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CV00$\6_農林学事統計係\03学校基本調査\17報告書（確報）\R3報告書\HP掲載\Excelデータ\"/>
    </mc:Choice>
  </mc:AlternateContent>
  <bookViews>
    <workbookView xWindow="0" yWindow="0" windowWidth="28800" windowHeight="12730"/>
  </bookViews>
  <sheets>
    <sheet name="26学校数・生徒数" sheetId="1" r:id="rId1"/>
    <sheet name="27入学状況・28外国人・29帰国" sheetId="2" r:id="rId2"/>
    <sheet name="30生徒数（課程学科別）" sheetId="10" r:id="rId3"/>
    <sheet name="31課程別学科別入学状況" sheetId="3" r:id="rId4"/>
    <sheet name="32-1教員数（本務者）総数" sheetId="4" r:id="rId5"/>
    <sheet name="32-2教員数（本務者）全日制" sheetId="5" r:id="rId6"/>
    <sheet name="32-3教員数（本務者）定時制" sheetId="6" r:id="rId7"/>
    <sheet name="33-1職員数（本務者）総数" sheetId="7" r:id="rId8"/>
    <sheet name="33-2職員数（本務者）全、定" sheetId="8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10" l="1"/>
  <c r="S43" i="10"/>
  <c r="T31" i="10"/>
  <c r="S31" i="10"/>
  <c r="T19" i="10"/>
  <c r="S19" i="10"/>
  <c r="T7" i="10"/>
  <c r="T6" i="10" s="1"/>
  <c r="S7" i="10"/>
  <c r="S6" i="10" s="1"/>
</calcChain>
</file>

<file path=xl/sharedStrings.xml><?xml version="1.0" encoding="utf-8"?>
<sst xmlns="http://schemas.openxmlformats.org/spreadsheetml/2006/main" count="1405" uniqueCount="138">
  <si>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3"/>
  </si>
  <si>
    <t>第26表　学校数、学級数および学年別生徒数</t>
    <rPh sb="0" eb="1">
      <t>ダイ</t>
    </rPh>
    <rPh sb="3" eb="4">
      <t>ヒョウ</t>
    </rPh>
    <rPh sb="5" eb="8">
      <t>ガッコウスウ</t>
    </rPh>
    <rPh sb="9" eb="11">
      <t>ガッキュウ</t>
    </rPh>
    <rPh sb="11" eb="12">
      <t>スウ</t>
    </rPh>
    <rPh sb="15" eb="18">
      <t>ガクネンベツ</t>
    </rPh>
    <phoneticPr fontId="3"/>
  </si>
  <si>
    <t>　（単位：校、学級、人）</t>
    <rPh sb="2" eb="4">
      <t>タンイ</t>
    </rPh>
    <rPh sb="5" eb="6">
      <t>コウ</t>
    </rPh>
    <rPh sb="7" eb="9">
      <t>ガッキュウ</t>
    </rPh>
    <rPh sb="10" eb="11">
      <t>ニン</t>
    </rPh>
    <phoneticPr fontId="3"/>
  </si>
  <si>
    <t>区分</t>
    <rPh sb="0" eb="2">
      <t>クブン</t>
    </rPh>
    <phoneticPr fontId="3"/>
  </si>
  <si>
    <t>学　校　数</t>
    <rPh sb="0" eb="1">
      <t>ガク</t>
    </rPh>
    <rPh sb="2" eb="3">
      <t>コウ</t>
    </rPh>
    <rPh sb="4" eb="5">
      <t>スウ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</si>
  <si>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</si>
  <si>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総数</t>
    <rPh sb="0" eb="2">
      <t>ソウスウ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</si>
  <si>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</si>
  <si>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</si>
  <si>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計</t>
    <rPh sb="0" eb="1">
      <t>ケイ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</si>
  <si>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</si>
  <si>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併置</t>
    <rPh sb="0" eb="2">
      <t>ヘイチ</t>
    </rPh>
    <phoneticPr fontId="3"/>
  </si>
  <si>
    <t>本科</t>
    <rPh sb="0" eb="2">
      <t>ホンカ</t>
    </rPh>
    <phoneticPr fontId="3"/>
  </si>
  <si>
    <t>専攻科</t>
    <rPh sb="0" eb="3">
      <t>センコウカ</t>
    </rPh>
    <phoneticPr fontId="3"/>
  </si>
  <si>
    <t>別科</t>
    <rPh sb="0" eb="2">
      <t>ベッカ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</si>
  <si>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</si>
  <si>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</si>
  <si>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</si>
  <si>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</si>
  <si>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</si>
  <si>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</si>
  <si>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</si>
  <si>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</si>
  <si>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</si>
  <si>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</si>
  <si>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</si>
  <si>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</si>
  <si>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</si>
  <si>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</si>
  <si>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</si>
  <si>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</si>
  <si>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</si>
  <si>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</si>
  <si>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</si>
  <si>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</si>
  <si>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</si>
  <si>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  <rPh sb="1" eb="2">
      <t>ソウ</t>
    </rPh>
    <phoneticPr fontId="3"/>
  </si>
  <si>
    <t>豊郷町</t>
  </si>
  <si>
    <t>甲良町</t>
  </si>
  <si>
    <t>多賀町</t>
  </si>
  <si>
    <t>県立計</t>
    <rPh sb="0" eb="2">
      <t>ケンリツ</t>
    </rPh>
    <rPh sb="2" eb="3">
      <t>ケイ</t>
    </rPh>
    <phoneticPr fontId="3"/>
  </si>
  <si>
    <t>私立計</t>
    <rPh sb="0" eb="2">
      <t>シリツ</t>
    </rPh>
    <rPh sb="2" eb="3">
      <t>ケイ</t>
    </rPh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</si>
  <si>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</si>
  <si>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</si>
  <si>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</si>
  <si>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</si>
  <si>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注１　「併置」とは、全日制と定時制の両方の課程を設置している学校をいう。</t>
    <rPh sb="0" eb="1">
      <t>チュウ</t>
    </rPh>
    <rPh sb="4" eb="6">
      <t>ヘイチ</t>
    </rPh>
    <rPh sb="10" eb="13">
      <t>ゼンニチセイ</t>
    </rPh>
    <rPh sb="14" eb="17">
      <t>テイジセイ</t>
    </rPh>
    <rPh sb="18" eb="20">
      <t>リョウホウ</t>
    </rPh>
    <rPh sb="21" eb="23">
      <t>カテイ</t>
    </rPh>
    <rPh sb="24" eb="26">
      <t>セッチ</t>
    </rPh>
    <rPh sb="30" eb="32">
      <t>ガッコウ</t>
    </rPh>
    <phoneticPr fontId="3"/>
  </si>
  <si>
    <t>　２　上記のほか、通信制課程を置く高等学校については、第66表から第70表に記載している。</t>
    <rPh sb="3" eb="5">
      <t>ジョウキ</t>
    </rPh>
    <rPh sb="9" eb="12">
      <t>ツウシンセイ</t>
    </rPh>
    <rPh sb="12" eb="14">
      <t>カテイ</t>
    </rPh>
    <rPh sb="15" eb="16">
      <t>オ</t>
    </rPh>
    <rPh sb="17" eb="19">
      <t>コウトウ</t>
    </rPh>
    <rPh sb="19" eb="21">
      <t>ガッコウ</t>
    </rPh>
    <rPh sb="27" eb="28">
      <t>ダイ</t>
    </rPh>
    <rPh sb="30" eb="31">
      <t>ヒョウ</t>
    </rPh>
    <rPh sb="33" eb="34">
      <t>ダイ</t>
    </rPh>
    <rPh sb="36" eb="37">
      <t>ヒョウ</t>
    </rPh>
    <rPh sb="38" eb="40">
      <t>キサイ</t>
    </rPh>
    <phoneticPr fontId="3"/>
  </si>
  <si>
    <t>第27表　本科の入学状況</t>
    <phoneticPr fontId="3"/>
  </si>
  <si>
    <t>（単位：人）</t>
    <rPh sb="1" eb="3">
      <t>タンイ</t>
    </rPh>
    <rPh sb="4" eb="5">
      <t>ヒト</t>
    </rPh>
    <phoneticPr fontId="3"/>
  </si>
  <si>
    <t>第28表　外国人生徒数</t>
    <phoneticPr fontId="3"/>
  </si>
  <si>
    <t>区　　分</t>
    <rPh sb="0" eb="4">
      <t>クブン</t>
    </rPh>
    <phoneticPr fontId="3"/>
  </si>
  <si>
    <t>入学定員</t>
    <rPh sb="0" eb="2">
      <t>ニュウガク</t>
    </rPh>
    <rPh sb="2" eb="4">
      <t>テイイン</t>
    </rPh>
    <phoneticPr fontId="3"/>
  </si>
  <si>
    <t>入学志願者</t>
    <rPh sb="0" eb="2">
      <t>ニュウガク</t>
    </rPh>
    <rPh sb="2" eb="5">
      <t>シガンシャ</t>
    </rPh>
    <phoneticPr fontId="3"/>
  </si>
  <si>
    <t>入学者</t>
    <rPh sb="0" eb="3">
      <t>ニュウガクシャ</t>
    </rPh>
    <phoneticPr fontId="3"/>
  </si>
  <si>
    <t>うち他府県の中学校卒業者および中等教育学校前期課程修了者</t>
    <rPh sb="2" eb="3">
      <t>タ</t>
    </rPh>
    <rPh sb="3" eb="5">
      <t>フケン</t>
    </rPh>
    <rPh sb="6" eb="9">
      <t>チュウガッコウ</t>
    </rPh>
    <rPh sb="9" eb="12">
      <t>ソツギョウシャ</t>
    </rPh>
    <rPh sb="15" eb="17">
      <t>チュウトウ</t>
    </rPh>
    <rPh sb="17" eb="19">
      <t>キョウイク</t>
    </rPh>
    <rPh sb="19" eb="21">
      <t>ガッコウ</t>
    </rPh>
    <rPh sb="21" eb="23">
      <t>ゼンキ</t>
    </rPh>
    <rPh sb="23" eb="25">
      <t>カテイ</t>
    </rPh>
    <rPh sb="25" eb="28">
      <t>シュウリョウシャ</t>
    </rPh>
    <phoneticPr fontId="3"/>
  </si>
  <si>
    <t>うち過年度
中学校卒業者および中等教育学校前期課程修了者</t>
    <rPh sb="2" eb="5">
      <t>カネンド</t>
    </rPh>
    <rPh sb="6" eb="8">
      <t>チュウガク</t>
    </rPh>
    <rPh sb="8" eb="9">
      <t>コウ</t>
    </rPh>
    <rPh sb="9" eb="12">
      <t>ソツギョウシャ</t>
    </rPh>
    <rPh sb="15" eb="17">
      <t>チュウトウ</t>
    </rPh>
    <rPh sb="17" eb="19">
      <t>キョウイク</t>
    </rPh>
    <rPh sb="19" eb="21">
      <t>ガッコウ</t>
    </rPh>
    <rPh sb="21" eb="23">
      <t>ゼンキ</t>
    </rPh>
    <rPh sb="23" eb="25">
      <t>カテイ</t>
    </rPh>
    <rPh sb="25" eb="28">
      <t>シュウリョウシャ</t>
    </rPh>
    <phoneticPr fontId="3"/>
  </si>
  <si>
    <t>県立</t>
    <rPh sb="0" eb="2">
      <t>ケンリツ</t>
    </rPh>
    <phoneticPr fontId="3"/>
  </si>
  <si>
    <t>私立</t>
    <rPh sb="0" eb="2">
      <t>シリツ</t>
    </rPh>
    <phoneticPr fontId="3"/>
  </si>
  <si>
    <t>第29表　帰国生徒数</t>
    <phoneticPr fontId="3"/>
  </si>
  <si>
    <t>（令和２年４月１日から令和３年３月31日までの間に帰国した生徒数）</t>
    <rPh sb="1" eb="3">
      <t>レイワ</t>
    </rPh>
    <rPh sb="11" eb="13">
      <t>レイワ</t>
    </rPh>
    <rPh sb="23" eb="24">
      <t>アイダ</t>
    </rPh>
    <rPh sb="29" eb="31">
      <t>セイト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</si>
  <si>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</si>
  <si>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</si>
  <si>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</si>
  <si>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</si>
  <si>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全日制計</t>
    <rPh sb="0" eb="3">
      <t>ゼンニチセイ</t>
    </rPh>
    <rPh sb="3" eb="4">
      <t>ケイ</t>
    </rPh>
    <phoneticPr fontId="3"/>
  </si>
  <si>
    <t>…</t>
    <phoneticPr fontId="3"/>
  </si>
  <si>
    <t>…</t>
    <phoneticPr fontId="3"/>
  </si>
  <si>
    <t>定時制計</t>
    <rPh sb="0" eb="3">
      <t>テイジセイ</t>
    </rPh>
    <rPh sb="3" eb="4">
      <t>ケイ</t>
    </rPh>
    <phoneticPr fontId="3"/>
  </si>
  <si>
    <t>私立計</t>
    <rPh sb="0" eb="2">
      <t>ワタクシリツ</t>
    </rPh>
    <rPh sb="2" eb="3">
      <t>ケイ</t>
    </rPh>
    <phoneticPr fontId="3"/>
  </si>
  <si>
    <t>第31表　課程学科別本科の入学状況</t>
    <rPh sb="5" eb="7">
      <t>カテイ</t>
    </rPh>
    <rPh sb="7" eb="9">
      <t>ガッカ</t>
    </rPh>
    <rPh sb="9" eb="10">
      <t>ベツ</t>
    </rPh>
    <rPh sb="10" eb="12">
      <t>ホンカ</t>
    </rPh>
    <phoneticPr fontId="3"/>
  </si>
  <si>
    <t>（単位：人）</t>
    <rPh sb="1" eb="3">
      <t>タンイ</t>
    </rPh>
    <rPh sb="4" eb="5">
      <t>ニン</t>
    </rPh>
    <phoneticPr fontId="3"/>
  </si>
  <si>
    <t>うち他府県の
中学校卒業者および中等教育学校前期課程修了者</t>
    <rPh sb="2" eb="3">
      <t>タ</t>
    </rPh>
    <rPh sb="3" eb="5">
      <t>フケン</t>
    </rPh>
    <rPh sb="7" eb="9">
      <t>チュウガク</t>
    </rPh>
    <rPh sb="9" eb="10">
      <t>コウ</t>
    </rPh>
    <rPh sb="10" eb="13">
      <t>ソツギョウシャ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</si>
  <si>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うち過年度
中学校卒業者
および中等教育学校
前期課程修了者</t>
    <rPh sb="2" eb="5">
      <t>カネンド</t>
    </rPh>
    <rPh sb="6" eb="8">
      <t>チュウガク</t>
    </rPh>
    <rPh sb="8" eb="9">
      <t>コウ</t>
    </rPh>
    <rPh sb="9" eb="12">
      <t>ソツギョウシャ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7" eb="30">
      <t>シュウリョウシャ</t>
    </rPh>
    <phoneticPr fontId="3"/>
  </si>
  <si>
    <t>県立全日制計</t>
    <rPh sb="0" eb="1">
      <t>ケン</t>
    </rPh>
    <phoneticPr fontId="3"/>
  </si>
  <si>
    <t>普通科</t>
    <rPh sb="0" eb="3">
      <t>フツウカ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</si>
  <si>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</si>
  <si>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</si>
  <si>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</si>
  <si>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</si>
  <si>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</si>
  <si>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</si>
  <si>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</si>
  <si>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</si>
  <si>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</si>
  <si>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　 合 　学　 科</t>
    <rPh sb="0" eb="4">
      <t>ソウゴウ</t>
    </rPh>
    <phoneticPr fontId="3"/>
  </si>
  <si>
    <t>私立全日制計</t>
  </si>
  <si>
    <t>県立定時制計</t>
    <rPh sb="0" eb="1">
      <t>ケン</t>
    </rPh>
    <phoneticPr fontId="3"/>
  </si>
  <si>
    <t>私立定時制計</t>
    <phoneticPr fontId="3"/>
  </si>
  <si>
    <t>第32表　職名別教員数（本務者）（１総数）</t>
    <rPh sb="0" eb="1">
      <t>ダイ</t>
    </rPh>
    <rPh sb="3" eb="4">
      <t>ヒョウ</t>
    </rPh>
    <rPh sb="5" eb="7">
      <t>ショクメイ</t>
    </rPh>
    <rPh sb="7" eb="8">
      <t>ベツ</t>
    </rPh>
    <rPh sb="18" eb="20">
      <t>ソウスウ</t>
    </rPh>
    <phoneticPr fontId="3"/>
  </si>
  <si>
    <t>校長</t>
    <rPh sb="0" eb="2">
      <t>コウチョウ</t>
    </rPh>
    <phoneticPr fontId="3"/>
  </si>
  <si>
    <t>副校長</t>
    <rPh sb="0" eb="3">
      <t>フクコウチョウ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</si>
  <si>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</si>
  <si>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</si>
  <si>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</si>
  <si>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</si>
  <si>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</si>
  <si>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</si>
  <si>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3">
      <t>ジョ</t>
    </rPh>
    <rPh sb="3" eb="5">
      <t>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</si>
  <si>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</si>
  <si>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</si>
  <si>
    <t>第32表　職名別教員数（本務者）（２全日制）</t>
    <rPh sb="0" eb="1">
      <t>ダイ</t>
    </rPh>
    <rPh sb="3" eb="4">
      <t>ヒョウ</t>
    </rPh>
    <rPh sb="5" eb="7">
      <t>ショクメイ</t>
    </rPh>
    <rPh sb="7" eb="8">
      <t>ベツ</t>
    </rPh>
    <rPh sb="18" eb="21">
      <t>ゼンニチセイ</t>
    </rPh>
    <phoneticPr fontId="3"/>
  </si>
  <si>
    <t>第32表　職名別教員数（本務者）（３定時制）</t>
    <rPh sb="0" eb="1">
      <t>ダイ</t>
    </rPh>
    <rPh sb="3" eb="4">
      <t>ヒョウ</t>
    </rPh>
    <rPh sb="5" eb="7">
      <t>ショクメイ</t>
    </rPh>
    <rPh sb="7" eb="8">
      <t>ベツ</t>
    </rPh>
    <rPh sb="18" eb="21">
      <t>テイジセイ</t>
    </rPh>
    <phoneticPr fontId="3"/>
  </si>
  <si>
    <t>第33表　職員数（本務者）（１総数）</t>
    <rPh sb="0" eb="1">
      <t>ダイ</t>
    </rPh>
    <rPh sb="3" eb="4">
      <t>ヒョウ</t>
    </rPh>
    <rPh sb="15" eb="17">
      <t>ソウスウ</t>
    </rPh>
    <phoneticPr fontId="3"/>
  </si>
  <si>
    <t>（単位：人）</t>
  </si>
  <si>
    <t>事務職員</t>
    <rPh sb="0" eb="2">
      <t>ジム</t>
    </rPh>
    <rPh sb="2" eb="4">
      <t>ショクイン</t>
    </rPh>
    <phoneticPr fontId="3"/>
  </si>
  <si>
    <t>実習助手</t>
    <rPh sb="0" eb="2">
      <t>ジッシュウ</t>
    </rPh>
    <rPh sb="2" eb="4">
      <t>ジョシュ</t>
    </rPh>
    <phoneticPr fontId="3"/>
  </si>
  <si>
    <t>学校図書館
事務員</t>
    <rPh sb="0" eb="2">
      <t>ガッコウ</t>
    </rPh>
    <rPh sb="2" eb="5">
      <t>トショカン</t>
    </rPh>
    <rPh sb="6" eb="9">
      <t>ジムイン</t>
    </rPh>
    <phoneticPr fontId="3"/>
  </si>
  <si>
    <t>技術職員</t>
    <rPh sb="0" eb="2">
      <t>ギジュツ</t>
    </rPh>
    <rPh sb="2" eb="4">
      <t>ショクイン</t>
    </rPh>
    <phoneticPr fontId="3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</si>
  <si>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3"/>
  </si>
  <si>
    <t>用務員</t>
    <rPh sb="0" eb="3">
      <t>ヨウムイン</t>
    </rPh>
    <phoneticPr fontId="3"/>
  </si>
  <si>
    <t>警備員
その他</t>
    <rPh sb="0" eb="3">
      <t>ケイビイン</t>
    </rPh>
    <rPh sb="6" eb="7">
      <t>タ</t>
    </rPh>
    <phoneticPr fontId="3"/>
  </si>
  <si>
    <t>左記「主事・主事補等」のうち
学校図書館
事務従事者
（再掲）</t>
    <rPh sb="0" eb="2">
      <t>サキ</t>
    </rPh>
    <rPh sb="3" eb="5">
      <t>シュジ</t>
    </rPh>
    <rPh sb="6" eb="9">
      <t>シュジホ</t>
    </rPh>
    <rPh sb="9" eb="10">
      <t>トウ</t>
    </rPh>
    <rPh sb="15" eb="17">
      <t>ガッコウ</t>
    </rPh>
    <rPh sb="17" eb="20">
      <t>トショカン</t>
    </rPh>
    <rPh sb="21" eb="23">
      <t>ジム</t>
    </rPh>
    <rPh sb="23" eb="26">
      <t>ジュウジシャ</t>
    </rPh>
    <rPh sb="28" eb="30">
      <t>サイケイ</t>
    </rPh>
    <phoneticPr fontId="3"/>
  </si>
  <si>
    <t>主事・主事補等</t>
    <rPh sb="0" eb="2">
      <t>シュジ</t>
    </rPh>
    <rPh sb="3" eb="6">
      <t>シュジホ</t>
    </rPh>
    <rPh sb="6" eb="7">
      <t>トウ</t>
    </rPh>
    <phoneticPr fontId="3"/>
  </si>
  <si>
    <t>…</t>
    <phoneticPr fontId="3"/>
  </si>
  <si>
    <t>第33表　職員数（本務者）（２全日制・定時制）</t>
    <rPh sb="0" eb="1">
      <t>ダイ</t>
    </rPh>
    <rPh sb="3" eb="4">
      <t>ヒョウ</t>
    </rPh>
    <rPh sb="15" eb="18">
      <t>ゼンニチセイ</t>
    </rPh>
    <rPh sb="19" eb="22">
      <t>テイジセイ</t>
    </rPh>
    <phoneticPr fontId="3"/>
  </si>
  <si>
    <t>主事・
主事補等</t>
    <rPh sb="0" eb="2">
      <t>シュジ</t>
    </rPh>
    <rPh sb="4" eb="7">
      <t>シュジホ</t>
    </rPh>
    <rPh sb="7" eb="8">
      <t>トウ</t>
    </rPh>
    <phoneticPr fontId="3"/>
  </si>
  <si>
    <t>大津市</t>
    <phoneticPr fontId="3"/>
  </si>
  <si>
    <t>…</t>
    <phoneticPr fontId="3"/>
  </si>
  <si>
    <t>…</t>
    <phoneticPr fontId="3"/>
  </si>
  <si>
    <t>第30表　課程学科別学年別生徒数（本科）</t>
    <rPh sb="0" eb="1">
      <t>ダイ</t>
    </rPh>
    <rPh sb="3" eb="4">
      <t>ヒョウ</t>
    </rPh>
    <rPh sb="5" eb="7">
      <t>カテイ</t>
    </rPh>
    <rPh sb="7" eb="9">
      <t>ガッカ</t>
    </rPh>
    <rPh sb="9" eb="10">
      <t>ベツ</t>
    </rPh>
    <rPh sb="10" eb="13">
      <t>ガクネンベツ</t>
    </rPh>
    <rPh sb="17" eb="19">
      <t>ホンカ</t>
    </rPh>
    <phoneticPr fontId="3"/>
  </si>
  <si>
    <t>←非表示→</t>
    <rPh sb="1" eb="4">
      <t>ヒヒョウジ</t>
    </rPh>
    <phoneticPr fontId="3"/>
  </si>
  <si>
    <t>本　　　　　科</t>
    <rPh sb="0" eb="1">
      <t>モト</t>
    </rPh>
    <rPh sb="6" eb="7">
      <t>カ</t>
    </rPh>
    <phoneticPr fontId="3"/>
  </si>
  <si>
    <t>専攻科
生徒数</t>
    <rPh sb="0" eb="2">
      <t>センコウ</t>
    </rPh>
    <rPh sb="2" eb="3">
      <t>カ</t>
    </rPh>
    <rPh sb="4" eb="7">
      <t>セイトスウ</t>
    </rPh>
    <phoneticPr fontId="3"/>
  </si>
  <si>
    <t>別科
生徒数</t>
    <rPh sb="0" eb="1">
      <t>ベツ</t>
    </rPh>
    <rPh sb="1" eb="2">
      <t>カ</t>
    </rPh>
    <rPh sb="3" eb="6">
      <t>セイトスウ</t>
    </rPh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</si>
  <si>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</si>
  <si>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</si>
  <si>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</si>
  <si>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</si>
  <si>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</si>
  <si>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</si>
  <si>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</si>
  <si>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</si>
  <si>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</si>
  <si>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</si>
  <si>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総合学科</t>
    <rPh sb="0" eb="2">
      <t>ソウゴウ</t>
    </rPh>
    <rPh sb="2" eb="4">
      <t>ガッカ</t>
    </rPh>
    <phoneticPr fontId="3"/>
  </si>
  <si>
    <t>…</t>
    <phoneticPr fontId="3"/>
  </si>
  <si>
    <t>私立定時制計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</si>
</sst>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313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justifyLastLine="1"/>
    </xf>
    <xf numFmtId="0" fontId="6" fillId="0" borderId="7" xfId="0" applyFont="1" applyFill="1" applyBorder="1" applyAlignment="1">
      <alignment vertical="center" justifyLastLine="1"/>
    </xf>
    <xf numFmtId="0" fontId="4" fillId="0" borderId="7" xfId="0" applyFont="1" applyFill="1" applyBorder="1"/>
    <xf numFmtId="0" fontId="6" fillId="0" borderId="8" xfId="0" applyFont="1" applyFill="1" applyBorder="1" applyAlignment="1">
      <alignment vertical="center" justifyLastLine="1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/>
    </xf>
    <xf numFmtId="0" fontId="6" fillId="0" borderId="11" xfId="0" applyFont="1" applyFill="1" applyBorder="1" applyAlignment="1">
      <alignment horizontal="distributed"/>
    </xf>
    <xf numFmtId="0" fontId="6" fillId="0" borderId="9" xfId="0" applyFont="1" applyFill="1" applyBorder="1" applyAlignment="1">
      <alignment horizontal="center" shrinkToFit="1"/>
    </xf>
    <xf numFmtId="0" fontId="6" fillId="0" borderId="11" xfId="0" applyFont="1" applyFill="1" applyBorder="1" applyAlignment="1">
      <alignment horizontal="center" shrinkToFit="1"/>
    </xf>
    <xf numFmtId="0" fontId="4" fillId="0" borderId="0" xfId="0" applyFont="1" applyFill="1" applyBorder="1"/>
    <xf numFmtId="0" fontId="6" fillId="0" borderId="14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41" fontId="6" fillId="0" borderId="14" xfId="0" applyNumberFormat="1" applyFont="1" applyFill="1" applyBorder="1" applyAlignment="1">
      <alignment horizontal="right"/>
    </xf>
    <xf numFmtId="0" fontId="4" fillId="0" borderId="15" xfId="0" applyFont="1" applyFill="1" applyBorder="1"/>
    <xf numFmtId="0" fontId="6" fillId="0" borderId="0" xfId="0" applyFont="1" applyFill="1"/>
    <xf numFmtId="0" fontId="4" fillId="0" borderId="0" xfId="0" applyFont="1"/>
    <xf numFmtId="0" fontId="2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2" fillId="0" borderId="10" xfId="0" applyFont="1" applyFill="1" applyBorder="1"/>
    <xf numFmtId="0" fontId="4" fillId="0" borderId="0" xfId="0" applyFont="1" applyAlignment="1">
      <alignment horizontal="right"/>
    </xf>
    <xf numFmtId="176" fontId="4" fillId="0" borderId="0" xfId="0" applyNumberFormat="1" applyFont="1"/>
    <xf numFmtId="0" fontId="6" fillId="0" borderId="13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shrinkToFit="1"/>
    </xf>
    <xf numFmtId="0" fontId="4" fillId="0" borderId="19" xfId="0" applyFont="1" applyFill="1" applyBorder="1"/>
    <xf numFmtId="0" fontId="6" fillId="0" borderId="2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distributed"/>
    </xf>
    <xf numFmtId="0" fontId="6" fillId="0" borderId="23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4" fillId="0" borderId="12" xfId="0" applyFont="1" applyFill="1" applyBorder="1"/>
    <xf numFmtId="0" fontId="4" fillId="0" borderId="15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distributed"/>
    </xf>
    <xf numFmtId="0" fontId="6" fillId="0" borderId="9" xfId="2" applyFont="1" applyFill="1" applyBorder="1" applyAlignment="1">
      <alignment horizontal="distributed"/>
    </xf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11" fillId="0" borderId="0" xfId="0" applyFont="1" applyFill="1"/>
    <xf numFmtId="0" fontId="6" fillId="0" borderId="1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distributed"/>
    </xf>
    <xf numFmtId="49" fontId="6" fillId="0" borderId="26" xfId="0" applyNumberFormat="1" applyFont="1" applyFill="1" applyBorder="1" applyAlignment="1">
      <alignment horizontal="distributed"/>
    </xf>
    <xf numFmtId="49" fontId="6" fillId="0" borderId="20" xfId="0" applyNumberFormat="1" applyFont="1" applyFill="1" applyBorder="1" applyAlignment="1">
      <alignment horizontal="distributed"/>
    </xf>
    <xf numFmtId="49" fontId="6" fillId="0" borderId="14" xfId="0" applyNumberFormat="1" applyFont="1" applyFill="1" applyBorder="1" applyAlignment="1">
      <alignment horizontal="distributed"/>
    </xf>
    <xf numFmtId="49" fontId="6" fillId="0" borderId="15" xfId="0" applyNumberFormat="1" applyFont="1" applyFill="1" applyBorder="1" applyAlignment="1">
      <alignment horizontal="distributed"/>
    </xf>
    <xf numFmtId="41" fontId="6" fillId="0" borderId="15" xfId="0" applyNumberFormat="1" applyFont="1" applyFill="1" applyBorder="1" applyAlignment="1">
      <alignment horizontal="right" shrinkToFit="1"/>
    </xf>
    <xf numFmtId="41" fontId="6" fillId="0" borderId="14" xfId="0" applyNumberFormat="1" applyFont="1" applyFill="1" applyBorder="1" applyAlignment="1">
      <alignment horizontal="right" shrinkToFit="1"/>
    </xf>
    <xf numFmtId="41" fontId="6" fillId="0" borderId="12" xfId="0" applyNumberFormat="1" applyFont="1" applyFill="1" applyBorder="1" applyAlignment="1">
      <alignment horizontal="right" shrinkToFit="1"/>
    </xf>
    <xf numFmtId="49" fontId="6" fillId="0" borderId="23" xfId="0" applyNumberFormat="1" applyFont="1" applyFill="1" applyBorder="1" applyAlignment="1">
      <alignment horizontal="distributed"/>
    </xf>
    <xf numFmtId="49" fontId="6" fillId="0" borderId="0" xfId="0" applyNumberFormat="1" applyFont="1" applyFill="1" applyBorder="1" applyAlignment="1">
      <alignment horizontal="distributed"/>
    </xf>
    <xf numFmtId="49" fontId="6" fillId="0" borderId="11" xfId="0" applyNumberFormat="1" applyFont="1" applyFill="1" applyBorder="1" applyAlignment="1">
      <alignment horizontal="distributed"/>
    </xf>
    <xf numFmtId="41" fontId="6" fillId="0" borderId="11" xfId="0" applyNumberFormat="1" applyFont="1" applyFill="1" applyBorder="1" applyAlignment="1">
      <alignment horizontal="right" shrinkToFit="1"/>
    </xf>
    <xf numFmtId="41" fontId="6" fillId="0" borderId="9" xfId="0" applyNumberFormat="1" applyFont="1" applyFill="1" applyBorder="1" applyAlignment="1">
      <alignment horizontal="right" shrinkToFit="1"/>
    </xf>
    <xf numFmtId="49" fontId="6" fillId="0" borderId="24" xfId="0" applyNumberFormat="1" applyFont="1" applyFill="1" applyBorder="1" applyAlignment="1">
      <alignment horizontal="distributed"/>
    </xf>
    <xf numFmtId="0" fontId="6" fillId="0" borderId="2" xfId="0" applyFont="1" applyFill="1" applyBorder="1" applyAlignment="1">
      <alignment horizontal="distributed"/>
    </xf>
    <xf numFmtId="0" fontId="4" fillId="0" borderId="14" xfId="0" applyFont="1" applyFill="1" applyBorder="1"/>
    <xf numFmtId="0" fontId="12" fillId="0" borderId="0" xfId="0" applyFont="1" applyFill="1"/>
    <xf numFmtId="0" fontId="9" fillId="0" borderId="0" xfId="0" applyFont="1" applyFill="1" applyBorder="1" applyAlignment="1"/>
    <xf numFmtId="0" fontId="9" fillId="0" borderId="14" xfId="0" applyFont="1" applyFill="1" applyBorder="1" applyAlignment="1"/>
    <xf numFmtId="0" fontId="6" fillId="0" borderId="31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distributed"/>
    </xf>
    <xf numFmtId="41" fontId="6" fillId="0" borderId="18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9" xfId="0" applyNumberFormat="1" applyFont="1" applyFill="1" applyBorder="1" applyAlignment="1">
      <alignment horizontal="right"/>
    </xf>
    <xf numFmtId="0" fontId="6" fillId="0" borderId="19" xfId="0" applyFont="1" applyFill="1" applyBorder="1" applyAlignment="1">
      <alignment horizontal="distributed"/>
    </xf>
    <xf numFmtId="0" fontId="6" fillId="0" borderId="20" xfId="0" applyFont="1" applyFill="1" applyBorder="1" applyAlignment="1">
      <alignment horizontal="distributed"/>
    </xf>
    <xf numFmtId="41" fontId="6" fillId="0" borderId="21" xfId="0" applyNumberFormat="1" applyFont="1" applyFill="1" applyBorder="1" applyAlignment="1">
      <alignment horizontal="right"/>
    </xf>
    <xf numFmtId="41" fontId="6" fillId="0" borderId="21" xfId="0" applyNumberFormat="1" applyFont="1" applyFill="1" applyBorder="1" applyAlignment="1">
      <alignment horizontal="right" shrinkToFit="1"/>
    </xf>
    <xf numFmtId="41" fontId="6" fillId="0" borderId="19" xfId="0" applyNumberFormat="1" applyFont="1" applyFill="1" applyBorder="1" applyAlignment="1">
      <alignment horizontal="right"/>
    </xf>
    <xf numFmtId="0" fontId="6" fillId="0" borderId="21" xfId="0" applyFont="1" applyFill="1" applyBorder="1" applyAlignment="1">
      <alignment horizontal="distributed"/>
    </xf>
    <xf numFmtId="41" fontId="6" fillId="0" borderId="20" xfId="0" applyNumberFormat="1" applyFont="1" applyFill="1" applyBorder="1" applyAlignment="1">
      <alignment horizontal="right"/>
    </xf>
    <xf numFmtId="0" fontId="6" fillId="0" borderId="22" xfId="0" applyFont="1" applyFill="1" applyBorder="1" applyAlignment="1">
      <alignment horizontal="distributed"/>
    </xf>
    <xf numFmtId="41" fontId="6" fillId="0" borderId="24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41" fontId="6" fillId="0" borderId="17" xfId="0" applyNumberFormat="1" applyFont="1" applyFill="1" applyBorder="1" applyAlignment="1"/>
    <xf numFmtId="41" fontId="6" fillId="0" borderId="18" xfId="0" applyNumberFormat="1" applyFont="1" applyFill="1" applyBorder="1" applyAlignment="1"/>
    <xf numFmtId="41" fontId="6" fillId="0" borderId="16" xfId="0" applyNumberFormat="1" applyFont="1" applyFill="1" applyBorder="1" applyAlignment="1"/>
    <xf numFmtId="41" fontId="6" fillId="0" borderId="1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vertical="center" justifyLastLine="1"/>
    </xf>
    <xf numFmtId="0" fontId="6" fillId="0" borderId="18" xfId="0" applyFont="1" applyFill="1" applyBorder="1" applyAlignment="1">
      <alignment horizontal="center"/>
    </xf>
    <xf numFmtId="41" fontId="6" fillId="0" borderId="17" xfId="0" applyNumberFormat="1" applyFont="1" applyFill="1" applyBorder="1" applyAlignment="1">
      <alignment horizontal="right"/>
    </xf>
    <xf numFmtId="41" fontId="6" fillId="0" borderId="18" xfId="0" applyNumberFormat="1" applyFont="1" applyFill="1" applyBorder="1" applyAlignment="1">
      <alignment horizontal="right" shrinkToFit="1"/>
    </xf>
    <xf numFmtId="0" fontId="6" fillId="0" borderId="27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/>
    <xf numFmtId="41" fontId="6" fillId="0" borderId="20" xfId="0" applyNumberFormat="1" applyFont="1" applyFill="1" applyBorder="1" applyAlignment="1">
      <alignment horizontal="right" shrinkToFit="1"/>
    </xf>
    <xf numFmtId="41" fontId="6" fillId="0" borderId="0" xfId="0" applyNumberFormat="1" applyFont="1" applyFill="1" applyBorder="1" applyAlignment="1">
      <alignment horizontal="center" shrinkToFit="1"/>
    </xf>
    <xf numFmtId="41" fontId="6" fillId="0" borderId="0" xfId="0" applyNumberFormat="1" applyFont="1" applyFill="1" applyBorder="1" applyAlignment="1">
      <alignment horizontal="center"/>
    </xf>
    <xf numFmtId="41" fontId="6" fillId="0" borderId="9" xfId="0" applyNumberFormat="1" applyFont="1" applyFill="1" applyBorder="1" applyAlignment="1">
      <alignment horizontal="center" shrinkToFit="1"/>
    </xf>
    <xf numFmtId="0" fontId="4" fillId="0" borderId="9" xfId="0" applyFont="1" applyFill="1" applyBorder="1"/>
    <xf numFmtId="0" fontId="4" fillId="0" borderId="2" xfId="0" applyFont="1" applyFill="1" applyBorder="1"/>
    <xf numFmtId="0" fontId="4" fillId="0" borderId="11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/>
    <xf numFmtId="0" fontId="10" fillId="0" borderId="0" xfId="0" applyFont="1" applyFill="1"/>
    <xf numFmtId="41" fontId="6" fillId="0" borderId="4" xfId="0" applyNumberFormat="1" applyFont="1" applyFill="1" applyBorder="1" applyAlignment="1">
      <alignment horizontal="right"/>
    </xf>
    <xf numFmtId="176" fontId="4" fillId="0" borderId="15" xfId="0" applyNumberFormat="1" applyFont="1" applyFill="1" applyBorder="1"/>
    <xf numFmtId="176" fontId="4" fillId="0" borderId="14" xfId="0" applyNumberFormat="1" applyFont="1" applyFill="1" applyBorder="1"/>
    <xf numFmtId="0" fontId="6" fillId="0" borderId="1" xfId="0" applyFont="1" applyFill="1" applyBorder="1" applyAlignment="1">
      <alignment horizontal="distributed"/>
    </xf>
    <xf numFmtId="41" fontId="6" fillId="0" borderId="16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distributed"/>
    </xf>
    <xf numFmtId="0" fontId="6" fillId="0" borderId="25" xfId="0" applyFont="1" applyFill="1" applyBorder="1" applyAlignment="1">
      <alignment horizontal="distributed"/>
    </xf>
    <xf numFmtId="41" fontId="6" fillId="0" borderId="27" xfId="0" applyNumberFormat="1" applyFont="1" applyFill="1" applyBorder="1" applyAlignment="1">
      <alignment horizontal="right"/>
    </xf>
    <xf numFmtId="0" fontId="6" fillId="0" borderId="26" xfId="0" applyFont="1" applyFill="1" applyBorder="1" applyAlignment="1">
      <alignment horizontal="distributed"/>
    </xf>
    <xf numFmtId="41" fontId="6" fillId="0" borderId="23" xfId="0" applyNumberFormat="1" applyFont="1" applyFill="1" applyBorder="1" applyAlignment="1">
      <alignment horizontal="right"/>
    </xf>
    <xf numFmtId="41" fontId="6" fillId="0" borderId="22" xfId="0" applyNumberFormat="1" applyFont="1" applyFill="1" applyBorder="1" applyAlignment="1">
      <alignment horizontal="right"/>
    </xf>
    <xf numFmtId="41" fontId="6" fillId="0" borderId="23" xfId="0" applyNumberFormat="1" applyFont="1" applyFill="1" applyBorder="1" applyAlignment="1">
      <alignment horizontal="right" shrinkToFit="1"/>
    </xf>
    <xf numFmtId="41" fontId="6" fillId="0" borderId="24" xfId="0" applyNumberFormat="1" applyFont="1" applyFill="1" applyBorder="1" applyAlignment="1">
      <alignment horizontal="right" shrinkToFit="1"/>
    </xf>
    <xf numFmtId="41" fontId="6" fillId="0" borderId="22" xfId="0" applyNumberFormat="1" applyFont="1" applyFill="1" applyBorder="1" applyAlignment="1">
      <alignment horizontal="right" shrinkToFit="1"/>
    </xf>
    <xf numFmtId="41" fontId="6" fillId="0" borderId="19" xfId="0" applyNumberFormat="1" applyFont="1" applyFill="1" applyBorder="1" applyAlignment="1">
      <alignment horizontal="right" shrinkToFit="1"/>
    </xf>
    <xf numFmtId="41" fontId="6" fillId="0" borderId="26" xfId="0" applyNumberFormat="1" applyFont="1" applyFill="1" applyBorder="1" applyAlignment="1">
      <alignment horizontal="right"/>
    </xf>
    <xf numFmtId="41" fontId="6" fillId="0" borderId="15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shrinkToFit="1"/>
    </xf>
    <xf numFmtId="41" fontId="6" fillId="0" borderId="9" xfId="0" applyNumberFormat="1" applyFont="1" applyFill="1" applyBorder="1" applyAlignment="1">
      <alignment shrinkToFit="1"/>
    </xf>
    <xf numFmtId="41" fontId="6" fillId="0" borderId="21" xfId="0" applyNumberFormat="1" applyFont="1" applyFill="1" applyBorder="1" applyAlignment="1">
      <alignment shrinkToFit="1"/>
    </xf>
    <xf numFmtId="41" fontId="6" fillId="0" borderId="19" xfId="0" applyNumberFormat="1" applyFont="1" applyFill="1" applyBorder="1" applyAlignment="1">
      <alignment shrinkToFit="1"/>
    </xf>
    <xf numFmtId="41" fontId="6" fillId="0" borderId="27" xfId="0" applyNumberFormat="1" applyFont="1" applyFill="1" applyBorder="1" applyAlignment="1">
      <alignment horizontal="right" shrinkToFit="1"/>
    </xf>
    <xf numFmtId="41" fontId="6" fillId="0" borderId="12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textRotation="255" wrapText="1"/>
    </xf>
    <xf numFmtId="0" fontId="6" fillId="0" borderId="2" xfId="0" applyFont="1" applyFill="1" applyBorder="1" applyAlignment="1">
      <alignment vertical="center" textRotation="255" wrapText="1"/>
    </xf>
    <xf numFmtId="0" fontId="6" fillId="0" borderId="13" xfId="0" applyFont="1" applyFill="1" applyBorder="1" applyAlignment="1">
      <alignment vertical="center" textRotation="255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1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distributed" justifyLastLine="1"/>
    </xf>
    <xf numFmtId="0" fontId="6" fillId="0" borderId="4" xfId="0" applyFont="1" applyFill="1" applyBorder="1" applyAlignment="1">
      <alignment horizontal="center" vertical="distributed" justifyLastLine="1"/>
    </xf>
    <xf numFmtId="0" fontId="6" fillId="0" borderId="1" xfId="0" applyFont="1" applyFill="1" applyBorder="1" applyAlignment="1">
      <alignment horizontal="center" vertical="distributed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center" vertical="center" textRotation="255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 shrinkToFit="1"/>
    </xf>
    <xf numFmtId="41" fontId="6" fillId="0" borderId="20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41" fontId="6" fillId="0" borderId="26" xfId="0" applyNumberFormat="1" applyFont="1" applyFill="1" applyBorder="1" applyAlignment="1">
      <alignment horizontal="center" vertical="center" shrinkToFit="1"/>
    </xf>
    <xf numFmtId="41" fontId="6" fillId="0" borderId="11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distributed" vertical="center"/>
    </xf>
    <xf numFmtId="41" fontId="6" fillId="0" borderId="15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wrapText="1" justifyLastLine="1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justifyLastLine="1"/>
    </xf>
    <xf numFmtId="0" fontId="6" fillId="0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15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wrapText="1" justifyLastLine="1"/>
    </xf>
    <xf numFmtId="0" fontId="6" fillId="0" borderId="12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center" vertical="distributed" textRotation="255" justifyLastLine="1"/>
    </xf>
    <xf numFmtId="0" fontId="6" fillId="0" borderId="2" xfId="0" applyFont="1" applyFill="1" applyBorder="1" applyAlignment="1">
      <alignment horizontal="center" vertical="distributed" textRotation="255" justifyLastLine="1"/>
    </xf>
    <xf numFmtId="0" fontId="6" fillId="0" borderId="13" xfId="0" applyFont="1" applyFill="1" applyBorder="1" applyAlignment="1">
      <alignment horizontal="center" vertical="distributed" textRotation="255" justifyLastLine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distributed"/>
    </xf>
    <xf numFmtId="0" fontId="6" fillId="0" borderId="9" xfId="2" applyFont="1" applyFill="1" applyBorder="1" applyAlignment="1">
      <alignment horizontal="distributed"/>
    </xf>
    <xf numFmtId="0" fontId="6" fillId="0" borderId="21" xfId="2" applyFont="1" applyFill="1" applyBorder="1" applyAlignment="1">
      <alignment horizontal="distributed"/>
    </xf>
    <xf numFmtId="0" fontId="6" fillId="0" borderId="19" xfId="2" applyFont="1" applyFill="1" applyBorder="1" applyAlignment="1">
      <alignment horizontal="distributed"/>
    </xf>
    <xf numFmtId="0" fontId="6" fillId="0" borderId="24" xfId="2" applyFont="1" applyFill="1" applyBorder="1" applyAlignment="1">
      <alignment horizontal="distributed"/>
    </xf>
    <xf numFmtId="0" fontId="6" fillId="0" borderId="22" xfId="2" applyFont="1" applyFill="1" applyBorder="1" applyAlignment="1">
      <alignment horizontal="distributed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top"/>
    </xf>
    <xf numFmtId="0" fontId="4" fillId="0" borderId="0" xfId="3" applyFont="1" applyFill="1"/>
    <xf numFmtId="0" fontId="4" fillId="0" borderId="0" xfId="3" applyFont="1"/>
    <xf numFmtId="0" fontId="2" fillId="0" borderId="0" xfId="3" applyFont="1" applyFill="1" applyAlignment="1">
      <alignment vertical="center"/>
    </xf>
    <xf numFmtId="0" fontId="10" fillId="0" borderId="0" xfId="3" applyFont="1" applyFill="1"/>
    <xf numFmtId="0" fontId="4" fillId="0" borderId="0" xfId="3" applyFont="1" applyFill="1" applyAlignment="1">
      <alignment horizontal="right"/>
    </xf>
    <xf numFmtId="0" fontId="13" fillId="0" borderId="14" xfId="3" applyFont="1" applyBorder="1" applyAlignment="1">
      <alignment horizontal="center"/>
    </xf>
    <xf numFmtId="0" fontId="6" fillId="0" borderId="4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justifyLastLine="1"/>
    </xf>
    <xf numFmtId="0" fontId="6" fillId="0" borderId="7" xfId="3" applyFont="1" applyFill="1" applyBorder="1" applyAlignment="1">
      <alignment horizontal="center" vertical="center" justifyLastLine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distributed" vertical="center" justifyLastLine="1"/>
    </xf>
    <xf numFmtId="0" fontId="6" fillId="0" borderId="7" xfId="3" applyFont="1" applyFill="1" applyBorder="1" applyAlignment="1">
      <alignment horizontal="distributed" vertical="center" justifyLastLine="1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4" xfId="3" applyFont="1" applyFill="1" applyBorder="1" applyAlignment="1">
      <alignment horizontal="distributed"/>
    </xf>
    <xf numFmtId="0" fontId="6" fillId="0" borderId="1" xfId="3" applyFont="1" applyFill="1" applyBorder="1" applyAlignment="1">
      <alignment horizontal="distributed"/>
    </xf>
    <xf numFmtId="41" fontId="6" fillId="0" borderId="4" xfId="3" applyNumberFormat="1" applyFont="1" applyFill="1" applyBorder="1" applyAlignment="1">
      <alignment horizontal="right"/>
    </xf>
    <xf numFmtId="41" fontId="6" fillId="0" borderId="4" xfId="3" applyNumberFormat="1" applyFont="1" applyBorder="1" applyAlignment="1">
      <alignment horizontal="right"/>
    </xf>
    <xf numFmtId="0" fontId="6" fillId="0" borderId="21" xfId="3" applyFont="1" applyFill="1" applyBorder="1" applyAlignment="1">
      <alignment horizontal="distributed"/>
    </xf>
    <xf numFmtId="0" fontId="6" fillId="0" borderId="19" xfId="3" applyFont="1" applyFill="1" applyBorder="1" applyAlignment="1">
      <alignment horizontal="distributed"/>
    </xf>
    <xf numFmtId="41" fontId="6" fillId="0" borderId="21" xfId="3" applyNumberFormat="1" applyFont="1" applyFill="1" applyBorder="1" applyAlignment="1">
      <alignment horizontal="right"/>
    </xf>
    <xf numFmtId="41" fontId="6" fillId="0" borderId="21" xfId="3" applyNumberFormat="1" applyFont="1" applyBorder="1" applyAlignment="1">
      <alignment horizontal="right"/>
    </xf>
    <xf numFmtId="0" fontId="4" fillId="0" borderId="0" xfId="3" applyFont="1" applyFill="1" applyBorder="1" applyAlignment="1">
      <alignment horizontal="distributed"/>
    </xf>
    <xf numFmtId="0" fontId="6" fillId="0" borderId="0" xfId="3" applyFont="1" applyFill="1" applyBorder="1" applyAlignment="1">
      <alignment horizontal="distributed"/>
    </xf>
    <xf numFmtId="0" fontId="6" fillId="0" borderId="9" xfId="3" applyFont="1" applyFill="1" applyBorder="1" applyAlignment="1">
      <alignment horizontal="distributed"/>
    </xf>
    <xf numFmtId="41" fontId="6" fillId="0" borderId="0" xfId="3" applyNumberFormat="1" applyFont="1" applyFill="1" applyBorder="1" applyAlignment="1">
      <alignment horizontal="right" shrinkToFit="1"/>
    </xf>
    <xf numFmtId="41" fontId="6" fillId="0" borderId="0" xfId="3" applyNumberFormat="1" applyFont="1" applyFill="1" applyBorder="1" applyAlignment="1">
      <alignment horizontal="right"/>
    </xf>
    <xf numFmtId="41" fontId="6" fillId="0" borderId="0" xfId="3" applyNumberFormat="1" applyFont="1" applyBorder="1" applyAlignment="1">
      <alignment horizontal="right"/>
    </xf>
    <xf numFmtId="0" fontId="6" fillId="0" borderId="24" xfId="3" applyFont="1" applyFill="1" applyBorder="1" applyAlignment="1">
      <alignment horizontal="distributed"/>
    </xf>
    <xf numFmtId="0" fontId="6" fillId="0" borderId="22" xfId="3" applyFont="1" applyFill="1" applyBorder="1" applyAlignment="1">
      <alignment horizontal="distributed"/>
    </xf>
    <xf numFmtId="41" fontId="6" fillId="0" borderId="24" xfId="3" applyNumberFormat="1" applyFont="1" applyFill="1" applyBorder="1" applyAlignment="1">
      <alignment horizontal="right"/>
    </xf>
    <xf numFmtId="0" fontId="4" fillId="0" borderId="14" xfId="3" applyFont="1" applyFill="1" applyBorder="1"/>
    <xf numFmtId="0" fontId="6" fillId="0" borderId="14" xfId="3" applyFont="1" applyFill="1" applyBorder="1" applyAlignment="1">
      <alignment horizontal="distributed"/>
    </xf>
    <xf numFmtId="176" fontId="4" fillId="0" borderId="15" xfId="3" applyNumberFormat="1" applyFont="1" applyFill="1" applyBorder="1"/>
    <xf numFmtId="176" fontId="4" fillId="0" borderId="14" xfId="3" applyNumberFormat="1" applyFont="1" applyFill="1" applyBorder="1"/>
    <xf numFmtId="0" fontId="4" fillId="0" borderId="14" xfId="3" applyFont="1" applyBorder="1"/>
    <xf numFmtId="176" fontId="4" fillId="0" borderId="0" xfId="3" applyNumberFormat="1" applyFont="1"/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6"/>
  <sheetViews>
    <sheetView tabSelected="1" topLeftCell="A43" zoomScaleNormal="100" workbookViewId="0">
      <selection activeCell="S14" sqref="S14"/>
    </sheetView>
  </sheetViews>
  <sheetFormatPr defaultColWidth="9" defaultRowHeight="11"/>
  <cols>
    <col min="1" max="1" width="7.453125" style="3" customWidth="1"/>
    <col min="2" max="2" width="8" style="3" hidden="1" customWidth="1"/>
    <col min="3" max="6" width="4.08984375" style="3" customWidth="1"/>
    <col min="7" max="7" width="4.36328125" style="3" customWidth="1"/>
    <col min="8" max="8" width="4.453125" style="3" customWidth="1"/>
    <col min="9" max="9" width="4.08984375" style="3" customWidth="1"/>
    <col min="10" max="10" width="7.08984375" style="3" customWidth="1"/>
    <col min="11" max="11" width="7" style="3" customWidth="1"/>
    <col min="12" max="12" width="7.08984375" style="3" customWidth="1"/>
    <col min="13" max="13" width="6.90625" style="3" customWidth="1"/>
    <col min="14" max="14" width="6.26953125" style="3" customWidth="1"/>
    <col min="15" max="15" width="6" style="3" customWidth="1"/>
    <col min="16" max="16" width="7" style="3" customWidth="1"/>
    <col min="17" max="17" width="6" style="3" customWidth="1"/>
    <col min="18" max="18" width="6.26953125" style="3" customWidth="1"/>
    <col min="19" max="19" width="6.6328125" style="3" customWidth="1"/>
    <col min="20" max="20" width="6.453125" style="3" customWidth="1"/>
    <col min="21" max="21" width="6.08984375" style="3" customWidth="1"/>
    <col min="22" max="22" width="6.453125" style="3" customWidth="1"/>
    <col min="23" max="24" width="5.6328125" style="3" customWidth="1"/>
    <col min="25" max="26" width="4" style="3" customWidth="1"/>
    <col min="27" max="29" width="7" style="3" customWidth="1"/>
    <col min="30" max="30" width="6.6328125" style="3" customWidth="1"/>
    <col min="31" max="31" width="6.36328125" style="3" customWidth="1"/>
    <col min="32" max="32" width="5.7265625" style="3" customWidth="1"/>
    <col min="33" max="33" width="6.6328125" style="3" customWidth="1"/>
    <col min="34" max="34" width="5.90625" style="3" customWidth="1"/>
    <col min="35" max="35" width="6.08984375" style="3" customWidth="1"/>
    <col min="36" max="36" width="6.7265625" style="3" customWidth="1"/>
    <col min="37" max="37" width="5.90625" style="3" customWidth="1"/>
    <col min="38" max="38" width="6" style="3" customWidth="1"/>
    <col min="39" max="40" width="4" style="3" customWidth="1"/>
    <col min="41" max="41" width="6" style="3" customWidth="1"/>
    <col min="42" max="43" width="5.26953125" style="3" customWidth="1"/>
    <col min="44" max="55" width="4.7265625" style="3" customWidth="1"/>
    <col min="56" max="57" width="4" style="3" customWidth="1"/>
    <col min="58" max="58" width="7.453125" style="3" customWidth="1"/>
    <col min="59" max="16384" width="9" style="3"/>
  </cols>
  <sheetData>
    <row r="1" spans="1:58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58" ht="23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  <c r="K2" s="5"/>
      <c r="N2" s="6"/>
      <c r="R2" s="6"/>
      <c r="AA2" s="5"/>
      <c r="AB2" s="5"/>
      <c r="AE2" s="6"/>
      <c r="AI2" s="6"/>
      <c r="BF2" s="7" t="s">
        <v>2</v>
      </c>
    </row>
    <row r="3" spans="1:58" ht="19.5" customHeight="1">
      <c r="A3" s="165" t="s">
        <v>3</v>
      </c>
      <c r="B3" s="8"/>
      <c r="C3" s="168" t="s">
        <v>4</v>
      </c>
      <c r="D3" s="169"/>
      <c r="E3" s="169"/>
      <c r="F3" s="170"/>
      <c r="G3" s="171" t="s">
        <v>5</v>
      </c>
      <c r="H3" s="172"/>
      <c r="I3" s="173"/>
      <c r="J3" s="174" t="s">
        <v>6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9"/>
      <c r="AB3" s="10"/>
      <c r="AC3" s="10"/>
      <c r="AD3" s="11"/>
      <c r="AE3" s="175" t="s">
        <v>7</v>
      </c>
      <c r="AF3" s="175"/>
      <c r="AG3" s="175"/>
      <c r="AH3" s="175"/>
      <c r="AI3" s="175"/>
      <c r="AJ3" s="175"/>
      <c r="AK3" s="175"/>
      <c r="AL3" s="10"/>
      <c r="AM3" s="10"/>
      <c r="AN3" s="12"/>
      <c r="AO3" s="174" t="s">
        <v>8</v>
      </c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53" t="s">
        <v>3</v>
      </c>
    </row>
    <row r="4" spans="1:58" ht="19.5" customHeight="1">
      <c r="A4" s="166"/>
      <c r="B4" s="8"/>
      <c r="C4" s="156" t="s">
        <v>9</v>
      </c>
      <c r="D4" s="158" t="s">
        <v>10</v>
      </c>
      <c r="E4" s="158" t="s">
        <v>8</v>
      </c>
      <c r="F4" s="158" t="s">
        <v>11</v>
      </c>
      <c r="G4" s="159" t="s">
        <v>9</v>
      </c>
      <c r="H4" s="161" t="s">
        <v>7</v>
      </c>
      <c r="I4" s="158" t="s">
        <v>8</v>
      </c>
      <c r="J4" s="9"/>
      <c r="K4" s="10"/>
      <c r="L4" s="10"/>
      <c r="M4" s="10"/>
      <c r="N4" s="10"/>
      <c r="O4" s="144" t="s">
        <v>12</v>
      </c>
      <c r="P4" s="144"/>
      <c r="Q4" s="144"/>
      <c r="R4" s="144"/>
      <c r="S4" s="144"/>
      <c r="T4" s="10"/>
      <c r="U4" s="10"/>
      <c r="V4" s="10"/>
      <c r="W4" s="10"/>
      <c r="X4" s="12"/>
      <c r="Y4" s="162" t="s">
        <v>13</v>
      </c>
      <c r="Z4" s="162" t="s">
        <v>14</v>
      </c>
      <c r="AA4" s="9"/>
      <c r="AB4" s="10"/>
      <c r="AC4" s="10"/>
      <c r="AD4" s="176" t="s">
        <v>12</v>
      </c>
      <c r="AE4" s="176"/>
      <c r="AF4" s="176"/>
      <c r="AG4" s="176"/>
      <c r="AH4" s="176"/>
      <c r="AI4" s="176"/>
      <c r="AJ4" s="13"/>
      <c r="AK4" s="13"/>
      <c r="AL4" s="10"/>
      <c r="AM4" s="177" t="s">
        <v>13</v>
      </c>
      <c r="AN4" s="177" t="s">
        <v>14</v>
      </c>
      <c r="AO4" s="14"/>
      <c r="AP4" s="15"/>
      <c r="AQ4" s="15"/>
      <c r="AR4" s="15"/>
      <c r="AS4" s="15"/>
      <c r="AT4" s="144" t="s">
        <v>12</v>
      </c>
      <c r="AU4" s="144"/>
      <c r="AV4" s="144"/>
      <c r="AW4" s="144"/>
      <c r="AX4" s="144"/>
      <c r="AY4" s="15"/>
      <c r="AZ4" s="15"/>
      <c r="BA4" s="15"/>
      <c r="BB4" s="15"/>
      <c r="BC4" s="16"/>
      <c r="BD4" s="149" t="s">
        <v>13</v>
      </c>
      <c r="BE4" s="149" t="s">
        <v>14</v>
      </c>
      <c r="BF4" s="154"/>
    </row>
    <row r="5" spans="1:58" ht="19.5" customHeight="1">
      <c r="A5" s="166"/>
      <c r="B5" s="17"/>
      <c r="C5" s="156"/>
      <c r="D5" s="158"/>
      <c r="E5" s="158"/>
      <c r="F5" s="158"/>
      <c r="G5" s="159"/>
      <c r="H5" s="161"/>
      <c r="I5" s="158"/>
      <c r="J5" s="152" t="s">
        <v>9</v>
      </c>
      <c r="K5" s="152"/>
      <c r="L5" s="152"/>
      <c r="M5" s="143" t="s">
        <v>15</v>
      </c>
      <c r="N5" s="144"/>
      <c r="O5" s="145"/>
      <c r="P5" s="143" t="s">
        <v>16</v>
      </c>
      <c r="Q5" s="144"/>
      <c r="R5" s="145"/>
      <c r="S5" s="143" t="s">
        <v>17</v>
      </c>
      <c r="T5" s="144"/>
      <c r="U5" s="145"/>
      <c r="V5" s="143" t="s">
        <v>18</v>
      </c>
      <c r="W5" s="144"/>
      <c r="X5" s="145"/>
      <c r="Y5" s="163"/>
      <c r="Z5" s="163"/>
      <c r="AA5" s="152" t="s">
        <v>9</v>
      </c>
      <c r="AB5" s="152"/>
      <c r="AC5" s="152"/>
      <c r="AD5" s="143" t="s">
        <v>15</v>
      </c>
      <c r="AE5" s="144"/>
      <c r="AF5" s="145"/>
      <c r="AG5" s="143" t="s">
        <v>16</v>
      </c>
      <c r="AH5" s="144"/>
      <c r="AI5" s="145"/>
      <c r="AJ5" s="143" t="s">
        <v>17</v>
      </c>
      <c r="AK5" s="144"/>
      <c r="AL5" s="144"/>
      <c r="AM5" s="177"/>
      <c r="AN5" s="177"/>
      <c r="AO5" s="146" t="s">
        <v>9</v>
      </c>
      <c r="AP5" s="147"/>
      <c r="AQ5" s="148"/>
      <c r="AR5" s="143" t="s">
        <v>15</v>
      </c>
      <c r="AS5" s="144"/>
      <c r="AT5" s="145"/>
      <c r="AU5" s="143" t="s">
        <v>16</v>
      </c>
      <c r="AV5" s="144"/>
      <c r="AW5" s="145"/>
      <c r="AX5" s="143" t="s">
        <v>17</v>
      </c>
      <c r="AY5" s="144"/>
      <c r="AZ5" s="145"/>
      <c r="BA5" s="143" t="s">
        <v>18</v>
      </c>
      <c r="BB5" s="144"/>
      <c r="BC5" s="145"/>
      <c r="BD5" s="150"/>
      <c r="BE5" s="150"/>
      <c r="BF5" s="154"/>
    </row>
    <row r="6" spans="1:58" ht="19.5" customHeight="1">
      <c r="A6" s="167"/>
      <c r="B6" s="18"/>
      <c r="C6" s="157"/>
      <c r="D6" s="158"/>
      <c r="E6" s="158"/>
      <c r="F6" s="158"/>
      <c r="G6" s="160"/>
      <c r="H6" s="161"/>
      <c r="I6" s="158"/>
      <c r="J6" s="19" t="s">
        <v>9</v>
      </c>
      <c r="K6" s="19" t="s">
        <v>19</v>
      </c>
      <c r="L6" s="19" t="s">
        <v>20</v>
      </c>
      <c r="M6" s="19" t="s">
        <v>9</v>
      </c>
      <c r="N6" s="19" t="s">
        <v>19</v>
      </c>
      <c r="O6" s="19" t="s">
        <v>20</v>
      </c>
      <c r="P6" s="19" t="s">
        <v>9</v>
      </c>
      <c r="Q6" s="19" t="s">
        <v>19</v>
      </c>
      <c r="R6" s="19" t="s">
        <v>20</v>
      </c>
      <c r="S6" s="20" t="s">
        <v>9</v>
      </c>
      <c r="T6" s="19" t="s">
        <v>19</v>
      </c>
      <c r="U6" s="19" t="s">
        <v>20</v>
      </c>
      <c r="V6" s="20" t="s">
        <v>9</v>
      </c>
      <c r="W6" s="19" t="s">
        <v>19</v>
      </c>
      <c r="X6" s="19" t="s">
        <v>20</v>
      </c>
      <c r="Y6" s="164"/>
      <c r="Z6" s="164"/>
      <c r="AA6" s="19" t="s">
        <v>9</v>
      </c>
      <c r="AB6" s="19" t="s">
        <v>19</v>
      </c>
      <c r="AC6" s="19" t="s">
        <v>20</v>
      </c>
      <c r="AD6" s="19" t="s">
        <v>9</v>
      </c>
      <c r="AE6" s="19" t="s">
        <v>19</v>
      </c>
      <c r="AF6" s="19" t="s">
        <v>20</v>
      </c>
      <c r="AG6" s="19" t="s">
        <v>9</v>
      </c>
      <c r="AH6" s="19" t="s">
        <v>19</v>
      </c>
      <c r="AI6" s="19" t="s">
        <v>20</v>
      </c>
      <c r="AJ6" s="20" t="s">
        <v>9</v>
      </c>
      <c r="AK6" s="19" t="s">
        <v>19</v>
      </c>
      <c r="AL6" s="21" t="s">
        <v>20</v>
      </c>
      <c r="AM6" s="177"/>
      <c r="AN6" s="177"/>
      <c r="AO6" s="19" t="s">
        <v>9</v>
      </c>
      <c r="AP6" s="19" t="s">
        <v>19</v>
      </c>
      <c r="AQ6" s="19" t="s">
        <v>20</v>
      </c>
      <c r="AR6" s="19" t="s">
        <v>9</v>
      </c>
      <c r="AS6" s="19" t="s">
        <v>19</v>
      </c>
      <c r="AT6" s="19" t="s">
        <v>20</v>
      </c>
      <c r="AU6" s="20" t="s">
        <v>9</v>
      </c>
      <c r="AV6" s="19" t="s">
        <v>19</v>
      </c>
      <c r="AW6" s="19" t="s">
        <v>20</v>
      </c>
      <c r="AX6" s="19" t="s">
        <v>9</v>
      </c>
      <c r="AY6" s="19" t="s">
        <v>19</v>
      </c>
      <c r="AZ6" s="19" t="s">
        <v>20</v>
      </c>
      <c r="BA6" s="20" t="s">
        <v>9</v>
      </c>
      <c r="BB6" s="19" t="s">
        <v>19</v>
      </c>
      <c r="BC6" s="19" t="s">
        <v>20</v>
      </c>
      <c r="BD6" s="151"/>
      <c r="BE6" s="151"/>
      <c r="BF6" s="155"/>
    </row>
    <row r="7" spans="1:58" ht="19.5" customHeight="1">
      <c r="A7" s="83" t="s">
        <v>9</v>
      </c>
      <c r="B7" s="84"/>
      <c r="C7" s="85">
        <v>56</v>
      </c>
      <c r="D7" s="85">
        <v>49</v>
      </c>
      <c r="E7" s="85">
        <v>2</v>
      </c>
      <c r="F7" s="85">
        <v>5</v>
      </c>
      <c r="G7" s="85">
        <v>765</v>
      </c>
      <c r="H7" s="85">
        <v>731</v>
      </c>
      <c r="I7" s="85">
        <v>34</v>
      </c>
      <c r="J7" s="85">
        <v>36673</v>
      </c>
      <c r="K7" s="85">
        <v>18957</v>
      </c>
      <c r="L7" s="85">
        <v>17716</v>
      </c>
      <c r="M7" s="85">
        <v>12117</v>
      </c>
      <c r="N7" s="85">
        <v>6336</v>
      </c>
      <c r="O7" s="85">
        <v>5781</v>
      </c>
      <c r="P7" s="85">
        <v>12191</v>
      </c>
      <c r="Q7" s="85">
        <v>6195</v>
      </c>
      <c r="R7" s="85">
        <v>5996</v>
      </c>
      <c r="S7" s="85">
        <v>12246</v>
      </c>
      <c r="T7" s="85">
        <v>6344</v>
      </c>
      <c r="U7" s="85">
        <v>5902</v>
      </c>
      <c r="V7" s="85">
        <v>119</v>
      </c>
      <c r="W7" s="85">
        <v>82</v>
      </c>
      <c r="X7" s="85">
        <v>37</v>
      </c>
      <c r="Y7" s="85">
        <v>0</v>
      </c>
      <c r="Z7" s="85">
        <v>0</v>
      </c>
      <c r="AA7" s="85">
        <v>35709</v>
      </c>
      <c r="AB7" s="85">
        <v>18503</v>
      </c>
      <c r="AC7" s="85">
        <v>17206</v>
      </c>
      <c r="AD7" s="85">
        <v>11851</v>
      </c>
      <c r="AE7" s="85">
        <v>6220</v>
      </c>
      <c r="AF7" s="85">
        <v>5631</v>
      </c>
      <c r="AG7" s="85">
        <v>11911</v>
      </c>
      <c r="AH7" s="85">
        <v>6085</v>
      </c>
      <c r="AI7" s="85">
        <v>5826</v>
      </c>
      <c r="AJ7" s="85">
        <v>11947</v>
      </c>
      <c r="AK7" s="85">
        <v>6198</v>
      </c>
      <c r="AL7" s="85">
        <v>5749</v>
      </c>
      <c r="AM7" s="85">
        <v>0</v>
      </c>
      <c r="AN7" s="85">
        <v>0</v>
      </c>
      <c r="AO7" s="85">
        <v>964</v>
      </c>
      <c r="AP7" s="85">
        <v>454</v>
      </c>
      <c r="AQ7" s="85">
        <v>510</v>
      </c>
      <c r="AR7" s="85">
        <v>266</v>
      </c>
      <c r="AS7" s="85">
        <v>116</v>
      </c>
      <c r="AT7" s="85">
        <v>150</v>
      </c>
      <c r="AU7" s="85">
        <v>280</v>
      </c>
      <c r="AV7" s="85">
        <v>110</v>
      </c>
      <c r="AW7" s="85">
        <v>170</v>
      </c>
      <c r="AX7" s="85">
        <v>299</v>
      </c>
      <c r="AY7" s="85">
        <v>146</v>
      </c>
      <c r="AZ7" s="85">
        <v>153</v>
      </c>
      <c r="BA7" s="85">
        <v>119</v>
      </c>
      <c r="BB7" s="85">
        <v>82</v>
      </c>
      <c r="BC7" s="85">
        <v>37</v>
      </c>
      <c r="BD7" s="85">
        <v>0</v>
      </c>
      <c r="BE7" s="85">
        <v>0</v>
      </c>
      <c r="BF7" s="84" t="s">
        <v>9</v>
      </c>
    </row>
    <row r="8" spans="1:58" ht="19.5" customHeight="1">
      <c r="A8" s="22" t="s">
        <v>21</v>
      </c>
      <c r="B8" s="23">
        <v>201</v>
      </c>
      <c r="C8" s="86">
        <v>13</v>
      </c>
      <c r="D8" s="86">
        <v>10</v>
      </c>
      <c r="E8" s="86">
        <v>2</v>
      </c>
      <c r="F8" s="86">
        <v>1</v>
      </c>
      <c r="G8" s="86">
        <v>195</v>
      </c>
      <c r="H8" s="40">
        <v>177</v>
      </c>
      <c r="I8" s="40">
        <v>18</v>
      </c>
      <c r="J8" s="86">
        <v>9231</v>
      </c>
      <c r="K8" s="86">
        <v>4716</v>
      </c>
      <c r="L8" s="86">
        <v>4515</v>
      </c>
      <c r="M8" s="86">
        <v>2972</v>
      </c>
      <c r="N8" s="86">
        <v>1538</v>
      </c>
      <c r="O8" s="86">
        <v>1434</v>
      </c>
      <c r="P8" s="86">
        <v>3030</v>
      </c>
      <c r="Q8" s="86">
        <v>1493</v>
      </c>
      <c r="R8" s="86">
        <v>1537</v>
      </c>
      <c r="S8" s="86">
        <v>3140</v>
      </c>
      <c r="T8" s="86">
        <v>1622</v>
      </c>
      <c r="U8" s="86">
        <v>1518</v>
      </c>
      <c r="V8" s="86">
        <v>89</v>
      </c>
      <c r="W8" s="86">
        <v>63</v>
      </c>
      <c r="X8" s="86">
        <v>26</v>
      </c>
      <c r="Y8" s="86">
        <v>0</v>
      </c>
      <c r="Z8" s="86">
        <v>0</v>
      </c>
      <c r="AA8" s="86">
        <v>8877</v>
      </c>
      <c r="AB8" s="86">
        <v>4491</v>
      </c>
      <c r="AC8" s="86">
        <v>4386</v>
      </c>
      <c r="AD8" s="86">
        <v>2890</v>
      </c>
      <c r="AE8" s="86">
        <v>1492</v>
      </c>
      <c r="AF8" s="86">
        <v>1398</v>
      </c>
      <c r="AG8" s="86">
        <v>2938</v>
      </c>
      <c r="AH8" s="86">
        <v>1441</v>
      </c>
      <c r="AI8" s="86">
        <v>1497</v>
      </c>
      <c r="AJ8" s="86">
        <v>3049</v>
      </c>
      <c r="AK8" s="86">
        <v>1558</v>
      </c>
      <c r="AL8" s="86">
        <v>1491</v>
      </c>
      <c r="AM8" s="86">
        <v>0</v>
      </c>
      <c r="AN8" s="86">
        <v>0</v>
      </c>
      <c r="AO8" s="86">
        <v>354</v>
      </c>
      <c r="AP8" s="86">
        <v>225</v>
      </c>
      <c r="AQ8" s="86">
        <v>129</v>
      </c>
      <c r="AR8" s="86">
        <v>82</v>
      </c>
      <c r="AS8" s="86">
        <v>46</v>
      </c>
      <c r="AT8" s="86">
        <v>36</v>
      </c>
      <c r="AU8" s="86">
        <v>92</v>
      </c>
      <c r="AV8" s="86">
        <v>52</v>
      </c>
      <c r="AW8" s="86">
        <v>40</v>
      </c>
      <c r="AX8" s="86">
        <v>91</v>
      </c>
      <c r="AY8" s="86">
        <v>64</v>
      </c>
      <c r="AZ8" s="86">
        <v>27</v>
      </c>
      <c r="BA8" s="86">
        <v>89</v>
      </c>
      <c r="BB8" s="86">
        <v>63</v>
      </c>
      <c r="BC8" s="86">
        <v>26</v>
      </c>
      <c r="BD8" s="86">
        <v>0</v>
      </c>
      <c r="BE8" s="87">
        <v>0</v>
      </c>
      <c r="BF8" s="23" t="s">
        <v>21</v>
      </c>
    </row>
    <row r="9" spans="1:58" ht="19.5" customHeight="1">
      <c r="A9" s="22" t="s">
        <v>22</v>
      </c>
      <c r="B9" s="23">
        <v>202</v>
      </c>
      <c r="C9" s="86">
        <v>6</v>
      </c>
      <c r="D9" s="86">
        <v>5</v>
      </c>
      <c r="E9" s="86">
        <v>0</v>
      </c>
      <c r="F9" s="86">
        <v>1</v>
      </c>
      <c r="G9" s="86">
        <v>86</v>
      </c>
      <c r="H9" s="40">
        <v>82</v>
      </c>
      <c r="I9" s="40">
        <v>4</v>
      </c>
      <c r="J9" s="86">
        <v>4753</v>
      </c>
      <c r="K9" s="86">
        <v>2819</v>
      </c>
      <c r="L9" s="86">
        <v>1934</v>
      </c>
      <c r="M9" s="86">
        <v>1635</v>
      </c>
      <c r="N9" s="86">
        <v>1008</v>
      </c>
      <c r="O9" s="86">
        <v>627</v>
      </c>
      <c r="P9" s="86">
        <v>1556</v>
      </c>
      <c r="Q9" s="86">
        <v>900</v>
      </c>
      <c r="R9" s="86">
        <v>656</v>
      </c>
      <c r="S9" s="86">
        <v>1551</v>
      </c>
      <c r="T9" s="86">
        <v>901</v>
      </c>
      <c r="U9" s="86">
        <v>650</v>
      </c>
      <c r="V9" s="86">
        <v>11</v>
      </c>
      <c r="W9" s="86">
        <v>10</v>
      </c>
      <c r="X9" s="86">
        <v>1</v>
      </c>
      <c r="Y9" s="86">
        <v>0</v>
      </c>
      <c r="Z9" s="86">
        <v>0</v>
      </c>
      <c r="AA9" s="86">
        <v>4706</v>
      </c>
      <c r="AB9" s="86">
        <v>2775</v>
      </c>
      <c r="AC9" s="86">
        <v>1931</v>
      </c>
      <c r="AD9" s="86">
        <v>1622</v>
      </c>
      <c r="AE9" s="86">
        <v>996</v>
      </c>
      <c r="AF9" s="86">
        <v>626</v>
      </c>
      <c r="AG9" s="86">
        <v>1548</v>
      </c>
      <c r="AH9" s="86">
        <v>892</v>
      </c>
      <c r="AI9" s="86">
        <v>656</v>
      </c>
      <c r="AJ9" s="86">
        <v>1536</v>
      </c>
      <c r="AK9" s="86">
        <v>887</v>
      </c>
      <c r="AL9" s="86">
        <v>649</v>
      </c>
      <c r="AM9" s="86">
        <v>0</v>
      </c>
      <c r="AN9" s="86">
        <v>0</v>
      </c>
      <c r="AO9" s="86">
        <v>47</v>
      </c>
      <c r="AP9" s="86">
        <v>44</v>
      </c>
      <c r="AQ9" s="86">
        <v>3</v>
      </c>
      <c r="AR9" s="86">
        <v>13</v>
      </c>
      <c r="AS9" s="86">
        <v>12</v>
      </c>
      <c r="AT9" s="86">
        <v>1</v>
      </c>
      <c r="AU9" s="86">
        <v>8</v>
      </c>
      <c r="AV9" s="86">
        <v>8</v>
      </c>
      <c r="AW9" s="86">
        <v>0</v>
      </c>
      <c r="AX9" s="86">
        <v>15</v>
      </c>
      <c r="AY9" s="86">
        <v>14</v>
      </c>
      <c r="AZ9" s="86">
        <v>1</v>
      </c>
      <c r="BA9" s="86">
        <v>11</v>
      </c>
      <c r="BB9" s="86">
        <v>10</v>
      </c>
      <c r="BC9" s="86">
        <v>1</v>
      </c>
      <c r="BD9" s="86">
        <v>0</v>
      </c>
      <c r="BE9" s="87">
        <v>0</v>
      </c>
      <c r="BF9" s="23" t="s">
        <v>22</v>
      </c>
    </row>
    <row r="10" spans="1:58" ht="19.5" customHeight="1">
      <c r="A10" s="22" t="s">
        <v>23</v>
      </c>
      <c r="B10" s="23">
        <v>203</v>
      </c>
      <c r="C10" s="86">
        <v>5</v>
      </c>
      <c r="D10" s="86">
        <v>4</v>
      </c>
      <c r="E10" s="86">
        <v>0</v>
      </c>
      <c r="F10" s="86">
        <v>1</v>
      </c>
      <c r="G10" s="86">
        <v>72</v>
      </c>
      <c r="H10" s="40">
        <v>68</v>
      </c>
      <c r="I10" s="40">
        <v>4</v>
      </c>
      <c r="J10" s="86">
        <v>2629</v>
      </c>
      <c r="K10" s="86">
        <v>1237</v>
      </c>
      <c r="L10" s="86">
        <v>1392</v>
      </c>
      <c r="M10" s="86">
        <v>856</v>
      </c>
      <c r="N10" s="86">
        <v>401</v>
      </c>
      <c r="O10" s="86">
        <v>455</v>
      </c>
      <c r="P10" s="86">
        <v>889</v>
      </c>
      <c r="Q10" s="86">
        <v>413</v>
      </c>
      <c r="R10" s="86">
        <v>476</v>
      </c>
      <c r="S10" s="86">
        <v>879</v>
      </c>
      <c r="T10" s="86">
        <v>421</v>
      </c>
      <c r="U10" s="86">
        <v>458</v>
      </c>
      <c r="V10" s="86">
        <v>5</v>
      </c>
      <c r="W10" s="86">
        <v>2</v>
      </c>
      <c r="X10" s="86">
        <v>3</v>
      </c>
      <c r="Y10" s="86">
        <v>0</v>
      </c>
      <c r="Z10" s="86">
        <v>0</v>
      </c>
      <c r="AA10" s="86">
        <v>2584</v>
      </c>
      <c r="AB10" s="86">
        <v>1217</v>
      </c>
      <c r="AC10" s="86">
        <v>1367</v>
      </c>
      <c r="AD10" s="86">
        <v>845</v>
      </c>
      <c r="AE10" s="86">
        <v>395</v>
      </c>
      <c r="AF10" s="86">
        <v>450</v>
      </c>
      <c r="AG10" s="86">
        <v>873</v>
      </c>
      <c r="AH10" s="86">
        <v>409</v>
      </c>
      <c r="AI10" s="86">
        <v>464</v>
      </c>
      <c r="AJ10" s="86">
        <v>866</v>
      </c>
      <c r="AK10" s="86">
        <v>413</v>
      </c>
      <c r="AL10" s="86">
        <v>453</v>
      </c>
      <c r="AM10" s="86">
        <v>0</v>
      </c>
      <c r="AN10" s="86">
        <v>0</v>
      </c>
      <c r="AO10" s="86">
        <v>45</v>
      </c>
      <c r="AP10" s="86">
        <v>20</v>
      </c>
      <c r="AQ10" s="86">
        <v>25</v>
      </c>
      <c r="AR10" s="86">
        <v>11</v>
      </c>
      <c r="AS10" s="86">
        <v>6</v>
      </c>
      <c r="AT10" s="86">
        <v>5</v>
      </c>
      <c r="AU10" s="86">
        <v>16</v>
      </c>
      <c r="AV10" s="86">
        <v>4</v>
      </c>
      <c r="AW10" s="86">
        <v>12</v>
      </c>
      <c r="AX10" s="86">
        <v>13</v>
      </c>
      <c r="AY10" s="86">
        <v>8</v>
      </c>
      <c r="AZ10" s="86">
        <v>5</v>
      </c>
      <c r="BA10" s="86">
        <v>5</v>
      </c>
      <c r="BB10" s="86">
        <v>2</v>
      </c>
      <c r="BC10" s="86">
        <v>3</v>
      </c>
      <c r="BD10" s="86">
        <v>0</v>
      </c>
      <c r="BE10" s="87">
        <v>0</v>
      </c>
      <c r="BF10" s="23" t="s">
        <v>23</v>
      </c>
    </row>
    <row r="11" spans="1:58" ht="19.5" customHeight="1">
      <c r="A11" s="24" t="s">
        <v>24</v>
      </c>
      <c r="B11" s="23">
        <v>204</v>
      </c>
      <c r="C11" s="86">
        <v>4</v>
      </c>
      <c r="D11" s="86">
        <v>4</v>
      </c>
      <c r="E11" s="86">
        <v>0</v>
      </c>
      <c r="F11" s="86">
        <v>0</v>
      </c>
      <c r="G11" s="86">
        <v>55</v>
      </c>
      <c r="H11" s="40">
        <v>55</v>
      </c>
      <c r="I11" s="40">
        <v>0</v>
      </c>
      <c r="J11" s="86">
        <v>3353</v>
      </c>
      <c r="K11" s="86">
        <v>1709</v>
      </c>
      <c r="L11" s="86">
        <v>1644</v>
      </c>
      <c r="M11" s="86">
        <v>1117</v>
      </c>
      <c r="N11" s="86">
        <v>573</v>
      </c>
      <c r="O11" s="86">
        <v>544</v>
      </c>
      <c r="P11" s="86">
        <v>1127</v>
      </c>
      <c r="Q11" s="86">
        <v>587</v>
      </c>
      <c r="R11" s="86">
        <v>540</v>
      </c>
      <c r="S11" s="86">
        <v>1109</v>
      </c>
      <c r="T11" s="86">
        <v>549</v>
      </c>
      <c r="U11" s="86">
        <v>560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3353</v>
      </c>
      <c r="AB11" s="86">
        <v>1709</v>
      </c>
      <c r="AC11" s="86">
        <v>1644</v>
      </c>
      <c r="AD11" s="86">
        <v>1117</v>
      </c>
      <c r="AE11" s="86">
        <v>573</v>
      </c>
      <c r="AF11" s="86">
        <v>544</v>
      </c>
      <c r="AG11" s="86">
        <v>1127</v>
      </c>
      <c r="AH11" s="86">
        <v>587</v>
      </c>
      <c r="AI11" s="86">
        <v>540</v>
      </c>
      <c r="AJ11" s="86">
        <v>1109</v>
      </c>
      <c r="AK11" s="86">
        <v>549</v>
      </c>
      <c r="AL11" s="86">
        <v>560</v>
      </c>
      <c r="AM11" s="86">
        <v>0</v>
      </c>
      <c r="AN11" s="86">
        <v>0</v>
      </c>
      <c r="AO11" s="86">
        <v>0</v>
      </c>
      <c r="AP11" s="86">
        <v>0</v>
      </c>
      <c r="AQ11" s="86">
        <v>0</v>
      </c>
      <c r="AR11" s="86">
        <v>0</v>
      </c>
      <c r="AS11" s="86">
        <v>0</v>
      </c>
      <c r="AT11" s="86">
        <v>0</v>
      </c>
      <c r="AU11" s="86">
        <v>0</v>
      </c>
      <c r="AV11" s="86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86">
        <v>0</v>
      </c>
      <c r="BD11" s="86">
        <v>0</v>
      </c>
      <c r="BE11" s="87">
        <v>0</v>
      </c>
      <c r="BF11" s="25" t="s">
        <v>24</v>
      </c>
    </row>
    <row r="12" spans="1:58" ht="19.5" customHeight="1">
      <c r="A12" s="88" t="s">
        <v>25</v>
      </c>
      <c r="B12" s="89">
        <v>206</v>
      </c>
      <c r="C12" s="90">
        <v>6</v>
      </c>
      <c r="D12" s="90">
        <v>5</v>
      </c>
      <c r="E12" s="90">
        <v>0</v>
      </c>
      <c r="F12" s="90">
        <v>1</v>
      </c>
      <c r="G12" s="90">
        <v>79</v>
      </c>
      <c r="H12" s="91">
        <v>79</v>
      </c>
      <c r="I12" s="91">
        <v>0</v>
      </c>
      <c r="J12" s="90">
        <v>4824</v>
      </c>
      <c r="K12" s="90">
        <v>2488</v>
      </c>
      <c r="L12" s="90">
        <v>2336</v>
      </c>
      <c r="M12" s="90">
        <v>1623</v>
      </c>
      <c r="N12" s="90">
        <v>866</v>
      </c>
      <c r="O12" s="90">
        <v>757</v>
      </c>
      <c r="P12" s="90">
        <v>1636</v>
      </c>
      <c r="Q12" s="90">
        <v>832</v>
      </c>
      <c r="R12" s="90">
        <v>804</v>
      </c>
      <c r="S12" s="90">
        <v>1565</v>
      </c>
      <c r="T12" s="90">
        <v>790</v>
      </c>
      <c r="U12" s="90">
        <v>775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4476</v>
      </c>
      <c r="AB12" s="90">
        <v>2387</v>
      </c>
      <c r="AC12" s="90">
        <v>2089</v>
      </c>
      <c r="AD12" s="90">
        <v>1521</v>
      </c>
      <c r="AE12" s="90">
        <v>832</v>
      </c>
      <c r="AF12" s="90">
        <v>689</v>
      </c>
      <c r="AG12" s="90">
        <v>1518</v>
      </c>
      <c r="AH12" s="90">
        <v>801</v>
      </c>
      <c r="AI12" s="90">
        <v>717</v>
      </c>
      <c r="AJ12" s="90">
        <v>1437</v>
      </c>
      <c r="AK12" s="90">
        <v>754</v>
      </c>
      <c r="AL12" s="90">
        <v>683</v>
      </c>
      <c r="AM12" s="90">
        <v>0</v>
      </c>
      <c r="AN12" s="90">
        <v>0</v>
      </c>
      <c r="AO12" s="90">
        <v>348</v>
      </c>
      <c r="AP12" s="90">
        <v>101</v>
      </c>
      <c r="AQ12" s="90">
        <v>247</v>
      </c>
      <c r="AR12" s="90">
        <v>102</v>
      </c>
      <c r="AS12" s="90">
        <v>34</v>
      </c>
      <c r="AT12" s="90">
        <v>68</v>
      </c>
      <c r="AU12" s="90">
        <v>118</v>
      </c>
      <c r="AV12" s="90">
        <v>31</v>
      </c>
      <c r="AW12" s="90">
        <v>87</v>
      </c>
      <c r="AX12" s="90">
        <v>128</v>
      </c>
      <c r="AY12" s="90">
        <v>36</v>
      </c>
      <c r="AZ12" s="90">
        <v>92</v>
      </c>
      <c r="BA12" s="90">
        <v>0</v>
      </c>
      <c r="BB12" s="90">
        <v>0</v>
      </c>
      <c r="BC12" s="90">
        <v>0</v>
      </c>
      <c r="BD12" s="90">
        <v>0</v>
      </c>
      <c r="BE12" s="92">
        <v>0</v>
      </c>
      <c r="BF12" s="89" t="s">
        <v>25</v>
      </c>
    </row>
    <row r="13" spans="1:58" ht="19.5" customHeight="1">
      <c r="A13" s="22" t="s">
        <v>26</v>
      </c>
      <c r="B13" s="23">
        <v>207</v>
      </c>
      <c r="C13" s="86">
        <v>3</v>
      </c>
      <c r="D13" s="86">
        <v>3</v>
      </c>
      <c r="E13" s="86">
        <v>0</v>
      </c>
      <c r="F13" s="86">
        <v>0</v>
      </c>
      <c r="G13" s="86">
        <v>35</v>
      </c>
      <c r="H13" s="40">
        <v>35</v>
      </c>
      <c r="I13" s="40">
        <v>0</v>
      </c>
      <c r="J13" s="86">
        <v>2366</v>
      </c>
      <c r="K13" s="86">
        <v>1215</v>
      </c>
      <c r="L13" s="86">
        <v>1151</v>
      </c>
      <c r="M13" s="86">
        <v>790</v>
      </c>
      <c r="N13" s="86">
        <v>415</v>
      </c>
      <c r="O13" s="86">
        <v>375</v>
      </c>
      <c r="P13" s="86">
        <v>801</v>
      </c>
      <c r="Q13" s="86">
        <v>406</v>
      </c>
      <c r="R13" s="86">
        <v>395</v>
      </c>
      <c r="S13" s="86">
        <v>775</v>
      </c>
      <c r="T13" s="86">
        <v>394</v>
      </c>
      <c r="U13" s="86">
        <v>381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2366</v>
      </c>
      <c r="AB13" s="86">
        <v>1215</v>
      </c>
      <c r="AC13" s="86">
        <v>1151</v>
      </c>
      <c r="AD13" s="86">
        <v>790</v>
      </c>
      <c r="AE13" s="86">
        <v>415</v>
      </c>
      <c r="AF13" s="86">
        <v>375</v>
      </c>
      <c r="AG13" s="86">
        <v>801</v>
      </c>
      <c r="AH13" s="86">
        <v>406</v>
      </c>
      <c r="AI13" s="86">
        <v>395</v>
      </c>
      <c r="AJ13" s="86">
        <v>775</v>
      </c>
      <c r="AK13" s="86">
        <v>394</v>
      </c>
      <c r="AL13" s="86">
        <v>381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  <c r="BE13" s="87">
        <v>0</v>
      </c>
      <c r="BF13" s="23" t="s">
        <v>26</v>
      </c>
    </row>
    <row r="14" spans="1:58" ht="19.5" customHeight="1">
      <c r="A14" s="22" t="s">
        <v>27</v>
      </c>
      <c r="B14" s="23">
        <v>208</v>
      </c>
      <c r="C14" s="86">
        <v>2</v>
      </c>
      <c r="D14" s="86">
        <v>2</v>
      </c>
      <c r="E14" s="86">
        <v>0</v>
      </c>
      <c r="F14" s="86">
        <v>0</v>
      </c>
      <c r="G14" s="86">
        <v>32</v>
      </c>
      <c r="H14" s="40">
        <v>32</v>
      </c>
      <c r="I14" s="40">
        <v>0</v>
      </c>
      <c r="J14" s="86">
        <v>1219</v>
      </c>
      <c r="K14" s="86">
        <v>573</v>
      </c>
      <c r="L14" s="86">
        <v>646</v>
      </c>
      <c r="M14" s="86">
        <v>403</v>
      </c>
      <c r="N14" s="86">
        <v>171</v>
      </c>
      <c r="O14" s="86">
        <v>232</v>
      </c>
      <c r="P14" s="86">
        <v>404</v>
      </c>
      <c r="Q14" s="86">
        <v>194</v>
      </c>
      <c r="R14" s="86">
        <v>210</v>
      </c>
      <c r="S14" s="86">
        <v>412</v>
      </c>
      <c r="T14" s="86">
        <v>208</v>
      </c>
      <c r="U14" s="86">
        <v>204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1219</v>
      </c>
      <c r="AB14" s="86">
        <v>573</v>
      </c>
      <c r="AC14" s="86">
        <v>646</v>
      </c>
      <c r="AD14" s="86">
        <v>403</v>
      </c>
      <c r="AE14" s="86">
        <v>171</v>
      </c>
      <c r="AF14" s="86">
        <v>232</v>
      </c>
      <c r="AG14" s="86">
        <v>404</v>
      </c>
      <c r="AH14" s="86">
        <v>194</v>
      </c>
      <c r="AI14" s="86">
        <v>210</v>
      </c>
      <c r="AJ14" s="86">
        <v>412</v>
      </c>
      <c r="AK14" s="86">
        <v>208</v>
      </c>
      <c r="AL14" s="86">
        <v>204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86">
        <v>0</v>
      </c>
      <c r="AT14" s="86">
        <v>0</v>
      </c>
      <c r="AU14" s="86">
        <v>0</v>
      </c>
      <c r="AV14" s="86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86">
        <v>0</v>
      </c>
      <c r="BD14" s="86">
        <v>0</v>
      </c>
      <c r="BE14" s="87">
        <v>0</v>
      </c>
      <c r="BF14" s="23" t="s">
        <v>27</v>
      </c>
    </row>
    <row r="15" spans="1:58" ht="19.5" customHeight="1">
      <c r="A15" s="22" t="s">
        <v>28</v>
      </c>
      <c r="B15" s="23">
        <v>209</v>
      </c>
      <c r="C15" s="86">
        <v>4</v>
      </c>
      <c r="D15" s="86">
        <v>4</v>
      </c>
      <c r="E15" s="86">
        <v>0</v>
      </c>
      <c r="F15" s="86">
        <v>0</v>
      </c>
      <c r="G15" s="86">
        <v>48</v>
      </c>
      <c r="H15" s="40">
        <v>48</v>
      </c>
      <c r="I15" s="40">
        <v>0</v>
      </c>
      <c r="J15" s="86">
        <v>1816</v>
      </c>
      <c r="K15" s="86">
        <v>973</v>
      </c>
      <c r="L15" s="86">
        <v>843</v>
      </c>
      <c r="M15" s="86">
        <v>580</v>
      </c>
      <c r="N15" s="86">
        <v>315</v>
      </c>
      <c r="O15" s="86">
        <v>265</v>
      </c>
      <c r="P15" s="86">
        <v>599</v>
      </c>
      <c r="Q15" s="86">
        <v>314</v>
      </c>
      <c r="R15" s="86">
        <v>285</v>
      </c>
      <c r="S15" s="86">
        <v>637</v>
      </c>
      <c r="T15" s="86">
        <v>344</v>
      </c>
      <c r="U15" s="86">
        <v>293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1816</v>
      </c>
      <c r="AB15" s="86">
        <v>973</v>
      </c>
      <c r="AC15" s="86">
        <v>843</v>
      </c>
      <c r="AD15" s="86">
        <v>580</v>
      </c>
      <c r="AE15" s="86">
        <v>315</v>
      </c>
      <c r="AF15" s="86">
        <v>265</v>
      </c>
      <c r="AG15" s="86">
        <v>599</v>
      </c>
      <c r="AH15" s="86">
        <v>314</v>
      </c>
      <c r="AI15" s="86">
        <v>285</v>
      </c>
      <c r="AJ15" s="86">
        <v>637</v>
      </c>
      <c r="AK15" s="86">
        <v>344</v>
      </c>
      <c r="AL15" s="86">
        <v>293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6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86">
        <v>0</v>
      </c>
      <c r="BD15" s="86">
        <v>0</v>
      </c>
      <c r="BE15" s="87">
        <v>0</v>
      </c>
      <c r="BF15" s="23" t="s">
        <v>28</v>
      </c>
    </row>
    <row r="16" spans="1:58" ht="19.5" customHeight="1">
      <c r="A16" s="22" t="s">
        <v>29</v>
      </c>
      <c r="B16" s="23">
        <v>210</v>
      </c>
      <c r="C16" s="86">
        <v>1</v>
      </c>
      <c r="D16" s="86">
        <v>1</v>
      </c>
      <c r="E16" s="86">
        <v>0</v>
      </c>
      <c r="F16" s="86">
        <v>0</v>
      </c>
      <c r="G16" s="86">
        <v>12</v>
      </c>
      <c r="H16" s="40">
        <v>12</v>
      </c>
      <c r="I16" s="40">
        <v>0</v>
      </c>
      <c r="J16" s="86">
        <v>419</v>
      </c>
      <c r="K16" s="86">
        <v>215</v>
      </c>
      <c r="L16" s="86">
        <v>204</v>
      </c>
      <c r="M16" s="86">
        <v>156</v>
      </c>
      <c r="N16" s="86">
        <v>75</v>
      </c>
      <c r="O16" s="86">
        <v>81</v>
      </c>
      <c r="P16" s="86">
        <v>125</v>
      </c>
      <c r="Q16" s="86">
        <v>61</v>
      </c>
      <c r="R16" s="86">
        <v>64</v>
      </c>
      <c r="S16" s="86">
        <v>138</v>
      </c>
      <c r="T16" s="86">
        <v>79</v>
      </c>
      <c r="U16" s="86">
        <v>59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419</v>
      </c>
      <c r="AB16" s="86">
        <v>215</v>
      </c>
      <c r="AC16" s="86">
        <v>204</v>
      </c>
      <c r="AD16" s="86">
        <v>156</v>
      </c>
      <c r="AE16" s="86">
        <v>75</v>
      </c>
      <c r="AF16" s="86">
        <v>81</v>
      </c>
      <c r="AG16" s="86">
        <v>125</v>
      </c>
      <c r="AH16" s="86">
        <v>61</v>
      </c>
      <c r="AI16" s="86">
        <v>64</v>
      </c>
      <c r="AJ16" s="86">
        <v>138</v>
      </c>
      <c r="AK16" s="86">
        <v>79</v>
      </c>
      <c r="AL16" s="86">
        <v>59</v>
      </c>
      <c r="AM16" s="86">
        <v>0</v>
      </c>
      <c r="AN16" s="86">
        <v>0</v>
      </c>
      <c r="AO16" s="86">
        <v>0</v>
      </c>
      <c r="AP16" s="86">
        <v>0</v>
      </c>
      <c r="AQ16" s="86">
        <v>0</v>
      </c>
      <c r="AR16" s="86">
        <v>0</v>
      </c>
      <c r="AS16" s="86">
        <v>0</v>
      </c>
      <c r="AT16" s="86">
        <v>0</v>
      </c>
      <c r="AU16" s="86">
        <v>0</v>
      </c>
      <c r="AV16" s="86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86">
        <v>0</v>
      </c>
      <c r="BD16" s="86">
        <v>0</v>
      </c>
      <c r="BE16" s="87">
        <v>0</v>
      </c>
      <c r="BF16" s="23" t="s">
        <v>29</v>
      </c>
    </row>
    <row r="17" spans="1:59" ht="19.5" customHeight="1">
      <c r="A17" s="88" t="s">
        <v>30</v>
      </c>
      <c r="B17" s="89">
        <v>211</v>
      </c>
      <c r="C17" s="90">
        <v>2</v>
      </c>
      <c r="D17" s="90">
        <v>2</v>
      </c>
      <c r="E17" s="90">
        <v>0</v>
      </c>
      <c r="F17" s="90">
        <v>0</v>
      </c>
      <c r="G17" s="90">
        <v>27</v>
      </c>
      <c r="H17" s="91">
        <v>27</v>
      </c>
      <c r="I17" s="91">
        <v>0</v>
      </c>
      <c r="J17" s="90">
        <v>1044</v>
      </c>
      <c r="K17" s="90">
        <v>497</v>
      </c>
      <c r="L17" s="90">
        <v>547</v>
      </c>
      <c r="M17" s="90">
        <v>360</v>
      </c>
      <c r="N17" s="90">
        <v>167</v>
      </c>
      <c r="O17" s="90">
        <v>193</v>
      </c>
      <c r="P17" s="90">
        <v>340</v>
      </c>
      <c r="Q17" s="90">
        <v>169</v>
      </c>
      <c r="R17" s="90">
        <v>171</v>
      </c>
      <c r="S17" s="90">
        <v>344</v>
      </c>
      <c r="T17" s="90">
        <v>161</v>
      </c>
      <c r="U17" s="90">
        <v>183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1044</v>
      </c>
      <c r="AB17" s="90">
        <v>497</v>
      </c>
      <c r="AC17" s="90">
        <v>547</v>
      </c>
      <c r="AD17" s="90">
        <v>360</v>
      </c>
      <c r="AE17" s="90">
        <v>167</v>
      </c>
      <c r="AF17" s="90">
        <v>193</v>
      </c>
      <c r="AG17" s="90">
        <v>340</v>
      </c>
      <c r="AH17" s="90">
        <v>169</v>
      </c>
      <c r="AI17" s="90">
        <v>171</v>
      </c>
      <c r="AJ17" s="90">
        <v>344</v>
      </c>
      <c r="AK17" s="90">
        <v>161</v>
      </c>
      <c r="AL17" s="90">
        <v>183</v>
      </c>
      <c r="AM17" s="90">
        <v>0</v>
      </c>
      <c r="AN17" s="90">
        <v>0</v>
      </c>
      <c r="AO17" s="90">
        <v>0</v>
      </c>
      <c r="AP17" s="90">
        <v>0</v>
      </c>
      <c r="AQ17" s="90">
        <v>0</v>
      </c>
      <c r="AR17" s="90">
        <v>0</v>
      </c>
      <c r="AS17" s="90">
        <v>0</v>
      </c>
      <c r="AT17" s="90">
        <v>0</v>
      </c>
      <c r="AU17" s="90">
        <v>0</v>
      </c>
      <c r="AV17" s="90">
        <v>0</v>
      </c>
      <c r="AW17" s="90">
        <v>0</v>
      </c>
      <c r="AX17" s="90">
        <v>0</v>
      </c>
      <c r="AY17" s="90">
        <v>0</v>
      </c>
      <c r="AZ17" s="90">
        <v>0</v>
      </c>
      <c r="BA17" s="90">
        <v>0</v>
      </c>
      <c r="BB17" s="90">
        <v>0</v>
      </c>
      <c r="BC17" s="90">
        <v>0</v>
      </c>
      <c r="BD17" s="90">
        <v>0</v>
      </c>
      <c r="BE17" s="92">
        <v>0</v>
      </c>
      <c r="BF17" s="89" t="s">
        <v>30</v>
      </c>
    </row>
    <row r="18" spans="1:59" ht="19.5" customHeight="1">
      <c r="A18" s="22" t="s">
        <v>31</v>
      </c>
      <c r="B18" s="23">
        <v>212</v>
      </c>
      <c r="C18" s="86">
        <v>2</v>
      </c>
      <c r="D18" s="86">
        <v>2</v>
      </c>
      <c r="E18" s="86">
        <v>0</v>
      </c>
      <c r="F18" s="86">
        <v>0</v>
      </c>
      <c r="G18" s="86">
        <v>26</v>
      </c>
      <c r="H18" s="40">
        <v>26</v>
      </c>
      <c r="I18" s="40">
        <v>0</v>
      </c>
      <c r="J18" s="86">
        <v>945</v>
      </c>
      <c r="K18" s="86">
        <v>498</v>
      </c>
      <c r="L18" s="86">
        <v>447</v>
      </c>
      <c r="M18" s="86">
        <v>311</v>
      </c>
      <c r="N18" s="86">
        <v>166</v>
      </c>
      <c r="O18" s="86">
        <v>145</v>
      </c>
      <c r="P18" s="86">
        <v>320</v>
      </c>
      <c r="Q18" s="86">
        <v>162</v>
      </c>
      <c r="R18" s="86">
        <v>158</v>
      </c>
      <c r="S18" s="86">
        <v>314</v>
      </c>
      <c r="T18" s="86">
        <v>170</v>
      </c>
      <c r="U18" s="86">
        <v>144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945</v>
      </c>
      <c r="AB18" s="86">
        <v>498</v>
      </c>
      <c r="AC18" s="86">
        <v>447</v>
      </c>
      <c r="AD18" s="86">
        <v>311</v>
      </c>
      <c r="AE18" s="86">
        <v>166</v>
      </c>
      <c r="AF18" s="86">
        <v>145</v>
      </c>
      <c r="AG18" s="86">
        <v>320</v>
      </c>
      <c r="AH18" s="86">
        <v>162</v>
      </c>
      <c r="AI18" s="86">
        <v>158</v>
      </c>
      <c r="AJ18" s="86">
        <v>314</v>
      </c>
      <c r="AK18" s="86">
        <v>170</v>
      </c>
      <c r="AL18" s="86">
        <v>144</v>
      </c>
      <c r="AM18" s="86">
        <v>0</v>
      </c>
      <c r="AN18" s="86">
        <v>0</v>
      </c>
      <c r="AO18" s="86">
        <v>0</v>
      </c>
      <c r="AP18" s="86">
        <v>0</v>
      </c>
      <c r="AQ18" s="86">
        <v>0</v>
      </c>
      <c r="AR18" s="86">
        <v>0</v>
      </c>
      <c r="AS18" s="86">
        <v>0</v>
      </c>
      <c r="AT18" s="86">
        <v>0</v>
      </c>
      <c r="AU18" s="86">
        <v>0</v>
      </c>
      <c r="AV18" s="86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86">
        <v>0</v>
      </c>
      <c r="BD18" s="86">
        <v>0</v>
      </c>
      <c r="BE18" s="87">
        <v>0</v>
      </c>
      <c r="BF18" s="23" t="s">
        <v>31</v>
      </c>
    </row>
    <row r="19" spans="1:59" ht="19.5" customHeight="1">
      <c r="A19" s="22" t="s">
        <v>32</v>
      </c>
      <c r="B19" s="23">
        <v>213</v>
      </c>
      <c r="C19" s="86">
        <v>4</v>
      </c>
      <c r="D19" s="86">
        <v>3</v>
      </c>
      <c r="E19" s="86">
        <v>0</v>
      </c>
      <c r="F19" s="86">
        <v>1</v>
      </c>
      <c r="G19" s="86">
        <v>46</v>
      </c>
      <c r="H19" s="40">
        <v>38</v>
      </c>
      <c r="I19" s="40">
        <v>8</v>
      </c>
      <c r="J19" s="86">
        <v>2200</v>
      </c>
      <c r="K19" s="86">
        <v>1033</v>
      </c>
      <c r="L19" s="86">
        <v>1167</v>
      </c>
      <c r="M19" s="86">
        <v>688</v>
      </c>
      <c r="N19" s="86">
        <v>313</v>
      </c>
      <c r="O19" s="86">
        <v>375</v>
      </c>
      <c r="P19" s="86">
        <v>742</v>
      </c>
      <c r="Q19" s="86">
        <v>347</v>
      </c>
      <c r="R19" s="86">
        <v>395</v>
      </c>
      <c r="S19" s="86">
        <v>756</v>
      </c>
      <c r="T19" s="86">
        <v>366</v>
      </c>
      <c r="U19" s="86">
        <v>390</v>
      </c>
      <c r="V19" s="86">
        <v>14</v>
      </c>
      <c r="W19" s="86">
        <v>7</v>
      </c>
      <c r="X19" s="86">
        <v>7</v>
      </c>
      <c r="Y19" s="86">
        <v>0</v>
      </c>
      <c r="Z19" s="86">
        <v>0</v>
      </c>
      <c r="AA19" s="86">
        <v>2030</v>
      </c>
      <c r="AB19" s="86">
        <v>969</v>
      </c>
      <c r="AC19" s="86">
        <v>1061</v>
      </c>
      <c r="AD19" s="86">
        <v>630</v>
      </c>
      <c r="AE19" s="86">
        <v>295</v>
      </c>
      <c r="AF19" s="86">
        <v>335</v>
      </c>
      <c r="AG19" s="86">
        <v>696</v>
      </c>
      <c r="AH19" s="86">
        <v>332</v>
      </c>
      <c r="AI19" s="86">
        <v>364</v>
      </c>
      <c r="AJ19" s="86">
        <v>704</v>
      </c>
      <c r="AK19" s="86">
        <v>342</v>
      </c>
      <c r="AL19" s="86">
        <v>362</v>
      </c>
      <c r="AM19" s="86">
        <v>0</v>
      </c>
      <c r="AN19" s="86">
        <v>0</v>
      </c>
      <c r="AO19" s="86">
        <v>170</v>
      </c>
      <c r="AP19" s="86">
        <v>64</v>
      </c>
      <c r="AQ19" s="86">
        <v>106</v>
      </c>
      <c r="AR19" s="86">
        <v>58</v>
      </c>
      <c r="AS19" s="86">
        <v>18</v>
      </c>
      <c r="AT19" s="86">
        <v>40</v>
      </c>
      <c r="AU19" s="86">
        <v>46</v>
      </c>
      <c r="AV19" s="86">
        <v>15</v>
      </c>
      <c r="AW19" s="86">
        <v>31</v>
      </c>
      <c r="AX19" s="86">
        <v>52</v>
      </c>
      <c r="AY19" s="86">
        <v>24</v>
      </c>
      <c r="AZ19" s="86">
        <v>28</v>
      </c>
      <c r="BA19" s="86">
        <v>14</v>
      </c>
      <c r="BB19" s="86">
        <v>7</v>
      </c>
      <c r="BC19" s="86">
        <v>7</v>
      </c>
      <c r="BD19" s="86">
        <v>0</v>
      </c>
      <c r="BE19" s="87">
        <v>0</v>
      </c>
      <c r="BF19" s="23" t="s">
        <v>32</v>
      </c>
    </row>
    <row r="20" spans="1:59" ht="19.5" customHeight="1">
      <c r="A20" s="22" t="s">
        <v>33</v>
      </c>
      <c r="B20" s="23">
        <v>214</v>
      </c>
      <c r="C20" s="86">
        <v>2</v>
      </c>
      <c r="D20" s="86">
        <v>2</v>
      </c>
      <c r="E20" s="86">
        <v>0</v>
      </c>
      <c r="F20" s="86">
        <v>0</v>
      </c>
      <c r="G20" s="86">
        <v>29</v>
      </c>
      <c r="H20" s="40">
        <v>29</v>
      </c>
      <c r="I20" s="40">
        <v>0</v>
      </c>
      <c r="J20" s="86">
        <v>1134</v>
      </c>
      <c r="K20" s="86">
        <v>666</v>
      </c>
      <c r="L20" s="86">
        <v>468</v>
      </c>
      <c r="M20" s="86">
        <v>361</v>
      </c>
      <c r="N20" s="86">
        <v>215</v>
      </c>
      <c r="O20" s="86">
        <v>146</v>
      </c>
      <c r="P20" s="86">
        <v>389</v>
      </c>
      <c r="Q20" s="86">
        <v>230</v>
      </c>
      <c r="R20" s="86">
        <v>159</v>
      </c>
      <c r="S20" s="86">
        <v>384</v>
      </c>
      <c r="T20" s="86">
        <v>221</v>
      </c>
      <c r="U20" s="86">
        <v>163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1134</v>
      </c>
      <c r="AB20" s="86">
        <v>666</v>
      </c>
      <c r="AC20" s="86">
        <v>468</v>
      </c>
      <c r="AD20" s="86">
        <v>361</v>
      </c>
      <c r="AE20" s="86">
        <v>215</v>
      </c>
      <c r="AF20" s="86">
        <v>146</v>
      </c>
      <c r="AG20" s="86">
        <v>389</v>
      </c>
      <c r="AH20" s="86">
        <v>230</v>
      </c>
      <c r="AI20" s="86">
        <v>159</v>
      </c>
      <c r="AJ20" s="86">
        <v>384</v>
      </c>
      <c r="AK20" s="86">
        <v>221</v>
      </c>
      <c r="AL20" s="86">
        <v>163</v>
      </c>
      <c r="AM20" s="86">
        <v>0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86">
        <v>0</v>
      </c>
      <c r="BD20" s="86">
        <v>0</v>
      </c>
      <c r="BE20" s="87">
        <v>0</v>
      </c>
      <c r="BF20" s="23" t="s">
        <v>33</v>
      </c>
    </row>
    <row r="21" spans="1:59" ht="19.5" customHeight="1">
      <c r="A21" s="22" t="s">
        <v>34</v>
      </c>
      <c r="B21" s="23">
        <v>383</v>
      </c>
      <c r="C21" s="86">
        <v>1</v>
      </c>
      <c r="D21" s="86">
        <v>1</v>
      </c>
      <c r="E21" s="86">
        <v>0</v>
      </c>
      <c r="F21" s="86">
        <v>0</v>
      </c>
      <c r="G21" s="86">
        <v>12</v>
      </c>
      <c r="H21" s="40">
        <v>12</v>
      </c>
      <c r="I21" s="40">
        <v>0</v>
      </c>
      <c r="J21" s="86">
        <v>452</v>
      </c>
      <c r="K21" s="86">
        <v>219</v>
      </c>
      <c r="L21" s="86">
        <v>233</v>
      </c>
      <c r="M21" s="86">
        <v>154</v>
      </c>
      <c r="N21" s="86">
        <v>73</v>
      </c>
      <c r="O21" s="86">
        <v>81</v>
      </c>
      <c r="P21" s="86">
        <v>151</v>
      </c>
      <c r="Q21" s="86">
        <v>66</v>
      </c>
      <c r="R21" s="86">
        <v>85</v>
      </c>
      <c r="S21" s="86">
        <v>147</v>
      </c>
      <c r="T21" s="86">
        <v>80</v>
      </c>
      <c r="U21" s="86">
        <v>67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452</v>
      </c>
      <c r="AB21" s="86">
        <v>219</v>
      </c>
      <c r="AC21" s="86">
        <v>233</v>
      </c>
      <c r="AD21" s="86">
        <v>154</v>
      </c>
      <c r="AE21" s="86">
        <v>73</v>
      </c>
      <c r="AF21" s="86">
        <v>81</v>
      </c>
      <c r="AG21" s="86">
        <v>151</v>
      </c>
      <c r="AH21" s="86">
        <v>66</v>
      </c>
      <c r="AI21" s="86">
        <v>85</v>
      </c>
      <c r="AJ21" s="86">
        <v>147</v>
      </c>
      <c r="AK21" s="86">
        <v>80</v>
      </c>
      <c r="AL21" s="86">
        <v>67</v>
      </c>
      <c r="AM21" s="86">
        <v>0</v>
      </c>
      <c r="AN21" s="86">
        <v>0</v>
      </c>
      <c r="AO21" s="86">
        <v>0</v>
      </c>
      <c r="AP21" s="86">
        <v>0</v>
      </c>
      <c r="AQ21" s="86">
        <v>0</v>
      </c>
      <c r="AR21" s="86">
        <v>0</v>
      </c>
      <c r="AS21" s="86">
        <v>0</v>
      </c>
      <c r="AT21" s="86">
        <v>0</v>
      </c>
      <c r="AU21" s="86">
        <v>0</v>
      </c>
      <c r="AV21" s="86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86">
        <v>0</v>
      </c>
      <c r="BD21" s="86">
        <v>0</v>
      </c>
      <c r="BE21" s="87">
        <v>0</v>
      </c>
      <c r="BF21" s="23" t="s">
        <v>34</v>
      </c>
    </row>
    <row r="22" spans="1:59" ht="19.5" customHeight="1">
      <c r="A22" s="88" t="s">
        <v>35</v>
      </c>
      <c r="B22" s="89">
        <v>384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1">
        <v>0</v>
      </c>
      <c r="I22" s="91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v>0</v>
      </c>
      <c r="AQ22" s="90">
        <v>0</v>
      </c>
      <c r="AR22" s="90">
        <v>0</v>
      </c>
      <c r="AS22" s="90">
        <v>0</v>
      </c>
      <c r="AT22" s="90">
        <v>0</v>
      </c>
      <c r="AU22" s="90">
        <v>0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0</v>
      </c>
      <c r="BB22" s="90">
        <v>0</v>
      </c>
      <c r="BC22" s="90">
        <v>0</v>
      </c>
      <c r="BD22" s="90">
        <v>0</v>
      </c>
      <c r="BE22" s="92">
        <v>0</v>
      </c>
      <c r="BF22" s="89" t="s">
        <v>35</v>
      </c>
    </row>
    <row r="23" spans="1:59" ht="19.5" customHeight="1">
      <c r="A23" s="22" t="s">
        <v>36</v>
      </c>
      <c r="B23" s="23">
        <v>425</v>
      </c>
      <c r="C23" s="86">
        <v>1</v>
      </c>
      <c r="D23" s="86">
        <v>1</v>
      </c>
      <c r="E23" s="86">
        <v>0</v>
      </c>
      <c r="F23" s="86">
        <v>0</v>
      </c>
      <c r="G23" s="86">
        <v>11</v>
      </c>
      <c r="H23" s="40">
        <v>11</v>
      </c>
      <c r="I23" s="40">
        <v>0</v>
      </c>
      <c r="J23" s="86">
        <v>288</v>
      </c>
      <c r="K23" s="86">
        <v>99</v>
      </c>
      <c r="L23" s="86">
        <v>189</v>
      </c>
      <c r="M23" s="86">
        <v>111</v>
      </c>
      <c r="N23" s="86">
        <v>40</v>
      </c>
      <c r="O23" s="86">
        <v>71</v>
      </c>
      <c r="P23" s="86">
        <v>82</v>
      </c>
      <c r="Q23" s="86">
        <v>21</v>
      </c>
      <c r="R23" s="86">
        <v>61</v>
      </c>
      <c r="S23" s="86">
        <v>95</v>
      </c>
      <c r="T23" s="86">
        <v>38</v>
      </c>
      <c r="U23" s="86">
        <v>57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288</v>
      </c>
      <c r="AB23" s="86">
        <v>99</v>
      </c>
      <c r="AC23" s="86">
        <v>189</v>
      </c>
      <c r="AD23" s="86">
        <v>111</v>
      </c>
      <c r="AE23" s="86">
        <v>40</v>
      </c>
      <c r="AF23" s="86">
        <v>71</v>
      </c>
      <c r="AG23" s="86">
        <v>82</v>
      </c>
      <c r="AH23" s="86">
        <v>21</v>
      </c>
      <c r="AI23" s="86">
        <v>61</v>
      </c>
      <c r="AJ23" s="86">
        <v>95</v>
      </c>
      <c r="AK23" s="86">
        <v>38</v>
      </c>
      <c r="AL23" s="86">
        <v>57</v>
      </c>
      <c r="AM23" s="86">
        <v>0</v>
      </c>
      <c r="AN23" s="86">
        <v>0</v>
      </c>
      <c r="AO23" s="86">
        <v>0</v>
      </c>
      <c r="AP23" s="86">
        <v>0</v>
      </c>
      <c r="AQ23" s="86">
        <v>0</v>
      </c>
      <c r="AR23" s="86">
        <v>0</v>
      </c>
      <c r="AS23" s="86">
        <v>0</v>
      </c>
      <c r="AT23" s="86">
        <v>0</v>
      </c>
      <c r="AU23" s="86">
        <v>0</v>
      </c>
      <c r="AV23" s="86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</v>
      </c>
      <c r="BC23" s="86">
        <v>0</v>
      </c>
      <c r="BD23" s="86">
        <v>0</v>
      </c>
      <c r="BE23" s="87">
        <v>0</v>
      </c>
      <c r="BF23" s="23" t="s">
        <v>36</v>
      </c>
    </row>
    <row r="24" spans="1:59" ht="19.5" customHeight="1">
      <c r="A24" s="22" t="s">
        <v>37</v>
      </c>
      <c r="B24" s="23">
        <v>441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40">
        <v>0</v>
      </c>
      <c r="I24" s="40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86">
        <v>0</v>
      </c>
      <c r="AC24" s="86">
        <v>0</v>
      </c>
      <c r="AD24" s="86">
        <v>0</v>
      </c>
      <c r="AE24" s="86">
        <v>0</v>
      </c>
      <c r="AF24" s="86">
        <v>0</v>
      </c>
      <c r="AG24" s="86">
        <v>0</v>
      </c>
      <c r="AH24" s="86">
        <v>0</v>
      </c>
      <c r="AI24" s="86">
        <v>0</v>
      </c>
      <c r="AJ24" s="86">
        <v>0</v>
      </c>
      <c r="AK24" s="86">
        <v>0</v>
      </c>
      <c r="AL24" s="86">
        <v>0</v>
      </c>
      <c r="AM24" s="86">
        <v>0</v>
      </c>
      <c r="AN24" s="86">
        <v>0</v>
      </c>
      <c r="AO24" s="86">
        <v>0</v>
      </c>
      <c r="AP24" s="86">
        <v>0</v>
      </c>
      <c r="AQ24" s="86">
        <v>0</v>
      </c>
      <c r="AR24" s="86">
        <v>0</v>
      </c>
      <c r="AS24" s="86">
        <v>0</v>
      </c>
      <c r="AT24" s="86">
        <v>0</v>
      </c>
      <c r="AU24" s="86">
        <v>0</v>
      </c>
      <c r="AV24" s="86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86">
        <v>0</v>
      </c>
      <c r="BD24" s="86">
        <v>0</v>
      </c>
      <c r="BE24" s="87">
        <v>0</v>
      </c>
      <c r="BF24" s="23" t="s">
        <v>37</v>
      </c>
    </row>
    <row r="25" spans="1:59" ht="19.5" customHeight="1">
      <c r="A25" s="22" t="s">
        <v>38</v>
      </c>
      <c r="B25" s="48">
        <v>442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40">
        <v>0</v>
      </c>
      <c r="I25" s="40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86">
        <v>0</v>
      </c>
      <c r="AK25" s="86">
        <v>0</v>
      </c>
      <c r="AL25" s="86">
        <v>0</v>
      </c>
      <c r="AM25" s="86">
        <v>0</v>
      </c>
      <c r="AN25" s="86">
        <v>0</v>
      </c>
      <c r="AO25" s="86">
        <v>0</v>
      </c>
      <c r="AP25" s="86">
        <v>0</v>
      </c>
      <c r="AQ25" s="86">
        <v>0</v>
      </c>
      <c r="AR25" s="86">
        <v>0</v>
      </c>
      <c r="AS25" s="86">
        <v>0</v>
      </c>
      <c r="AT25" s="86">
        <v>0</v>
      </c>
      <c r="AU25" s="86">
        <v>0</v>
      </c>
      <c r="AV25" s="86">
        <v>0</v>
      </c>
      <c r="AW25" s="86">
        <v>0</v>
      </c>
      <c r="AX25" s="86">
        <v>0</v>
      </c>
      <c r="AY25" s="86">
        <v>0</v>
      </c>
      <c r="AZ25" s="86">
        <v>0</v>
      </c>
      <c r="BA25" s="86">
        <v>0</v>
      </c>
      <c r="BB25" s="86">
        <v>0</v>
      </c>
      <c r="BC25" s="86">
        <v>0</v>
      </c>
      <c r="BD25" s="86">
        <v>0</v>
      </c>
      <c r="BE25" s="87">
        <v>0</v>
      </c>
      <c r="BF25" s="23" t="s">
        <v>38</v>
      </c>
    </row>
    <row r="26" spans="1:59" ht="19.5" customHeight="1">
      <c r="A26" s="22" t="s">
        <v>39</v>
      </c>
      <c r="B26" s="48">
        <v>443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40">
        <v>0</v>
      </c>
      <c r="I26" s="40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6">
        <v>0</v>
      </c>
      <c r="AK26" s="86">
        <v>0</v>
      </c>
      <c r="AL26" s="86">
        <v>0</v>
      </c>
      <c r="AM26" s="86">
        <v>0</v>
      </c>
      <c r="AN26" s="86">
        <v>0</v>
      </c>
      <c r="AO26" s="86">
        <v>0</v>
      </c>
      <c r="AP26" s="86">
        <v>0</v>
      </c>
      <c r="AQ26" s="86">
        <v>0</v>
      </c>
      <c r="AR26" s="86">
        <v>0</v>
      </c>
      <c r="AS26" s="86">
        <v>0</v>
      </c>
      <c r="AT26" s="86">
        <v>0</v>
      </c>
      <c r="AU26" s="86">
        <v>0</v>
      </c>
      <c r="AV26" s="86">
        <v>0</v>
      </c>
      <c r="AW26" s="86">
        <v>0</v>
      </c>
      <c r="AX26" s="86">
        <v>0</v>
      </c>
      <c r="AY26" s="86">
        <v>0</v>
      </c>
      <c r="AZ26" s="86">
        <v>0</v>
      </c>
      <c r="BA26" s="86">
        <v>0</v>
      </c>
      <c r="BB26" s="86">
        <v>0</v>
      </c>
      <c r="BC26" s="86">
        <v>0</v>
      </c>
      <c r="BD26" s="86">
        <v>0</v>
      </c>
      <c r="BE26" s="87">
        <v>0</v>
      </c>
      <c r="BF26" s="23" t="s">
        <v>39</v>
      </c>
    </row>
    <row r="27" spans="1:59" ht="19.5" customHeight="1">
      <c r="A27" s="93"/>
      <c r="B27" s="89"/>
      <c r="C27" s="94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89"/>
      <c r="BG27" s="26"/>
    </row>
    <row r="28" spans="1:59" ht="19.5" customHeight="1">
      <c r="A28" s="88" t="s">
        <v>40</v>
      </c>
      <c r="B28" s="89"/>
      <c r="C28" s="90">
        <v>46</v>
      </c>
      <c r="D28" s="90">
        <v>40</v>
      </c>
      <c r="E28" s="90">
        <v>2</v>
      </c>
      <c r="F28" s="90">
        <v>4</v>
      </c>
      <c r="G28" s="90">
        <v>765</v>
      </c>
      <c r="H28" s="90">
        <v>731</v>
      </c>
      <c r="I28" s="90">
        <v>34</v>
      </c>
      <c r="J28" s="90">
        <v>28563</v>
      </c>
      <c r="K28" s="90">
        <v>14494</v>
      </c>
      <c r="L28" s="90">
        <v>14069</v>
      </c>
      <c r="M28" s="90">
        <v>9316</v>
      </c>
      <c r="N28" s="90">
        <v>4741</v>
      </c>
      <c r="O28" s="90">
        <v>4575</v>
      </c>
      <c r="P28" s="90">
        <v>9453</v>
      </c>
      <c r="Q28" s="90">
        <v>4735</v>
      </c>
      <c r="R28" s="90">
        <v>4718</v>
      </c>
      <c r="S28" s="90">
        <v>9675</v>
      </c>
      <c r="T28" s="90">
        <v>4936</v>
      </c>
      <c r="U28" s="90">
        <v>4739</v>
      </c>
      <c r="V28" s="90">
        <v>119</v>
      </c>
      <c r="W28" s="90">
        <v>82</v>
      </c>
      <c r="X28" s="90">
        <v>37</v>
      </c>
      <c r="Y28" s="90">
        <v>0</v>
      </c>
      <c r="Z28" s="90">
        <v>0</v>
      </c>
      <c r="AA28" s="90">
        <v>27947</v>
      </c>
      <c r="AB28" s="90">
        <v>14141</v>
      </c>
      <c r="AC28" s="90">
        <v>13806</v>
      </c>
      <c r="AD28" s="90">
        <v>9152</v>
      </c>
      <c r="AE28" s="90">
        <v>4659</v>
      </c>
      <c r="AF28" s="90">
        <v>4493</v>
      </c>
      <c r="AG28" s="90">
        <v>9291</v>
      </c>
      <c r="AH28" s="90">
        <v>4656</v>
      </c>
      <c r="AI28" s="90">
        <v>4635</v>
      </c>
      <c r="AJ28" s="90">
        <v>9504</v>
      </c>
      <c r="AK28" s="90">
        <v>4826</v>
      </c>
      <c r="AL28" s="90">
        <v>4678</v>
      </c>
      <c r="AM28" s="90">
        <v>0</v>
      </c>
      <c r="AN28" s="90">
        <v>0</v>
      </c>
      <c r="AO28" s="90">
        <v>616</v>
      </c>
      <c r="AP28" s="90">
        <v>353</v>
      </c>
      <c r="AQ28" s="90">
        <v>263</v>
      </c>
      <c r="AR28" s="90">
        <v>164</v>
      </c>
      <c r="AS28" s="90">
        <v>82</v>
      </c>
      <c r="AT28" s="90">
        <v>82</v>
      </c>
      <c r="AU28" s="90">
        <v>162</v>
      </c>
      <c r="AV28" s="90">
        <v>79</v>
      </c>
      <c r="AW28" s="90">
        <v>83</v>
      </c>
      <c r="AX28" s="90">
        <v>171</v>
      </c>
      <c r="AY28" s="90">
        <v>110</v>
      </c>
      <c r="AZ28" s="90">
        <v>61</v>
      </c>
      <c r="BA28" s="90">
        <v>119</v>
      </c>
      <c r="BB28" s="90">
        <v>82</v>
      </c>
      <c r="BC28" s="90">
        <v>37</v>
      </c>
      <c r="BD28" s="90">
        <v>0</v>
      </c>
      <c r="BE28" s="90">
        <v>0</v>
      </c>
      <c r="BF28" s="89" t="s">
        <v>40</v>
      </c>
    </row>
    <row r="29" spans="1:59" ht="19.5" customHeight="1">
      <c r="A29" s="22" t="s">
        <v>21</v>
      </c>
      <c r="B29" s="23">
        <v>201</v>
      </c>
      <c r="C29" s="86">
        <v>10</v>
      </c>
      <c r="D29" s="86">
        <v>7</v>
      </c>
      <c r="E29" s="86">
        <v>2</v>
      </c>
      <c r="F29" s="86">
        <v>1</v>
      </c>
      <c r="G29" s="86">
        <v>195</v>
      </c>
      <c r="H29" s="40">
        <v>177</v>
      </c>
      <c r="I29" s="40">
        <v>18</v>
      </c>
      <c r="J29" s="86">
        <v>7121</v>
      </c>
      <c r="K29" s="86">
        <v>3610</v>
      </c>
      <c r="L29" s="86">
        <v>3511</v>
      </c>
      <c r="M29" s="86">
        <v>2268</v>
      </c>
      <c r="N29" s="86">
        <v>1154</v>
      </c>
      <c r="O29" s="86">
        <v>1114</v>
      </c>
      <c r="P29" s="86">
        <v>2318</v>
      </c>
      <c r="Q29" s="86">
        <v>1139</v>
      </c>
      <c r="R29" s="86">
        <v>1179</v>
      </c>
      <c r="S29" s="86">
        <v>2446</v>
      </c>
      <c r="T29" s="86">
        <v>1254</v>
      </c>
      <c r="U29" s="86">
        <v>1192</v>
      </c>
      <c r="V29" s="86">
        <v>89</v>
      </c>
      <c r="W29" s="86">
        <v>63</v>
      </c>
      <c r="X29" s="86">
        <v>26</v>
      </c>
      <c r="Y29" s="86">
        <v>0</v>
      </c>
      <c r="Z29" s="86">
        <v>0</v>
      </c>
      <c r="AA29" s="86">
        <v>6767</v>
      </c>
      <c r="AB29" s="86">
        <v>3385</v>
      </c>
      <c r="AC29" s="86">
        <v>3382</v>
      </c>
      <c r="AD29" s="86">
        <v>2186</v>
      </c>
      <c r="AE29" s="86">
        <v>1108</v>
      </c>
      <c r="AF29" s="86">
        <v>1078</v>
      </c>
      <c r="AG29" s="86">
        <v>2226</v>
      </c>
      <c r="AH29" s="86">
        <v>1087</v>
      </c>
      <c r="AI29" s="86">
        <v>1139</v>
      </c>
      <c r="AJ29" s="86">
        <v>2355</v>
      </c>
      <c r="AK29" s="86">
        <v>1190</v>
      </c>
      <c r="AL29" s="86">
        <v>1165</v>
      </c>
      <c r="AM29" s="86">
        <v>0</v>
      </c>
      <c r="AN29" s="86">
        <v>0</v>
      </c>
      <c r="AO29" s="86">
        <v>354</v>
      </c>
      <c r="AP29" s="86">
        <v>225</v>
      </c>
      <c r="AQ29" s="86">
        <v>129</v>
      </c>
      <c r="AR29" s="86">
        <v>82</v>
      </c>
      <c r="AS29" s="86">
        <v>46</v>
      </c>
      <c r="AT29" s="86">
        <v>36</v>
      </c>
      <c r="AU29" s="86">
        <v>92</v>
      </c>
      <c r="AV29" s="86">
        <v>52</v>
      </c>
      <c r="AW29" s="86">
        <v>40</v>
      </c>
      <c r="AX29" s="86">
        <v>91</v>
      </c>
      <c r="AY29" s="86">
        <v>64</v>
      </c>
      <c r="AZ29" s="86">
        <v>27</v>
      </c>
      <c r="BA29" s="86">
        <v>89</v>
      </c>
      <c r="BB29" s="86">
        <v>63</v>
      </c>
      <c r="BC29" s="86">
        <v>26</v>
      </c>
      <c r="BD29" s="86">
        <v>0</v>
      </c>
      <c r="BE29" s="87">
        <v>0</v>
      </c>
      <c r="BF29" s="23" t="s">
        <v>21</v>
      </c>
    </row>
    <row r="30" spans="1:59" ht="19.5" customHeight="1">
      <c r="A30" s="22" t="s">
        <v>22</v>
      </c>
      <c r="B30" s="23">
        <v>202</v>
      </c>
      <c r="C30" s="86">
        <v>4</v>
      </c>
      <c r="D30" s="86">
        <v>3</v>
      </c>
      <c r="E30" s="86">
        <v>0</v>
      </c>
      <c r="F30" s="86">
        <v>1</v>
      </c>
      <c r="G30" s="86">
        <v>86</v>
      </c>
      <c r="H30" s="40">
        <v>82</v>
      </c>
      <c r="I30" s="40">
        <v>4</v>
      </c>
      <c r="J30" s="86">
        <v>3243</v>
      </c>
      <c r="K30" s="86">
        <v>1940</v>
      </c>
      <c r="L30" s="86">
        <v>1303</v>
      </c>
      <c r="M30" s="86">
        <v>1088</v>
      </c>
      <c r="N30" s="86">
        <v>668</v>
      </c>
      <c r="O30" s="86">
        <v>420</v>
      </c>
      <c r="P30" s="86">
        <v>1059</v>
      </c>
      <c r="Q30" s="86">
        <v>639</v>
      </c>
      <c r="R30" s="86">
        <v>420</v>
      </c>
      <c r="S30" s="86">
        <v>1085</v>
      </c>
      <c r="T30" s="86">
        <v>623</v>
      </c>
      <c r="U30" s="86">
        <v>462</v>
      </c>
      <c r="V30" s="86">
        <v>11</v>
      </c>
      <c r="W30" s="86">
        <v>10</v>
      </c>
      <c r="X30" s="86">
        <v>1</v>
      </c>
      <c r="Y30" s="86">
        <v>0</v>
      </c>
      <c r="Z30" s="86">
        <v>0</v>
      </c>
      <c r="AA30" s="86">
        <v>3196</v>
      </c>
      <c r="AB30" s="86">
        <v>1896</v>
      </c>
      <c r="AC30" s="86">
        <v>1300</v>
      </c>
      <c r="AD30" s="86">
        <v>1075</v>
      </c>
      <c r="AE30" s="86">
        <v>656</v>
      </c>
      <c r="AF30" s="86">
        <v>419</v>
      </c>
      <c r="AG30" s="86">
        <v>1051</v>
      </c>
      <c r="AH30" s="86">
        <v>631</v>
      </c>
      <c r="AI30" s="86">
        <v>420</v>
      </c>
      <c r="AJ30" s="86">
        <v>1070</v>
      </c>
      <c r="AK30" s="86">
        <v>609</v>
      </c>
      <c r="AL30" s="86">
        <v>461</v>
      </c>
      <c r="AM30" s="86">
        <v>0</v>
      </c>
      <c r="AN30" s="86">
        <v>0</v>
      </c>
      <c r="AO30" s="86">
        <v>47</v>
      </c>
      <c r="AP30" s="86">
        <v>44</v>
      </c>
      <c r="AQ30" s="86">
        <v>3</v>
      </c>
      <c r="AR30" s="86">
        <v>13</v>
      </c>
      <c r="AS30" s="86">
        <v>12</v>
      </c>
      <c r="AT30" s="86">
        <v>1</v>
      </c>
      <c r="AU30" s="86">
        <v>8</v>
      </c>
      <c r="AV30" s="86">
        <v>8</v>
      </c>
      <c r="AW30" s="86">
        <v>0</v>
      </c>
      <c r="AX30" s="86">
        <v>15</v>
      </c>
      <c r="AY30" s="86">
        <v>14</v>
      </c>
      <c r="AZ30" s="86">
        <v>1</v>
      </c>
      <c r="BA30" s="86">
        <v>11</v>
      </c>
      <c r="BB30" s="86">
        <v>10</v>
      </c>
      <c r="BC30" s="86">
        <v>1</v>
      </c>
      <c r="BD30" s="86">
        <v>0</v>
      </c>
      <c r="BE30" s="87">
        <v>0</v>
      </c>
      <c r="BF30" s="23" t="s">
        <v>22</v>
      </c>
    </row>
    <row r="31" spans="1:59" ht="19.5" customHeight="1">
      <c r="A31" s="22" t="s">
        <v>23</v>
      </c>
      <c r="B31" s="23">
        <v>203</v>
      </c>
      <c r="C31" s="86">
        <v>5</v>
      </c>
      <c r="D31" s="86">
        <v>4</v>
      </c>
      <c r="E31" s="86">
        <v>0</v>
      </c>
      <c r="F31" s="86">
        <v>1</v>
      </c>
      <c r="G31" s="86">
        <v>72</v>
      </c>
      <c r="H31" s="40">
        <v>68</v>
      </c>
      <c r="I31" s="40">
        <v>4</v>
      </c>
      <c r="J31" s="86">
        <v>2629</v>
      </c>
      <c r="K31" s="86">
        <v>1237</v>
      </c>
      <c r="L31" s="86">
        <v>1392</v>
      </c>
      <c r="M31" s="86">
        <v>856</v>
      </c>
      <c r="N31" s="86">
        <v>401</v>
      </c>
      <c r="O31" s="86">
        <v>455</v>
      </c>
      <c r="P31" s="86">
        <v>889</v>
      </c>
      <c r="Q31" s="86">
        <v>413</v>
      </c>
      <c r="R31" s="86">
        <v>476</v>
      </c>
      <c r="S31" s="86">
        <v>879</v>
      </c>
      <c r="T31" s="86">
        <v>421</v>
      </c>
      <c r="U31" s="86">
        <v>458</v>
      </c>
      <c r="V31" s="86">
        <v>5</v>
      </c>
      <c r="W31" s="86">
        <v>2</v>
      </c>
      <c r="X31" s="86">
        <v>3</v>
      </c>
      <c r="Y31" s="86">
        <v>0</v>
      </c>
      <c r="Z31" s="86">
        <v>0</v>
      </c>
      <c r="AA31" s="86">
        <v>2584</v>
      </c>
      <c r="AB31" s="86">
        <v>1217</v>
      </c>
      <c r="AC31" s="86">
        <v>1367</v>
      </c>
      <c r="AD31" s="86">
        <v>845</v>
      </c>
      <c r="AE31" s="86">
        <v>395</v>
      </c>
      <c r="AF31" s="86">
        <v>450</v>
      </c>
      <c r="AG31" s="86">
        <v>873</v>
      </c>
      <c r="AH31" s="86">
        <v>409</v>
      </c>
      <c r="AI31" s="86">
        <v>464</v>
      </c>
      <c r="AJ31" s="86">
        <v>866</v>
      </c>
      <c r="AK31" s="86">
        <v>413</v>
      </c>
      <c r="AL31" s="86">
        <v>453</v>
      </c>
      <c r="AM31" s="86">
        <v>0</v>
      </c>
      <c r="AN31" s="86">
        <v>0</v>
      </c>
      <c r="AO31" s="86">
        <v>45</v>
      </c>
      <c r="AP31" s="86">
        <v>20</v>
      </c>
      <c r="AQ31" s="86">
        <v>25</v>
      </c>
      <c r="AR31" s="86">
        <v>11</v>
      </c>
      <c r="AS31" s="86">
        <v>6</v>
      </c>
      <c r="AT31" s="86">
        <v>5</v>
      </c>
      <c r="AU31" s="86">
        <v>16</v>
      </c>
      <c r="AV31" s="86">
        <v>4</v>
      </c>
      <c r="AW31" s="86">
        <v>12</v>
      </c>
      <c r="AX31" s="86">
        <v>13</v>
      </c>
      <c r="AY31" s="86">
        <v>8</v>
      </c>
      <c r="AZ31" s="86">
        <v>5</v>
      </c>
      <c r="BA31" s="86">
        <v>5</v>
      </c>
      <c r="BB31" s="86">
        <v>2</v>
      </c>
      <c r="BC31" s="86">
        <v>3</v>
      </c>
      <c r="BD31" s="86">
        <v>0</v>
      </c>
      <c r="BE31" s="87">
        <v>0</v>
      </c>
      <c r="BF31" s="23" t="s">
        <v>23</v>
      </c>
    </row>
    <row r="32" spans="1:59" ht="19.5" customHeight="1">
      <c r="A32" s="24" t="s">
        <v>24</v>
      </c>
      <c r="B32" s="23">
        <v>204</v>
      </c>
      <c r="C32" s="86">
        <v>3</v>
      </c>
      <c r="D32" s="86">
        <v>3</v>
      </c>
      <c r="E32" s="86">
        <v>0</v>
      </c>
      <c r="F32" s="86">
        <v>0</v>
      </c>
      <c r="G32" s="86">
        <v>55</v>
      </c>
      <c r="H32" s="40">
        <v>55</v>
      </c>
      <c r="I32" s="40">
        <v>0</v>
      </c>
      <c r="J32" s="86">
        <v>2140</v>
      </c>
      <c r="K32" s="86">
        <v>1134</v>
      </c>
      <c r="L32" s="86">
        <v>1006</v>
      </c>
      <c r="M32" s="86">
        <v>711</v>
      </c>
      <c r="N32" s="86">
        <v>379</v>
      </c>
      <c r="O32" s="86">
        <v>332</v>
      </c>
      <c r="P32" s="86">
        <v>696</v>
      </c>
      <c r="Q32" s="86">
        <v>375</v>
      </c>
      <c r="R32" s="86">
        <v>321</v>
      </c>
      <c r="S32" s="86">
        <v>733</v>
      </c>
      <c r="T32" s="86">
        <v>380</v>
      </c>
      <c r="U32" s="86">
        <v>353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6">
        <v>2140</v>
      </c>
      <c r="AB32" s="86">
        <v>1134</v>
      </c>
      <c r="AC32" s="86">
        <v>1006</v>
      </c>
      <c r="AD32" s="86">
        <v>711</v>
      </c>
      <c r="AE32" s="86">
        <v>379</v>
      </c>
      <c r="AF32" s="86">
        <v>332</v>
      </c>
      <c r="AG32" s="86">
        <v>696</v>
      </c>
      <c r="AH32" s="86">
        <v>375</v>
      </c>
      <c r="AI32" s="86">
        <v>321</v>
      </c>
      <c r="AJ32" s="86">
        <v>733</v>
      </c>
      <c r="AK32" s="86">
        <v>380</v>
      </c>
      <c r="AL32" s="86">
        <v>353</v>
      </c>
      <c r="AM32" s="86">
        <v>0</v>
      </c>
      <c r="AN32" s="86">
        <v>0</v>
      </c>
      <c r="AO32" s="86">
        <v>0</v>
      </c>
      <c r="AP32" s="86">
        <v>0</v>
      </c>
      <c r="AQ32" s="86">
        <v>0</v>
      </c>
      <c r="AR32" s="86">
        <v>0</v>
      </c>
      <c r="AS32" s="86">
        <v>0</v>
      </c>
      <c r="AT32" s="86">
        <v>0</v>
      </c>
      <c r="AU32" s="86">
        <v>0</v>
      </c>
      <c r="AV32" s="86">
        <v>0</v>
      </c>
      <c r="AW32" s="86">
        <v>0</v>
      </c>
      <c r="AX32" s="86">
        <v>0</v>
      </c>
      <c r="AY32" s="86">
        <v>0</v>
      </c>
      <c r="AZ32" s="86">
        <v>0</v>
      </c>
      <c r="BA32" s="86">
        <v>0</v>
      </c>
      <c r="BB32" s="86">
        <v>0</v>
      </c>
      <c r="BC32" s="86">
        <v>0</v>
      </c>
      <c r="BD32" s="86">
        <v>0</v>
      </c>
      <c r="BE32" s="87">
        <v>0</v>
      </c>
      <c r="BF32" s="25" t="s">
        <v>24</v>
      </c>
    </row>
    <row r="33" spans="1:59" ht="19.5" customHeight="1">
      <c r="A33" s="88" t="s">
        <v>25</v>
      </c>
      <c r="B33" s="89">
        <v>206</v>
      </c>
      <c r="C33" s="90">
        <v>4</v>
      </c>
      <c r="D33" s="90">
        <v>4</v>
      </c>
      <c r="E33" s="90">
        <v>0</v>
      </c>
      <c r="F33" s="90">
        <v>0</v>
      </c>
      <c r="G33" s="90">
        <v>79</v>
      </c>
      <c r="H33" s="91">
        <v>79</v>
      </c>
      <c r="I33" s="91">
        <v>0</v>
      </c>
      <c r="J33" s="90">
        <v>3119</v>
      </c>
      <c r="K33" s="90">
        <v>1480</v>
      </c>
      <c r="L33" s="90">
        <v>1639</v>
      </c>
      <c r="M33" s="90">
        <v>999</v>
      </c>
      <c r="N33" s="90">
        <v>478</v>
      </c>
      <c r="O33" s="90">
        <v>521</v>
      </c>
      <c r="P33" s="90">
        <v>1073</v>
      </c>
      <c r="Q33" s="90">
        <v>511</v>
      </c>
      <c r="R33" s="90">
        <v>562</v>
      </c>
      <c r="S33" s="90">
        <v>1047</v>
      </c>
      <c r="T33" s="90">
        <v>491</v>
      </c>
      <c r="U33" s="90">
        <v>556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3119</v>
      </c>
      <c r="AB33" s="90">
        <v>1480</v>
      </c>
      <c r="AC33" s="90">
        <v>1639</v>
      </c>
      <c r="AD33" s="90">
        <v>999</v>
      </c>
      <c r="AE33" s="90">
        <v>478</v>
      </c>
      <c r="AF33" s="90">
        <v>521</v>
      </c>
      <c r="AG33" s="90">
        <v>1073</v>
      </c>
      <c r="AH33" s="90">
        <v>511</v>
      </c>
      <c r="AI33" s="90">
        <v>562</v>
      </c>
      <c r="AJ33" s="90">
        <v>1047</v>
      </c>
      <c r="AK33" s="90">
        <v>491</v>
      </c>
      <c r="AL33" s="90">
        <v>556</v>
      </c>
      <c r="AM33" s="90">
        <v>0</v>
      </c>
      <c r="AN33" s="90">
        <v>0</v>
      </c>
      <c r="AO33" s="90">
        <v>0</v>
      </c>
      <c r="AP33" s="90">
        <v>0</v>
      </c>
      <c r="AQ33" s="90">
        <v>0</v>
      </c>
      <c r="AR33" s="90">
        <v>0</v>
      </c>
      <c r="AS33" s="90">
        <v>0</v>
      </c>
      <c r="AT33" s="90">
        <v>0</v>
      </c>
      <c r="AU33" s="90">
        <v>0</v>
      </c>
      <c r="AV33" s="90">
        <v>0</v>
      </c>
      <c r="AW33" s="90">
        <v>0</v>
      </c>
      <c r="AX33" s="90">
        <v>0</v>
      </c>
      <c r="AY33" s="90">
        <v>0</v>
      </c>
      <c r="AZ33" s="90">
        <v>0</v>
      </c>
      <c r="BA33" s="90">
        <v>0</v>
      </c>
      <c r="BB33" s="90">
        <v>0</v>
      </c>
      <c r="BC33" s="90">
        <v>0</v>
      </c>
      <c r="BD33" s="90">
        <v>0</v>
      </c>
      <c r="BE33" s="92">
        <v>0</v>
      </c>
      <c r="BF33" s="89" t="s">
        <v>25</v>
      </c>
    </row>
    <row r="34" spans="1:59" ht="19.5" customHeight="1">
      <c r="A34" s="22" t="s">
        <v>26</v>
      </c>
      <c r="B34" s="23">
        <v>207</v>
      </c>
      <c r="C34" s="86">
        <v>2</v>
      </c>
      <c r="D34" s="86">
        <v>2</v>
      </c>
      <c r="E34" s="86">
        <v>0</v>
      </c>
      <c r="F34" s="86">
        <v>0</v>
      </c>
      <c r="G34" s="86">
        <v>35</v>
      </c>
      <c r="H34" s="40">
        <v>35</v>
      </c>
      <c r="I34" s="40">
        <v>0</v>
      </c>
      <c r="J34" s="86">
        <v>1340</v>
      </c>
      <c r="K34" s="86">
        <v>653</v>
      </c>
      <c r="L34" s="86">
        <v>687</v>
      </c>
      <c r="M34" s="86">
        <v>432</v>
      </c>
      <c r="N34" s="86">
        <v>225</v>
      </c>
      <c r="O34" s="86">
        <v>207</v>
      </c>
      <c r="P34" s="86">
        <v>452</v>
      </c>
      <c r="Q34" s="86">
        <v>214</v>
      </c>
      <c r="R34" s="86">
        <v>238</v>
      </c>
      <c r="S34" s="86">
        <v>456</v>
      </c>
      <c r="T34" s="86">
        <v>214</v>
      </c>
      <c r="U34" s="86">
        <v>242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6">
        <v>1340</v>
      </c>
      <c r="AB34" s="86">
        <v>653</v>
      </c>
      <c r="AC34" s="86">
        <v>687</v>
      </c>
      <c r="AD34" s="86">
        <v>432</v>
      </c>
      <c r="AE34" s="86">
        <v>225</v>
      </c>
      <c r="AF34" s="86">
        <v>207</v>
      </c>
      <c r="AG34" s="86">
        <v>452</v>
      </c>
      <c r="AH34" s="86">
        <v>214</v>
      </c>
      <c r="AI34" s="86">
        <v>238</v>
      </c>
      <c r="AJ34" s="86">
        <v>456</v>
      </c>
      <c r="AK34" s="86">
        <v>214</v>
      </c>
      <c r="AL34" s="86">
        <v>242</v>
      </c>
      <c r="AM34" s="86">
        <v>0</v>
      </c>
      <c r="AN34" s="86">
        <v>0</v>
      </c>
      <c r="AO34" s="86">
        <v>0</v>
      </c>
      <c r="AP34" s="86">
        <v>0</v>
      </c>
      <c r="AQ34" s="86">
        <v>0</v>
      </c>
      <c r="AR34" s="86">
        <v>0</v>
      </c>
      <c r="AS34" s="86">
        <v>0</v>
      </c>
      <c r="AT34" s="86">
        <v>0</v>
      </c>
      <c r="AU34" s="86">
        <v>0</v>
      </c>
      <c r="AV34" s="86">
        <v>0</v>
      </c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86">
        <v>0</v>
      </c>
      <c r="BC34" s="86">
        <v>0</v>
      </c>
      <c r="BD34" s="86">
        <v>0</v>
      </c>
      <c r="BE34" s="87">
        <v>0</v>
      </c>
      <c r="BF34" s="23" t="s">
        <v>26</v>
      </c>
    </row>
    <row r="35" spans="1:59" ht="19.5" customHeight="1">
      <c r="A35" s="22" t="s">
        <v>27</v>
      </c>
      <c r="B35" s="23">
        <v>208</v>
      </c>
      <c r="C35" s="86">
        <v>2</v>
      </c>
      <c r="D35" s="86">
        <v>2</v>
      </c>
      <c r="E35" s="86">
        <v>0</v>
      </c>
      <c r="F35" s="86">
        <v>0</v>
      </c>
      <c r="G35" s="86">
        <v>32</v>
      </c>
      <c r="H35" s="40">
        <v>32</v>
      </c>
      <c r="I35" s="40">
        <v>0</v>
      </c>
      <c r="J35" s="86">
        <v>1219</v>
      </c>
      <c r="K35" s="86">
        <v>573</v>
      </c>
      <c r="L35" s="86">
        <v>646</v>
      </c>
      <c r="M35" s="86">
        <v>403</v>
      </c>
      <c r="N35" s="86">
        <v>171</v>
      </c>
      <c r="O35" s="86">
        <v>232</v>
      </c>
      <c r="P35" s="86">
        <v>404</v>
      </c>
      <c r="Q35" s="86">
        <v>194</v>
      </c>
      <c r="R35" s="86">
        <v>210</v>
      </c>
      <c r="S35" s="86">
        <v>412</v>
      </c>
      <c r="T35" s="86">
        <v>208</v>
      </c>
      <c r="U35" s="86">
        <v>204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1219</v>
      </c>
      <c r="AB35" s="86">
        <v>573</v>
      </c>
      <c r="AC35" s="86">
        <v>646</v>
      </c>
      <c r="AD35" s="86">
        <v>403</v>
      </c>
      <c r="AE35" s="86">
        <v>171</v>
      </c>
      <c r="AF35" s="86">
        <v>232</v>
      </c>
      <c r="AG35" s="86">
        <v>404</v>
      </c>
      <c r="AH35" s="86">
        <v>194</v>
      </c>
      <c r="AI35" s="86">
        <v>210</v>
      </c>
      <c r="AJ35" s="86">
        <v>412</v>
      </c>
      <c r="AK35" s="86">
        <v>208</v>
      </c>
      <c r="AL35" s="86">
        <v>204</v>
      </c>
      <c r="AM35" s="86">
        <v>0</v>
      </c>
      <c r="AN35" s="86">
        <v>0</v>
      </c>
      <c r="AO35" s="86">
        <v>0</v>
      </c>
      <c r="AP35" s="86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0</v>
      </c>
      <c r="AV35" s="86">
        <v>0</v>
      </c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86">
        <v>0</v>
      </c>
      <c r="BD35" s="86">
        <v>0</v>
      </c>
      <c r="BE35" s="87">
        <v>0</v>
      </c>
      <c r="BF35" s="23" t="s">
        <v>27</v>
      </c>
    </row>
    <row r="36" spans="1:59" ht="19.5" customHeight="1">
      <c r="A36" s="22" t="s">
        <v>28</v>
      </c>
      <c r="B36" s="23">
        <v>209</v>
      </c>
      <c r="C36" s="86">
        <v>4</v>
      </c>
      <c r="D36" s="86">
        <v>4</v>
      </c>
      <c r="E36" s="86">
        <v>0</v>
      </c>
      <c r="F36" s="86">
        <v>0</v>
      </c>
      <c r="G36" s="86">
        <v>48</v>
      </c>
      <c r="H36" s="40">
        <v>48</v>
      </c>
      <c r="I36" s="40">
        <v>0</v>
      </c>
      <c r="J36" s="86">
        <v>1816</v>
      </c>
      <c r="K36" s="86">
        <v>973</v>
      </c>
      <c r="L36" s="86">
        <v>843</v>
      </c>
      <c r="M36" s="86">
        <v>580</v>
      </c>
      <c r="N36" s="86">
        <v>315</v>
      </c>
      <c r="O36" s="86">
        <v>265</v>
      </c>
      <c r="P36" s="86">
        <v>599</v>
      </c>
      <c r="Q36" s="86">
        <v>314</v>
      </c>
      <c r="R36" s="86">
        <v>285</v>
      </c>
      <c r="S36" s="86">
        <v>637</v>
      </c>
      <c r="T36" s="86">
        <v>344</v>
      </c>
      <c r="U36" s="86">
        <v>293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1816</v>
      </c>
      <c r="AB36" s="86">
        <v>973</v>
      </c>
      <c r="AC36" s="86">
        <v>843</v>
      </c>
      <c r="AD36" s="86">
        <v>580</v>
      </c>
      <c r="AE36" s="86">
        <v>315</v>
      </c>
      <c r="AF36" s="86">
        <v>265</v>
      </c>
      <c r="AG36" s="86">
        <v>599</v>
      </c>
      <c r="AH36" s="86">
        <v>314</v>
      </c>
      <c r="AI36" s="86">
        <v>285</v>
      </c>
      <c r="AJ36" s="86">
        <v>637</v>
      </c>
      <c r="AK36" s="86">
        <v>344</v>
      </c>
      <c r="AL36" s="86">
        <v>293</v>
      </c>
      <c r="AM36" s="86">
        <v>0</v>
      </c>
      <c r="AN36" s="86">
        <v>0</v>
      </c>
      <c r="AO36" s="86">
        <v>0</v>
      </c>
      <c r="AP36" s="86">
        <v>0</v>
      </c>
      <c r="AQ36" s="86">
        <v>0</v>
      </c>
      <c r="AR36" s="86">
        <v>0</v>
      </c>
      <c r="AS36" s="86">
        <v>0</v>
      </c>
      <c r="AT36" s="86">
        <v>0</v>
      </c>
      <c r="AU36" s="86">
        <v>0</v>
      </c>
      <c r="AV36" s="86">
        <v>0</v>
      </c>
      <c r="AW36" s="86">
        <v>0</v>
      </c>
      <c r="AX36" s="86">
        <v>0</v>
      </c>
      <c r="AY36" s="86">
        <v>0</v>
      </c>
      <c r="AZ36" s="86">
        <v>0</v>
      </c>
      <c r="BA36" s="86">
        <v>0</v>
      </c>
      <c r="BB36" s="86">
        <v>0</v>
      </c>
      <c r="BC36" s="86">
        <v>0</v>
      </c>
      <c r="BD36" s="86">
        <v>0</v>
      </c>
      <c r="BE36" s="87">
        <v>0</v>
      </c>
      <c r="BF36" s="23" t="s">
        <v>28</v>
      </c>
    </row>
    <row r="37" spans="1:59" ht="19.5" customHeight="1">
      <c r="A37" s="22" t="s">
        <v>29</v>
      </c>
      <c r="B37" s="23">
        <v>210</v>
      </c>
      <c r="C37" s="86">
        <v>1</v>
      </c>
      <c r="D37" s="86">
        <v>1</v>
      </c>
      <c r="E37" s="86">
        <v>0</v>
      </c>
      <c r="F37" s="86">
        <v>0</v>
      </c>
      <c r="G37" s="86">
        <v>12</v>
      </c>
      <c r="H37" s="40">
        <v>12</v>
      </c>
      <c r="I37" s="40">
        <v>0</v>
      </c>
      <c r="J37" s="86">
        <v>419</v>
      </c>
      <c r="K37" s="86">
        <v>215</v>
      </c>
      <c r="L37" s="86">
        <v>204</v>
      </c>
      <c r="M37" s="86">
        <v>156</v>
      </c>
      <c r="N37" s="86">
        <v>75</v>
      </c>
      <c r="O37" s="86">
        <v>81</v>
      </c>
      <c r="P37" s="86">
        <v>125</v>
      </c>
      <c r="Q37" s="86">
        <v>61</v>
      </c>
      <c r="R37" s="86">
        <v>64</v>
      </c>
      <c r="S37" s="86">
        <v>138</v>
      </c>
      <c r="T37" s="86">
        <v>79</v>
      </c>
      <c r="U37" s="86">
        <v>59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6">
        <v>419</v>
      </c>
      <c r="AB37" s="86">
        <v>215</v>
      </c>
      <c r="AC37" s="86">
        <v>204</v>
      </c>
      <c r="AD37" s="86">
        <v>156</v>
      </c>
      <c r="AE37" s="86">
        <v>75</v>
      </c>
      <c r="AF37" s="86">
        <v>81</v>
      </c>
      <c r="AG37" s="86">
        <v>125</v>
      </c>
      <c r="AH37" s="86">
        <v>61</v>
      </c>
      <c r="AI37" s="86">
        <v>64</v>
      </c>
      <c r="AJ37" s="86">
        <v>138</v>
      </c>
      <c r="AK37" s="86">
        <v>79</v>
      </c>
      <c r="AL37" s="86">
        <v>59</v>
      </c>
      <c r="AM37" s="86">
        <v>0</v>
      </c>
      <c r="AN37" s="86">
        <v>0</v>
      </c>
      <c r="AO37" s="86">
        <v>0</v>
      </c>
      <c r="AP37" s="86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86">
        <v>0</v>
      </c>
      <c r="AW37" s="86">
        <v>0</v>
      </c>
      <c r="AX37" s="86">
        <v>0</v>
      </c>
      <c r="AY37" s="86">
        <v>0</v>
      </c>
      <c r="AZ37" s="86">
        <v>0</v>
      </c>
      <c r="BA37" s="86">
        <v>0</v>
      </c>
      <c r="BB37" s="86">
        <v>0</v>
      </c>
      <c r="BC37" s="86">
        <v>0</v>
      </c>
      <c r="BD37" s="86">
        <v>0</v>
      </c>
      <c r="BE37" s="87">
        <v>0</v>
      </c>
      <c r="BF37" s="23" t="s">
        <v>29</v>
      </c>
    </row>
    <row r="38" spans="1:59" ht="19.5" customHeight="1">
      <c r="A38" s="88" t="s">
        <v>30</v>
      </c>
      <c r="B38" s="89">
        <v>211</v>
      </c>
      <c r="C38" s="90">
        <v>2</v>
      </c>
      <c r="D38" s="90">
        <v>2</v>
      </c>
      <c r="E38" s="90">
        <v>0</v>
      </c>
      <c r="F38" s="90">
        <v>0</v>
      </c>
      <c r="G38" s="90">
        <v>27</v>
      </c>
      <c r="H38" s="91">
        <v>27</v>
      </c>
      <c r="I38" s="91">
        <v>0</v>
      </c>
      <c r="J38" s="90">
        <v>1044</v>
      </c>
      <c r="K38" s="90">
        <v>497</v>
      </c>
      <c r="L38" s="90">
        <v>547</v>
      </c>
      <c r="M38" s="90">
        <v>360</v>
      </c>
      <c r="N38" s="90">
        <v>167</v>
      </c>
      <c r="O38" s="90">
        <v>193</v>
      </c>
      <c r="P38" s="90">
        <v>340</v>
      </c>
      <c r="Q38" s="90">
        <v>169</v>
      </c>
      <c r="R38" s="90">
        <v>171</v>
      </c>
      <c r="S38" s="90">
        <v>344</v>
      </c>
      <c r="T38" s="90">
        <v>161</v>
      </c>
      <c r="U38" s="90">
        <v>183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1044</v>
      </c>
      <c r="AB38" s="90">
        <v>497</v>
      </c>
      <c r="AC38" s="90">
        <v>547</v>
      </c>
      <c r="AD38" s="90">
        <v>360</v>
      </c>
      <c r="AE38" s="90">
        <v>167</v>
      </c>
      <c r="AF38" s="90">
        <v>193</v>
      </c>
      <c r="AG38" s="90">
        <v>340</v>
      </c>
      <c r="AH38" s="90">
        <v>169</v>
      </c>
      <c r="AI38" s="90">
        <v>171</v>
      </c>
      <c r="AJ38" s="90">
        <v>344</v>
      </c>
      <c r="AK38" s="90">
        <v>161</v>
      </c>
      <c r="AL38" s="90">
        <v>183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v>0</v>
      </c>
      <c r="AU38" s="90">
        <v>0</v>
      </c>
      <c r="AV38" s="90">
        <v>0</v>
      </c>
      <c r="AW38" s="90">
        <v>0</v>
      </c>
      <c r="AX38" s="90">
        <v>0</v>
      </c>
      <c r="AY38" s="90">
        <v>0</v>
      </c>
      <c r="AZ38" s="90">
        <v>0</v>
      </c>
      <c r="BA38" s="90">
        <v>0</v>
      </c>
      <c r="BB38" s="90">
        <v>0</v>
      </c>
      <c r="BC38" s="90">
        <v>0</v>
      </c>
      <c r="BD38" s="90">
        <v>0</v>
      </c>
      <c r="BE38" s="92">
        <v>0</v>
      </c>
      <c r="BF38" s="89" t="s">
        <v>30</v>
      </c>
    </row>
    <row r="39" spans="1:59" ht="19.5" customHeight="1">
      <c r="A39" s="22" t="s">
        <v>31</v>
      </c>
      <c r="B39" s="23">
        <v>212</v>
      </c>
      <c r="C39" s="86">
        <v>2</v>
      </c>
      <c r="D39" s="86">
        <v>2</v>
      </c>
      <c r="E39" s="86">
        <v>0</v>
      </c>
      <c r="F39" s="86">
        <v>0</v>
      </c>
      <c r="G39" s="86">
        <v>26</v>
      </c>
      <c r="H39" s="40">
        <v>26</v>
      </c>
      <c r="I39" s="40">
        <v>0</v>
      </c>
      <c r="J39" s="86">
        <v>945</v>
      </c>
      <c r="K39" s="86">
        <v>498</v>
      </c>
      <c r="L39" s="86">
        <v>447</v>
      </c>
      <c r="M39" s="86">
        <v>311</v>
      </c>
      <c r="N39" s="86">
        <v>166</v>
      </c>
      <c r="O39" s="86">
        <v>145</v>
      </c>
      <c r="P39" s="86">
        <v>320</v>
      </c>
      <c r="Q39" s="86">
        <v>162</v>
      </c>
      <c r="R39" s="86">
        <v>158</v>
      </c>
      <c r="S39" s="86">
        <v>314</v>
      </c>
      <c r="T39" s="86">
        <v>170</v>
      </c>
      <c r="U39" s="86">
        <v>144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6">
        <v>945</v>
      </c>
      <c r="AB39" s="86">
        <v>498</v>
      </c>
      <c r="AC39" s="86">
        <v>447</v>
      </c>
      <c r="AD39" s="86">
        <v>311</v>
      </c>
      <c r="AE39" s="86">
        <v>166</v>
      </c>
      <c r="AF39" s="86">
        <v>145</v>
      </c>
      <c r="AG39" s="86">
        <v>320</v>
      </c>
      <c r="AH39" s="86">
        <v>162</v>
      </c>
      <c r="AI39" s="86">
        <v>158</v>
      </c>
      <c r="AJ39" s="86">
        <v>314</v>
      </c>
      <c r="AK39" s="86">
        <v>170</v>
      </c>
      <c r="AL39" s="86">
        <v>144</v>
      </c>
      <c r="AM39" s="86">
        <v>0</v>
      </c>
      <c r="AN39" s="86">
        <v>0</v>
      </c>
      <c r="AO39" s="86">
        <v>0</v>
      </c>
      <c r="AP39" s="86">
        <v>0</v>
      </c>
      <c r="AQ39" s="86">
        <v>0</v>
      </c>
      <c r="AR39" s="86">
        <v>0</v>
      </c>
      <c r="AS39" s="86">
        <v>0</v>
      </c>
      <c r="AT39" s="86">
        <v>0</v>
      </c>
      <c r="AU39" s="86">
        <v>0</v>
      </c>
      <c r="AV39" s="86">
        <v>0</v>
      </c>
      <c r="AW39" s="86">
        <v>0</v>
      </c>
      <c r="AX39" s="86">
        <v>0</v>
      </c>
      <c r="AY39" s="86">
        <v>0</v>
      </c>
      <c r="AZ39" s="86">
        <v>0</v>
      </c>
      <c r="BA39" s="86">
        <v>0</v>
      </c>
      <c r="BB39" s="86">
        <v>0</v>
      </c>
      <c r="BC39" s="86">
        <v>0</v>
      </c>
      <c r="BD39" s="86">
        <v>0</v>
      </c>
      <c r="BE39" s="87">
        <v>0</v>
      </c>
      <c r="BF39" s="23" t="s">
        <v>31</v>
      </c>
    </row>
    <row r="40" spans="1:59" ht="19.5" customHeight="1">
      <c r="A40" s="22" t="s">
        <v>32</v>
      </c>
      <c r="B40" s="23">
        <v>213</v>
      </c>
      <c r="C40" s="86">
        <v>3</v>
      </c>
      <c r="D40" s="86">
        <v>2</v>
      </c>
      <c r="E40" s="86">
        <v>0</v>
      </c>
      <c r="F40" s="86">
        <v>1</v>
      </c>
      <c r="G40" s="86">
        <v>46</v>
      </c>
      <c r="H40" s="40">
        <v>38</v>
      </c>
      <c r="I40" s="40">
        <v>8</v>
      </c>
      <c r="J40" s="86">
        <v>1654</v>
      </c>
      <c r="K40" s="86">
        <v>700</v>
      </c>
      <c r="L40" s="86">
        <v>954</v>
      </c>
      <c r="M40" s="86">
        <v>526</v>
      </c>
      <c r="N40" s="86">
        <v>214</v>
      </c>
      <c r="O40" s="86">
        <v>312</v>
      </c>
      <c r="P40" s="86">
        <v>556</v>
      </c>
      <c r="Q40" s="86">
        <v>227</v>
      </c>
      <c r="R40" s="86">
        <v>329</v>
      </c>
      <c r="S40" s="86">
        <v>558</v>
      </c>
      <c r="T40" s="86">
        <v>252</v>
      </c>
      <c r="U40" s="86">
        <v>306</v>
      </c>
      <c r="V40" s="86">
        <v>14</v>
      </c>
      <c r="W40" s="86">
        <v>7</v>
      </c>
      <c r="X40" s="86">
        <v>7</v>
      </c>
      <c r="Y40" s="86">
        <v>0</v>
      </c>
      <c r="Z40" s="86">
        <v>0</v>
      </c>
      <c r="AA40" s="86">
        <v>1484</v>
      </c>
      <c r="AB40" s="86">
        <v>636</v>
      </c>
      <c r="AC40" s="86">
        <v>848</v>
      </c>
      <c r="AD40" s="86">
        <v>468</v>
      </c>
      <c r="AE40" s="86">
        <v>196</v>
      </c>
      <c r="AF40" s="86">
        <v>272</v>
      </c>
      <c r="AG40" s="86">
        <v>510</v>
      </c>
      <c r="AH40" s="86">
        <v>212</v>
      </c>
      <c r="AI40" s="86">
        <v>298</v>
      </c>
      <c r="AJ40" s="86">
        <v>506</v>
      </c>
      <c r="AK40" s="86">
        <v>228</v>
      </c>
      <c r="AL40" s="86">
        <v>278</v>
      </c>
      <c r="AM40" s="86">
        <v>0</v>
      </c>
      <c r="AN40" s="86">
        <v>0</v>
      </c>
      <c r="AO40" s="86">
        <v>170</v>
      </c>
      <c r="AP40" s="86">
        <v>64</v>
      </c>
      <c r="AQ40" s="86">
        <v>106</v>
      </c>
      <c r="AR40" s="86">
        <v>58</v>
      </c>
      <c r="AS40" s="86">
        <v>18</v>
      </c>
      <c r="AT40" s="86">
        <v>40</v>
      </c>
      <c r="AU40" s="86">
        <v>46</v>
      </c>
      <c r="AV40" s="86">
        <v>15</v>
      </c>
      <c r="AW40" s="86">
        <v>31</v>
      </c>
      <c r="AX40" s="86">
        <v>52</v>
      </c>
      <c r="AY40" s="86">
        <v>24</v>
      </c>
      <c r="AZ40" s="86">
        <v>28</v>
      </c>
      <c r="BA40" s="86">
        <v>14</v>
      </c>
      <c r="BB40" s="86">
        <v>7</v>
      </c>
      <c r="BC40" s="86">
        <v>7</v>
      </c>
      <c r="BD40" s="86">
        <v>0</v>
      </c>
      <c r="BE40" s="87">
        <v>0</v>
      </c>
      <c r="BF40" s="23" t="s">
        <v>32</v>
      </c>
    </row>
    <row r="41" spans="1:59" ht="19.5" customHeight="1">
      <c r="A41" s="22" t="s">
        <v>33</v>
      </c>
      <c r="B41" s="23">
        <v>214</v>
      </c>
      <c r="C41" s="86">
        <v>2</v>
      </c>
      <c r="D41" s="86">
        <v>2</v>
      </c>
      <c r="E41" s="86">
        <v>0</v>
      </c>
      <c r="F41" s="86">
        <v>0</v>
      </c>
      <c r="G41" s="86">
        <v>29</v>
      </c>
      <c r="H41" s="40">
        <v>29</v>
      </c>
      <c r="I41" s="40">
        <v>0</v>
      </c>
      <c r="J41" s="86">
        <v>1134</v>
      </c>
      <c r="K41" s="86">
        <v>666</v>
      </c>
      <c r="L41" s="86">
        <v>468</v>
      </c>
      <c r="M41" s="86">
        <v>361</v>
      </c>
      <c r="N41" s="86">
        <v>215</v>
      </c>
      <c r="O41" s="86">
        <v>146</v>
      </c>
      <c r="P41" s="86">
        <v>389</v>
      </c>
      <c r="Q41" s="86">
        <v>230</v>
      </c>
      <c r="R41" s="86">
        <v>159</v>
      </c>
      <c r="S41" s="86">
        <v>384</v>
      </c>
      <c r="T41" s="86">
        <v>221</v>
      </c>
      <c r="U41" s="86">
        <v>163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1134</v>
      </c>
      <c r="AB41" s="86">
        <v>666</v>
      </c>
      <c r="AC41" s="86">
        <v>468</v>
      </c>
      <c r="AD41" s="86">
        <v>361</v>
      </c>
      <c r="AE41" s="86">
        <v>215</v>
      </c>
      <c r="AF41" s="86">
        <v>146</v>
      </c>
      <c r="AG41" s="86">
        <v>389</v>
      </c>
      <c r="AH41" s="86">
        <v>230</v>
      </c>
      <c r="AI41" s="86">
        <v>159</v>
      </c>
      <c r="AJ41" s="86">
        <v>384</v>
      </c>
      <c r="AK41" s="86">
        <v>221</v>
      </c>
      <c r="AL41" s="86">
        <v>163</v>
      </c>
      <c r="AM41" s="86">
        <v>0</v>
      </c>
      <c r="AN41" s="86">
        <v>0</v>
      </c>
      <c r="AO41" s="86">
        <v>0</v>
      </c>
      <c r="AP41" s="86">
        <v>0</v>
      </c>
      <c r="AQ41" s="86">
        <v>0</v>
      </c>
      <c r="AR41" s="86">
        <v>0</v>
      </c>
      <c r="AS41" s="86">
        <v>0</v>
      </c>
      <c r="AT41" s="86">
        <v>0</v>
      </c>
      <c r="AU41" s="86">
        <v>0</v>
      </c>
      <c r="AV41" s="86">
        <v>0</v>
      </c>
      <c r="AW41" s="86">
        <v>0</v>
      </c>
      <c r="AX41" s="86">
        <v>0</v>
      </c>
      <c r="AY41" s="86">
        <v>0</v>
      </c>
      <c r="AZ41" s="86">
        <v>0</v>
      </c>
      <c r="BA41" s="86">
        <v>0</v>
      </c>
      <c r="BB41" s="86">
        <v>0</v>
      </c>
      <c r="BC41" s="86">
        <v>0</v>
      </c>
      <c r="BD41" s="86">
        <v>0</v>
      </c>
      <c r="BE41" s="87">
        <v>0</v>
      </c>
      <c r="BF41" s="23" t="s">
        <v>33</v>
      </c>
    </row>
    <row r="42" spans="1:59" ht="19.5" customHeight="1">
      <c r="A42" s="22" t="s">
        <v>34</v>
      </c>
      <c r="B42" s="23">
        <v>383</v>
      </c>
      <c r="C42" s="86">
        <v>1</v>
      </c>
      <c r="D42" s="86">
        <v>1</v>
      </c>
      <c r="E42" s="86">
        <v>0</v>
      </c>
      <c r="F42" s="86">
        <v>0</v>
      </c>
      <c r="G42" s="86">
        <v>12</v>
      </c>
      <c r="H42" s="40">
        <v>12</v>
      </c>
      <c r="I42" s="40">
        <v>0</v>
      </c>
      <c r="J42" s="86">
        <v>452</v>
      </c>
      <c r="K42" s="86">
        <v>219</v>
      </c>
      <c r="L42" s="86">
        <v>233</v>
      </c>
      <c r="M42" s="86">
        <v>154</v>
      </c>
      <c r="N42" s="86">
        <v>73</v>
      </c>
      <c r="O42" s="86">
        <v>81</v>
      </c>
      <c r="P42" s="86">
        <v>151</v>
      </c>
      <c r="Q42" s="86">
        <v>66</v>
      </c>
      <c r="R42" s="86">
        <v>85</v>
      </c>
      <c r="S42" s="86">
        <v>147</v>
      </c>
      <c r="T42" s="86">
        <v>80</v>
      </c>
      <c r="U42" s="86">
        <v>67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452</v>
      </c>
      <c r="AB42" s="86">
        <v>219</v>
      </c>
      <c r="AC42" s="86">
        <v>233</v>
      </c>
      <c r="AD42" s="86">
        <v>154</v>
      </c>
      <c r="AE42" s="86">
        <v>73</v>
      </c>
      <c r="AF42" s="86">
        <v>81</v>
      </c>
      <c r="AG42" s="86">
        <v>151</v>
      </c>
      <c r="AH42" s="86">
        <v>66</v>
      </c>
      <c r="AI42" s="86">
        <v>85</v>
      </c>
      <c r="AJ42" s="86">
        <v>147</v>
      </c>
      <c r="AK42" s="86">
        <v>80</v>
      </c>
      <c r="AL42" s="86">
        <v>67</v>
      </c>
      <c r="AM42" s="86">
        <v>0</v>
      </c>
      <c r="AN42" s="86">
        <v>0</v>
      </c>
      <c r="AO42" s="86">
        <v>0</v>
      </c>
      <c r="AP42" s="86">
        <v>0</v>
      </c>
      <c r="AQ42" s="86">
        <v>0</v>
      </c>
      <c r="AR42" s="86">
        <v>0</v>
      </c>
      <c r="AS42" s="86">
        <v>0</v>
      </c>
      <c r="AT42" s="86">
        <v>0</v>
      </c>
      <c r="AU42" s="86">
        <v>0</v>
      </c>
      <c r="AV42" s="86">
        <v>0</v>
      </c>
      <c r="AW42" s="86">
        <v>0</v>
      </c>
      <c r="AX42" s="86">
        <v>0</v>
      </c>
      <c r="AY42" s="86">
        <v>0</v>
      </c>
      <c r="AZ42" s="86">
        <v>0</v>
      </c>
      <c r="BA42" s="86">
        <v>0</v>
      </c>
      <c r="BB42" s="86">
        <v>0</v>
      </c>
      <c r="BC42" s="86">
        <v>0</v>
      </c>
      <c r="BD42" s="86">
        <v>0</v>
      </c>
      <c r="BE42" s="87">
        <v>0</v>
      </c>
      <c r="BF42" s="23" t="s">
        <v>34</v>
      </c>
    </row>
    <row r="43" spans="1:59" ht="19.5" customHeight="1">
      <c r="A43" s="88" t="s">
        <v>35</v>
      </c>
      <c r="B43" s="89">
        <v>384</v>
      </c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1">
        <v>0</v>
      </c>
      <c r="I43" s="91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90">
        <v>0</v>
      </c>
      <c r="AN43" s="90">
        <v>0</v>
      </c>
      <c r="AO43" s="90">
        <v>0</v>
      </c>
      <c r="AP43" s="90">
        <v>0</v>
      </c>
      <c r="AQ43" s="90">
        <v>0</v>
      </c>
      <c r="AR43" s="90">
        <v>0</v>
      </c>
      <c r="AS43" s="90">
        <v>0</v>
      </c>
      <c r="AT43" s="90">
        <v>0</v>
      </c>
      <c r="AU43" s="90">
        <v>0</v>
      </c>
      <c r="AV43" s="90">
        <v>0</v>
      </c>
      <c r="AW43" s="90">
        <v>0</v>
      </c>
      <c r="AX43" s="90">
        <v>0</v>
      </c>
      <c r="AY43" s="90">
        <v>0</v>
      </c>
      <c r="AZ43" s="90">
        <v>0</v>
      </c>
      <c r="BA43" s="90">
        <v>0</v>
      </c>
      <c r="BB43" s="90">
        <v>0</v>
      </c>
      <c r="BC43" s="90">
        <v>0</v>
      </c>
      <c r="BD43" s="90">
        <v>0</v>
      </c>
      <c r="BE43" s="92">
        <v>0</v>
      </c>
      <c r="BF43" s="89" t="s">
        <v>35</v>
      </c>
    </row>
    <row r="44" spans="1:59" ht="19.5" customHeight="1">
      <c r="A44" s="22" t="s">
        <v>36</v>
      </c>
      <c r="B44" s="23">
        <v>425</v>
      </c>
      <c r="C44" s="86">
        <v>1</v>
      </c>
      <c r="D44" s="86">
        <v>1</v>
      </c>
      <c r="E44" s="86">
        <v>0</v>
      </c>
      <c r="F44" s="86">
        <v>0</v>
      </c>
      <c r="G44" s="86">
        <v>11</v>
      </c>
      <c r="H44" s="40">
        <v>11</v>
      </c>
      <c r="I44" s="40">
        <v>0</v>
      </c>
      <c r="J44" s="86">
        <v>288</v>
      </c>
      <c r="K44" s="86">
        <v>99</v>
      </c>
      <c r="L44" s="86">
        <v>189</v>
      </c>
      <c r="M44" s="86">
        <v>111</v>
      </c>
      <c r="N44" s="86">
        <v>40</v>
      </c>
      <c r="O44" s="86">
        <v>71</v>
      </c>
      <c r="P44" s="86">
        <v>82</v>
      </c>
      <c r="Q44" s="86">
        <v>21</v>
      </c>
      <c r="R44" s="86">
        <v>61</v>
      </c>
      <c r="S44" s="86">
        <v>95</v>
      </c>
      <c r="T44" s="86">
        <v>38</v>
      </c>
      <c r="U44" s="86">
        <v>57</v>
      </c>
      <c r="V44" s="86">
        <v>0</v>
      </c>
      <c r="W44" s="86">
        <v>0</v>
      </c>
      <c r="X44" s="86">
        <v>0</v>
      </c>
      <c r="Y44" s="86">
        <v>0</v>
      </c>
      <c r="Z44" s="86">
        <v>0</v>
      </c>
      <c r="AA44" s="86">
        <v>288</v>
      </c>
      <c r="AB44" s="86">
        <v>99</v>
      </c>
      <c r="AC44" s="86">
        <v>189</v>
      </c>
      <c r="AD44" s="86">
        <v>111</v>
      </c>
      <c r="AE44" s="86">
        <v>40</v>
      </c>
      <c r="AF44" s="86">
        <v>71</v>
      </c>
      <c r="AG44" s="86">
        <v>82</v>
      </c>
      <c r="AH44" s="86">
        <v>21</v>
      </c>
      <c r="AI44" s="86">
        <v>61</v>
      </c>
      <c r="AJ44" s="86">
        <v>95</v>
      </c>
      <c r="AK44" s="86">
        <v>38</v>
      </c>
      <c r="AL44" s="86">
        <v>57</v>
      </c>
      <c r="AM44" s="86">
        <v>0</v>
      </c>
      <c r="AN44" s="86">
        <v>0</v>
      </c>
      <c r="AO44" s="86">
        <v>0</v>
      </c>
      <c r="AP44" s="86">
        <v>0</v>
      </c>
      <c r="AQ44" s="86">
        <v>0</v>
      </c>
      <c r="AR44" s="86">
        <v>0</v>
      </c>
      <c r="AS44" s="86">
        <v>0</v>
      </c>
      <c r="AT44" s="86">
        <v>0</v>
      </c>
      <c r="AU44" s="86">
        <v>0</v>
      </c>
      <c r="AV44" s="86">
        <v>0</v>
      </c>
      <c r="AW44" s="86">
        <v>0</v>
      </c>
      <c r="AX44" s="86">
        <v>0</v>
      </c>
      <c r="AY44" s="86">
        <v>0</v>
      </c>
      <c r="AZ44" s="86">
        <v>0</v>
      </c>
      <c r="BA44" s="86">
        <v>0</v>
      </c>
      <c r="BB44" s="86">
        <v>0</v>
      </c>
      <c r="BC44" s="86">
        <v>0</v>
      </c>
      <c r="BD44" s="86">
        <v>0</v>
      </c>
      <c r="BE44" s="87">
        <v>0</v>
      </c>
      <c r="BF44" s="23" t="s">
        <v>36</v>
      </c>
    </row>
    <row r="45" spans="1:59" ht="19.5" customHeight="1">
      <c r="A45" s="22" t="s">
        <v>37</v>
      </c>
      <c r="B45" s="23">
        <v>441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  <c r="H45" s="40">
        <v>0</v>
      </c>
      <c r="I45" s="40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6">
        <v>0</v>
      </c>
      <c r="AB45" s="86">
        <v>0</v>
      </c>
      <c r="AC45" s="86">
        <v>0</v>
      </c>
      <c r="AD45" s="86">
        <v>0</v>
      </c>
      <c r="AE45" s="86">
        <v>0</v>
      </c>
      <c r="AF45" s="86">
        <v>0</v>
      </c>
      <c r="AG45" s="86">
        <v>0</v>
      </c>
      <c r="AH45" s="86">
        <v>0</v>
      </c>
      <c r="AI45" s="86">
        <v>0</v>
      </c>
      <c r="AJ45" s="86">
        <v>0</v>
      </c>
      <c r="AK45" s="86">
        <v>0</v>
      </c>
      <c r="AL45" s="86">
        <v>0</v>
      </c>
      <c r="AM45" s="86">
        <v>0</v>
      </c>
      <c r="AN45" s="86">
        <v>0</v>
      </c>
      <c r="AO45" s="86">
        <v>0</v>
      </c>
      <c r="AP45" s="86">
        <v>0</v>
      </c>
      <c r="AQ45" s="86">
        <v>0</v>
      </c>
      <c r="AR45" s="86">
        <v>0</v>
      </c>
      <c r="AS45" s="86">
        <v>0</v>
      </c>
      <c r="AT45" s="86">
        <v>0</v>
      </c>
      <c r="AU45" s="86">
        <v>0</v>
      </c>
      <c r="AV45" s="86">
        <v>0</v>
      </c>
      <c r="AW45" s="86">
        <v>0</v>
      </c>
      <c r="AX45" s="86">
        <v>0</v>
      </c>
      <c r="AY45" s="86">
        <v>0</v>
      </c>
      <c r="AZ45" s="86">
        <v>0</v>
      </c>
      <c r="BA45" s="86">
        <v>0</v>
      </c>
      <c r="BB45" s="86">
        <v>0</v>
      </c>
      <c r="BC45" s="86">
        <v>0</v>
      </c>
      <c r="BD45" s="86">
        <v>0</v>
      </c>
      <c r="BE45" s="87">
        <v>0</v>
      </c>
      <c r="BF45" s="23" t="s">
        <v>37</v>
      </c>
    </row>
    <row r="46" spans="1:59" ht="19.5" customHeight="1">
      <c r="A46" s="22" t="s">
        <v>38</v>
      </c>
      <c r="B46" s="48">
        <v>442</v>
      </c>
      <c r="C46" s="86">
        <v>0</v>
      </c>
      <c r="D46" s="86">
        <v>0</v>
      </c>
      <c r="E46" s="86">
        <v>0</v>
      </c>
      <c r="F46" s="86">
        <v>0</v>
      </c>
      <c r="G46" s="86">
        <v>0</v>
      </c>
      <c r="H46" s="40">
        <v>0</v>
      </c>
      <c r="I46" s="40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v>0</v>
      </c>
      <c r="AJ46" s="86">
        <v>0</v>
      </c>
      <c r="AK46" s="86">
        <v>0</v>
      </c>
      <c r="AL46" s="86">
        <v>0</v>
      </c>
      <c r="AM46" s="86">
        <v>0</v>
      </c>
      <c r="AN46" s="86">
        <v>0</v>
      </c>
      <c r="AO46" s="86">
        <v>0</v>
      </c>
      <c r="AP46" s="86">
        <v>0</v>
      </c>
      <c r="AQ46" s="86">
        <v>0</v>
      </c>
      <c r="AR46" s="86">
        <v>0</v>
      </c>
      <c r="AS46" s="86">
        <v>0</v>
      </c>
      <c r="AT46" s="86">
        <v>0</v>
      </c>
      <c r="AU46" s="86">
        <v>0</v>
      </c>
      <c r="AV46" s="86">
        <v>0</v>
      </c>
      <c r="AW46" s="86">
        <v>0</v>
      </c>
      <c r="AX46" s="86">
        <v>0</v>
      </c>
      <c r="AY46" s="86">
        <v>0</v>
      </c>
      <c r="AZ46" s="86">
        <v>0</v>
      </c>
      <c r="BA46" s="86">
        <v>0</v>
      </c>
      <c r="BB46" s="86">
        <v>0</v>
      </c>
      <c r="BC46" s="86">
        <v>0</v>
      </c>
      <c r="BD46" s="86">
        <v>0</v>
      </c>
      <c r="BE46" s="87">
        <v>0</v>
      </c>
      <c r="BF46" s="23" t="s">
        <v>38</v>
      </c>
    </row>
    <row r="47" spans="1:59" ht="19.5" customHeight="1">
      <c r="A47" s="22" t="s">
        <v>39</v>
      </c>
      <c r="B47" s="48">
        <v>443</v>
      </c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40">
        <v>0</v>
      </c>
      <c r="I47" s="40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6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86">
        <v>0</v>
      </c>
      <c r="AI47" s="86">
        <v>0</v>
      </c>
      <c r="AJ47" s="86">
        <v>0</v>
      </c>
      <c r="AK47" s="86">
        <v>0</v>
      </c>
      <c r="AL47" s="86">
        <v>0</v>
      </c>
      <c r="AM47" s="86">
        <v>0</v>
      </c>
      <c r="AN47" s="86">
        <v>0</v>
      </c>
      <c r="AO47" s="86">
        <v>0</v>
      </c>
      <c r="AP47" s="86">
        <v>0</v>
      </c>
      <c r="AQ47" s="86">
        <v>0</v>
      </c>
      <c r="AR47" s="86">
        <v>0</v>
      </c>
      <c r="AS47" s="86">
        <v>0</v>
      </c>
      <c r="AT47" s="86">
        <v>0</v>
      </c>
      <c r="AU47" s="86">
        <v>0</v>
      </c>
      <c r="AV47" s="86">
        <v>0</v>
      </c>
      <c r="AW47" s="86">
        <v>0</v>
      </c>
      <c r="AX47" s="86">
        <v>0</v>
      </c>
      <c r="AY47" s="86">
        <v>0</v>
      </c>
      <c r="AZ47" s="86">
        <v>0</v>
      </c>
      <c r="BA47" s="86">
        <v>0</v>
      </c>
      <c r="BB47" s="86">
        <v>0</v>
      </c>
      <c r="BC47" s="86">
        <v>0</v>
      </c>
      <c r="BD47" s="86">
        <v>0</v>
      </c>
      <c r="BE47" s="87">
        <v>0</v>
      </c>
      <c r="BF47" s="23" t="s">
        <v>39</v>
      </c>
    </row>
    <row r="48" spans="1:59" ht="19.5" customHeight="1">
      <c r="A48" s="48"/>
      <c r="B48" s="48"/>
      <c r="C48" s="94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23"/>
      <c r="BG48" s="26"/>
    </row>
    <row r="49" spans="1:58" ht="19.5" customHeight="1">
      <c r="A49" s="95" t="s">
        <v>41</v>
      </c>
      <c r="B49" s="47"/>
      <c r="C49" s="96">
        <v>10</v>
      </c>
      <c r="D49" s="96">
        <v>9</v>
      </c>
      <c r="E49" s="96">
        <v>0</v>
      </c>
      <c r="F49" s="96">
        <v>1</v>
      </c>
      <c r="G49" s="96" t="s">
        <v>42</v>
      </c>
      <c r="H49" s="96" t="s">
        <v>43</v>
      </c>
      <c r="I49" s="96" t="s">
        <v>44</v>
      </c>
      <c r="J49" s="96">
        <v>8110</v>
      </c>
      <c r="K49" s="96">
        <v>4463</v>
      </c>
      <c r="L49" s="96">
        <v>3647</v>
      </c>
      <c r="M49" s="96">
        <v>2801</v>
      </c>
      <c r="N49" s="96">
        <v>1595</v>
      </c>
      <c r="O49" s="96">
        <v>1206</v>
      </c>
      <c r="P49" s="96">
        <v>2738</v>
      </c>
      <c r="Q49" s="96">
        <v>1460</v>
      </c>
      <c r="R49" s="96">
        <v>1278</v>
      </c>
      <c r="S49" s="96">
        <v>2571</v>
      </c>
      <c r="T49" s="96">
        <v>1408</v>
      </c>
      <c r="U49" s="96">
        <v>1163</v>
      </c>
      <c r="V49" s="96">
        <v>0</v>
      </c>
      <c r="W49" s="96">
        <v>0</v>
      </c>
      <c r="X49" s="96">
        <v>0</v>
      </c>
      <c r="Y49" s="96">
        <v>0</v>
      </c>
      <c r="Z49" s="96">
        <v>0</v>
      </c>
      <c r="AA49" s="96">
        <v>7762</v>
      </c>
      <c r="AB49" s="96">
        <v>4362</v>
      </c>
      <c r="AC49" s="96">
        <v>3400</v>
      </c>
      <c r="AD49" s="96">
        <v>2699</v>
      </c>
      <c r="AE49" s="96">
        <v>1561</v>
      </c>
      <c r="AF49" s="96">
        <v>1138</v>
      </c>
      <c r="AG49" s="96">
        <v>2620</v>
      </c>
      <c r="AH49" s="96">
        <v>1429</v>
      </c>
      <c r="AI49" s="96">
        <v>1191</v>
      </c>
      <c r="AJ49" s="96">
        <v>2443</v>
      </c>
      <c r="AK49" s="96">
        <v>1372</v>
      </c>
      <c r="AL49" s="96">
        <v>1071</v>
      </c>
      <c r="AM49" s="96">
        <v>0</v>
      </c>
      <c r="AN49" s="96">
        <v>0</v>
      </c>
      <c r="AO49" s="96">
        <v>348</v>
      </c>
      <c r="AP49" s="96">
        <v>101</v>
      </c>
      <c r="AQ49" s="96">
        <v>247</v>
      </c>
      <c r="AR49" s="96">
        <v>102</v>
      </c>
      <c r="AS49" s="96">
        <v>34</v>
      </c>
      <c r="AT49" s="96">
        <v>68</v>
      </c>
      <c r="AU49" s="96">
        <v>118</v>
      </c>
      <c r="AV49" s="96">
        <v>31</v>
      </c>
      <c r="AW49" s="96">
        <v>87</v>
      </c>
      <c r="AX49" s="96">
        <v>128</v>
      </c>
      <c r="AY49" s="96">
        <v>36</v>
      </c>
      <c r="AZ49" s="96">
        <v>92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47" t="s">
        <v>41</v>
      </c>
    </row>
    <row r="50" spans="1:58" ht="19.5" customHeight="1">
      <c r="A50" s="22" t="s">
        <v>21</v>
      </c>
      <c r="B50" s="23">
        <v>201</v>
      </c>
      <c r="C50" s="86">
        <v>3</v>
      </c>
      <c r="D50" s="86">
        <v>3</v>
      </c>
      <c r="E50" s="86">
        <v>0</v>
      </c>
      <c r="F50" s="86">
        <v>0</v>
      </c>
      <c r="G50" s="86" t="s">
        <v>42</v>
      </c>
      <c r="H50" s="86" t="s">
        <v>45</v>
      </c>
      <c r="I50" s="86" t="s">
        <v>44</v>
      </c>
      <c r="J50" s="86">
        <v>2110</v>
      </c>
      <c r="K50" s="86">
        <v>1106</v>
      </c>
      <c r="L50" s="86">
        <v>1004</v>
      </c>
      <c r="M50" s="86">
        <v>704</v>
      </c>
      <c r="N50" s="86">
        <v>384</v>
      </c>
      <c r="O50" s="86">
        <v>320</v>
      </c>
      <c r="P50" s="86">
        <v>712</v>
      </c>
      <c r="Q50" s="86">
        <v>354</v>
      </c>
      <c r="R50" s="86">
        <v>358</v>
      </c>
      <c r="S50" s="86">
        <v>694</v>
      </c>
      <c r="T50" s="86">
        <v>368</v>
      </c>
      <c r="U50" s="86">
        <v>326</v>
      </c>
      <c r="V50" s="86">
        <v>0</v>
      </c>
      <c r="W50" s="86">
        <v>0</v>
      </c>
      <c r="X50" s="86">
        <v>0</v>
      </c>
      <c r="Y50" s="86">
        <v>0</v>
      </c>
      <c r="Z50" s="86">
        <v>0</v>
      </c>
      <c r="AA50" s="86">
        <v>2110</v>
      </c>
      <c r="AB50" s="86">
        <v>1106</v>
      </c>
      <c r="AC50" s="86">
        <v>1004</v>
      </c>
      <c r="AD50" s="86">
        <v>704</v>
      </c>
      <c r="AE50" s="86">
        <v>384</v>
      </c>
      <c r="AF50" s="86">
        <v>320</v>
      </c>
      <c r="AG50" s="86">
        <v>712</v>
      </c>
      <c r="AH50" s="86">
        <v>354</v>
      </c>
      <c r="AI50" s="86">
        <v>358</v>
      </c>
      <c r="AJ50" s="86">
        <v>694</v>
      </c>
      <c r="AK50" s="86">
        <v>368</v>
      </c>
      <c r="AL50" s="86">
        <v>326</v>
      </c>
      <c r="AM50" s="86">
        <v>0</v>
      </c>
      <c r="AN50" s="86">
        <v>0</v>
      </c>
      <c r="AO50" s="86">
        <v>0</v>
      </c>
      <c r="AP50" s="86">
        <v>0</v>
      </c>
      <c r="AQ50" s="86">
        <v>0</v>
      </c>
      <c r="AR50" s="86">
        <v>0</v>
      </c>
      <c r="AS50" s="86">
        <v>0</v>
      </c>
      <c r="AT50" s="86">
        <v>0</v>
      </c>
      <c r="AU50" s="86">
        <v>0</v>
      </c>
      <c r="AV50" s="86">
        <v>0</v>
      </c>
      <c r="AW50" s="86">
        <v>0</v>
      </c>
      <c r="AX50" s="86">
        <v>0</v>
      </c>
      <c r="AY50" s="86">
        <v>0</v>
      </c>
      <c r="AZ50" s="86">
        <v>0</v>
      </c>
      <c r="BA50" s="86">
        <v>0</v>
      </c>
      <c r="BB50" s="86">
        <v>0</v>
      </c>
      <c r="BC50" s="86">
        <v>0</v>
      </c>
      <c r="BD50" s="86">
        <v>0</v>
      </c>
      <c r="BE50" s="87">
        <v>0</v>
      </c>
      <c r="BF50" s="23" t="s">
        <v>21</v>
      </c>
    </row>
    <row r="51" spans="1:58" ht="19.5" customHeight="1">
      <c r="A51" s="22" t="s">
        <v>22</v>
      </c>
      <c r="B51" s="23">
        <v>202</v>
      </c>
      <c r="C51" s="86">
        <v>2</v>
      </c>
      <c r="D51" s="86">
        <v>2</v>
      </c>
      <c r="E51" s="86">
        <v>0</v>
      </c>
      <c r="F51" s="86">
        <v>0</v>
      </c>
      <c r="G51" s="86" t="s">
        <v>43</v>
      </c>
      <c r="H51" s="86" t="s">
        <v>43</v>
      </c>
      <c r="I51" s="86" t="s">
        <v>43</v>
      </c>
      <c r="J51" s="86">
        <v>1510</v>
      </c>
      <c r="K51" s="86">
        <v>879</v>
      </c>
      <c r="L51" s="86">
        <v>631</v>
      </c>
      <c r="M51" s="86">
        <v>547</v>
      </c>
      <c r="N51" s="86">
        <v>340</v>
      </c>
      <c r="O51" s="86">
        <v>207</v>
      </c>
      <c r="P51" s="86">
        <v>497</v>
      </c>
      <c r="Q51" s="86">
        <v>261</v>
      </c>
      <c r="R51" s="86">
        <v>236</v>
      </c>
      <c r="S51" s="86">
        <v>466</v>
      </c>
      <c r="T51" s="86">
        <v>278</v>
      </c>
      <c r="U51" s="86">
        <v>188</v>
      </c>
      <c r="V51" s="86">
        <v>0</v>
      </c>
      <c r="W51" s="86">
        <v>0</v>
      </c>
      <c r="X51" s="86">
        <v>0</v>
      </c>
      <c r="Y51" s="86">
        <v>0</v>
      </c>
      <c r="Z51" s="86">
        <v>0</v>
      </c>
      <c r="AA51" s="86">
        <v>1510</v>
      </c>
      <c r="AB51" s="86">
        <v>879</v>
      </c>
      <c r="AC51" s="86">
        <v>631</v>
      </c>
      <c r="AD51" s="86">
        <v>547</v>
      </c>
      <c r="AE51" s="86">
        <v>340</v>
      </c>
      <c r="AF51" s="86">
        <v>207</v>
      </c>
      <c r="AG51" s="86">
        <v>497</v>
      </c>
      <c r="AH51" s="86">
        <v>261</v>
      </c>
      <c r="AI51" s="86">
        <v>236</v>
      </c>
      <c r="AJ51" s="86">
        <v>466</v>
      </c>
      <c r="AK51" s="86">
        <v>278</v>
      </c>
      <c r="AL51" s="86">
        <v>188</v>
      </c>
      <c r="AM51" s="86">
        <v>0</v>
      </c>
      <c r="AN51" s="86">
        <v>0</v>
      </c>
      <c r="AO51" s="86">
        <v>0</v>
      </c>
      <c r="AP51" s="86">
        <v>0</v>
      </c>
      <c r="AQ51" s="86">
        <v>0</v>
      </c>
      <c r="AR51" s="86">
        <v>0</v>
      </c>
      <c r="AS51" s="86">
        <v>0</v>
      </c>
      <c r="AT51" s="86">
        <v>0</v>
      </c>
      <c r="AU51" s="86">
        <v>0</v>
      </c>
      <c r="AV51" s="86">
        <v>0</v>
      </c>
      <c r="AW51" s="86">
        <v>0</v>
      </c>
      <c r="AX51" s="86">
        <v>0</v>
      </c>
      <c r="AY51" s="86">
        <v>0</v>
      </c>
      <c r="AZ51" s="86">
        <v>0</v>
      </c>
      <c r="BA51" s="86">
        <v>0</v>
      </c>
      <c r="BB51" s="86">
        <v>0</v>
      </c>
      <c r="BC51" s="86">
        <v>0</v>
      </c>
      <c r="BD51" s="86">
        <v>0</v>
      </c>
      <c r="BE51" s="87">
        <v>0</v>
      </c>
      <c r="BF51" s="23" t="s">
        <v>22</v>
      </c>
    </row>
    <row r="52" spans="1:58" ht="19.5" customHeight="1">
      <c r="A52" s="22" t="s">
        <v>23</v>
      </c>
      <c r="B52" s="23">
        <v>203</v>
      </c>
      <c r="C52" s="86">
        <v>0</v>
      </c>
      <c r="D52" s="86">
        <v>0</v>
      </c>
      <c r="E52" s="86">
        <v>0</v>
      </c>
      <c r="F52" s="86">
        <v>0</v>
      </c>
      <c r="G52" s="86" t="s">
        <v>43</v>
      </c>
      <c r="H52" s="86" t="s">
        <v>43</v>
      </c>
      <c r="I52" s="86" t="s">
        <v>45</v>
      </c>
      <c r="J52" s="86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</v>
      </c>
      <c r="AC52" s="86">
        <v>0</v>
      </c>
      <c r="AD52" s="86">
        <v>0</v>
      </c>
      <c r="AE52" s="86">
        <v>0</v>
      </c>
      <c r="AF52" s="86">
        <v>0</v>
      </c>
      <c r="AG52" s="86">
        <v>0</v>
      </c>
      <c r="AH52" s="86">
        <v>0</v>
      </c>
      <c r="AI52" s="86">
        <v>0</v>
      </c>
      <c r="AJ52" s="86">
        <v>0</v>
      </c>
      <c r="AK52" s="86">
        <v>0</v>
      </c>
      <c r="AL52" s="86">
        <v>0</v>
      </c>
      <c r="AM52" s="86">
        <v>0</v>
      </c>
      <c r="AN52" s="86">
        <v>0</v>
      </c>
      <c r="AO52" s="86">
        <v>0</v>
      </c>
      <c r="AP52" s="86">
        <v>0</v>
      </c>
      <c r="AQ52" s="86">
        <v>0</v>
      </c>
      <c r="AR52" s="86">
        <v>0</v>
      </c>
      <c r="AS52" s="86">
        <v>0</v>
      </c>
      <c r="AT52" s="86">
        <v>0</v>
      </c>
      <c r="AU52" s="86">
        <v>0</v>
      </c>
      <c r="AV52" s="86">
        <v>0</v>
      </c>
      <c r="AW52" s="86">
        <v>0</v>
      </c>
      <c r="AX52" s="86">
        <v>0</v>
      </c>
      <c r="AY52" s="86">
        <v>0</v>
      </c>
      <c r="AZ52" s="86">
        <v>0</v>
      </c>
      <c r="BA52" s="86">
        <v>0</v>
      </c>
      <c r="BB52" s="86">
        <v>0</v>
      </c>
      <c r="BC52" s="86">
        <v>0</v>
      </c>
      <c r="BD52" s="86">
        <v>0</v>
      </c>
      <c r="BE52" s="87">
        <v>0</v>
      </c>
      <c r="BF52" s="23" t="s">
        <v>23</v>
      </c>
    </row>
    <row r="53" spans="1:58" ht="19.5" customHeight="1">
      <c r="A53" s="24" t="s">
        <v>24</v>
      </c>
      <c r="B53" s="23">
        <v>204</v>
      </c>
      <c r="C53" s="86">
        <v>1</v>
      </c>
      <c r="D53" s="86">
        <v>1</v>
      </c>
      <c r="E53" s="86">
        <v>0</v>
      </c>
      <c r="F53" s="86">
        <v>0</v>
      </c>
      <c r="G53" s="86" t="s">
        <v>43</v>
      </c>
      <c r="H53" s="86" t="s">
        <v>43</v>
      </c>
      <c r="I53" s="86" t="s">
        <v>43</v>
      </c>
      <c r="J53" s="86">
        <v>1213</v>
      </c>
      <c r="K53" s="86">
        <v>575</v>
      </c>
      <c r="L53" s="86">
        <v>638</v>
      </c>
      <c r="M53" s="86">
        <v>406</v>
      </c>
      <c r="N53" s="86">
        <v>194</v>
      </c>
      <c r="O53" s="86">
        <v>212</v>
      </c>
      <c r="P53" s="86">
        <v>431</v>
      </c>
      <c r="Q53" s="86">
        <v>212</v>
      </c>
      <c r="R53" s="86">
        <v>219</v>
      </c>
      <c r="S53" s="86">
        <v>376</v>
      </c>
      <c r="T53" s="86">
        <v>169</v>
      </c>
      <c r="U53" s="86">
        <v>207</v>
      </c>
      <c r="V53" s="86">
        <v>0</v>
      </c>
      <c r="W53" s="86">
        <v>0</v>
      </c>
      <c r="X53" s="86">
        <v>0</v>
      </c>
      <c r="Y53" s="86">
        <v>0</v>
      </c>
      <c r="Z53" s="86">
        <v>0</v>
      </c>
      <c r="AA53" s="86">
        <v>1213</v>
      </c>
      <c r="AB53" s="86">
        <v>575</v>
      </c>
      <c r="AC53" s="86">
        <v>638</v>
      </c>
      <c r="AD53" s="86">
        <v>406</v>
      </c>
      <c r="AE53" s="86">
        <v>194</v>
      </c>
      <c r="AF53" s="86">
        <v>212</v>
      </c>
      <c r="AG53" s="86">
        <v>431</v>
      </c>
      <c r="AH53" s="86">
        <v>212</v>
      </c>
      <c r="AI53" s="86">
        <v>219</v>
      </c>
      <c r="AJ53" s="86">
        <v>376</v>
      </c>
      <c r="AK53" s="86">
        <v>169</v>
      </c>
      <c r="AL53" s="86">
        <v>207</v>
      </c>
      <c r="AM53" s="86">
        <v>0</v>
      </c>
      <c r="AN53" s="86">
        <v>0</v>
      </c>
      <c r="AO53" s="86">
        <v>0</v>
      </c>
      <c r="AP53" s="86">
        <v>0</v>
      </c>
      <c r="AQ53" s="86">
        <v>0</v>
      </c>
      <c r="AR53" s="86">
        <v>0</v>
      </c>
      <c r="AS53" s="86">
        <v>0</v>
      </c>
      <c r="AT53" s="86">
        <v>0</v>
      </c>
      <c r="AU53" s="86">
        <v>0</v>
      </c>
      <c r="AV53" s="86">
        <v>0</v>
      </c>
      <c r="AW53" s="86">
        <v>0</v>
      </c>
      <c r="AX53" s="86">
        <v>0</v>
      </c>
      <c r="AY53" s="86">
        <v>0</v>
      </c>
      <c r="AZ53" s="86">
        <v>0</v>
      </c>
      <c r="BA53" s="86">
        <v>0</v>
      </c>
      <c r="BB53" s="86">
        <v>0</v>
      </c>
      <c r="BC53" s="86">
        <v>0</v>
      </c>
      <c r="BD53" s="86">
        <v>0</v>
      </c>
      <c r="BE53" s="87">
        <v>0</v>
      </c>
      <c r="BF53" s="25" t="s">
        <v>24</v>
      </c>
    </row>
    <row r="54" spans="1:58" ht="19.5" customHeight="1">
      <c r="A54" s="88" t="s">
        <v>25</v>
      </c>
      <c r="B54" s="89">
        <v>206</v>
      </c>
      <c r="C54" s="90">
        <v>2</v>
      </c>
      <c r="D54" s="90">
        <v>1</v>
      </c>
      <c r="E54" s="90">
        <v>0</v>
      </c>
      <c r="F54" s="90">
        <v>1</v>
      </c>
      <c r="G54" s="90" t="s">
        <v>43</v>
      </c>
      <c r="H54" s="90" t="s">
        <v>45</v>
      </c>
      <c r="I54" s="90" t="s">
        <v>43</v>
      </c>
      <c r="J54" s="90">
        <v>1705</v>
      </c>
      <c r="K54" s="90">
        <v>1008</v>
      </c>
      <c r="L54" s="90">
        <v>697</v>
      </c>
      <c r="M54" s="90">
        <v>624</v>
      </c>
      <c r="N54" s="90">
        <v>388</v>
      </c>
      <c r="O54" s="90">
        <v>236</v>
      </c>
      <c r="P54" s="90">
        <v>563</v>
      </c>
      <c r="Q54" s="90">
        <v>321</v>
      </c>
      <c r="R54" s="90">
        <v>242</v>
      </c>
      <c r="S54" s="90">
        <v>518</v>
      </c>
      <c r="T54" s="90">
        <v>299</v>
      </c>
      <c r="U54" s="90">
        <v>219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1357</v>
      </c>
      <c r="AB54" s="90">
        <v>907</v>
      </c>
      <c r="AC54" s="90">
        <v>450</v>
      </c>
      <c r="AD54" s="90">
        <v>522</v>
      </c>
      <c r="AE54" s="90">
        <v>354</v>
      </c>
      <c r="AF54" s="90">
        <v>168</v>
      </c>
      <c r="AG54" s="90">
        <v>445</v>
      </c>
      <c r="AH54" s="90">
        <v>290</v>
      </c>
      <c r="AI54" s="90">
        <v>155</v>
      </c>
      <c r="AJ54" s="90">
        <v>390</v>
      </c>
      <c r="AK54" s="90">
        <v>263</v>
      </c>
      <c r="AL54" s="90">
        <v>127</v>
      </c>
      <c r="AM54" s="90">
        <v>0</v>
      </c>
      <c r="AN54" s="90">
        <v>0</v>
      </c>
      <c r="AO54" s="90">
        <v>348</v>
      </c>
      <c r="AP54" s="90">
        <v>101</v>
      </c>
      <c r="AQ54" s="90">
        <v>247</v>
      </c>
      <c r="AR54" s="90">
        <v>102</v>
      </c>
      <c r="AS54" s="90">
        <v>34</v>
      </c>
      <c r="AT54" s="90">
        <v>68</v>
      </c>
      <c r="AU54" s="90">
        <v>118</v>
      </c>
      <c r="AV54" s="90">
        <v>31</v>
      </c>
      <c r="AW54" s="90">
        <v>87</v>
      </c>
      <c r="AX54" s="90">
        <v>128</v>
      </c>
      <c r="AY54" s="90">
        <v>36</v>
      </c>
      <c r="AZ54" s="90">
        <v>92</v>
      </c>
      <c r="BA54" s="90">
        <v>0</v>
      </c>
      <c r="BB54" s="90">
        <v>0</v>
      </c>
      <c r="BC54" s="90">
        <v>0</v>
      </c>
      <c r="BD54" s="90">
        <v>0</v>
      </c>
      <c r="BE54" s="92">
        <v>0</v>
      </c>
      <c r="BF54" s="89" t="s">
        <v>25</v>
      </c>
    </row>
    <row r="55" spans="1:58" ht="19.5" customHeight="1">
      <c r="A55" s="22" t="s">
        <v>26</v>
      </c>
      <c r="B55" s="23">
        <v>207</v>
      </c>
      <c r="C55" s="86">
        <v>1</v>
      </c>
      <c r="D55" s="86">
        <v>1</v>
      </c>
      <c r="E55" s="86">
        <v>0</v>
      </c>
      <c r="F55" s="86">
        <v>0</v>
      </c>
      <c r="G55" s="86" t="s">
        <v>43</v>
      </c>
      <c r="H55" s="86" t="s">
        <v>43</v>
      </c>
      <c r="I55" s="86" t="s">
        <v>45</v>
      </c>
      <c r="J55" s="86">
        <v>1026</v>
      </c>
      <c r="K55" s="86">
        <v>562</v>
      </c>
      <c r="L55" s="86">
        <v>464</v>
      </c>
      <c r="M55" s="86">
        <v>358</v>
      </c>
      <c r="N55" s="86">
        <v>190</v>
      </c>
      <c r="O55" s="86">
        <v>168</v>
      </c>
      <c r="P55" s="86">
        <v>349</v>
      </c>
      <c r="Q55" s="86">
        <v>192</v>
      </c>
      <c r="R55" s="86">
        <v>157</v>
      </c>
      <c r="S55" s="86">
        <v>319</v>
      </c>
      <c r="T55" s="86">
        <v>180</v>
      </c>
      <c r="U55" s="86">
        <v>139</v>
      </c>
      <c r="V55" s="86">
        <v>0</v>
      </c>
      <c r="W55" s="86">
        <v>0</v>
      </c>
      <c r="X55" s="86">
        <v>0</v>
      </c>
      <c r="Y55" s="86">
        <v>0</v>
      </c>
      <c r="Z55" s="86">
        <v>0</v>
      </c>
      <c r="AA55" s="86">
        <v>1026</v>
      </c>
      <c r="AB55" s="86">
        <v>562</v>
      </c>
      <c r="AC55" s="86">
        <v>464</v>
      </c>
      <c r="AD55" s="86">
        <v>358</v>
      </c>
      <c r="AE55" s="86">
        <v>190</v>
      </c>
      <c r="AF55" s="86">
        <v>168</v>
      </c>
      <c r="AG55" s="86">
        <v>349</v>
      </c>
      <c r="AH55" s="86">
        <v>192</v>
      </c>
      <c r="AI55" s="86">
        <v>157</v>
      </c>
      <c r="AJ55" s="86">
        <v>319</v>
      </c>
      <c r="AK55" s="86">
        <v>180</v>
      </c>
      <c r="AL55" s="86">
        <v>139</v>
      </c>
      <c r="AM55" s="86">
        <v>0</v>
      </c>
      <c r="AN55" s="86">
        <v>0</v>
      </c>
      <c r="AO55" s="86">
        <v>0</v>
      </c>
      <c r="AP55" s="86">
        <v>0</v>
      </c>
      <c r="AQ55" s="86">
        <v>0</v>
      </c>
      <c r="AR55" s="86">
        <v>0</v>
      </c>
      <c r="AS55" s="86">
        <v>0</v>
      </c>
      <c r="AT55" s="86">
        <v>0</v>
      </c>
      <c r="AU55" s="86">
        <v>0</v>
      </c>
      <c r="AV55" s="86">
        <v>0</v>
      </c>
      <c r="AW55" s="86">
        <v>0</v>
      </c>
      <c r="AX55" s="86">
        <v>0</v>
      </c>
      <c r="AY55" s="86">
        <v>0</v>
      </c>
      <c r="AZ55" s="86">
        <v>0</v>
      </c>
      <c r="BA55" s="86">
        <v>0</v>
      </c>
      <c r="BB55" s="86">
        <v>0</v>
      </c>
      <c r="BC55" s="86">
        <v>0</v>
      </c>
      <c r="BD55" s="86">
        <v>0</v>
      </c>
      <c r="BE55" s="87">
        <v>0</v>
      </c>
      <c r="BF55" s="23" t="s">
        <v>26</v>
      </c>
    </row>
    <row r="56" spans="1:58" ht="19.5" customHeight="1">
      <c r="A56" s="22" t="s">
        <v>27</v>
      </c>
      <c r="B56" s="23">
        <v>208</v>
      </c>
      <c r="C56" s="86">
        <v>0</v>
      </c>
      <c r="D56" s="86">
        <v>0</v>
      </c>
      <c r="E56" s="86">
        <v>0</v>
      </c>
      <c r="F56" s="86">
        <v>0</v>
      </c>
      <c r="G56" s="86" t="s">
        <v>45</v>
      </c>
      <c r="H56" s="86" t="s">
        <v>45</v>
      </c>
      <c r="I56" s="86" t="s">
        <v>45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86">
        <v>0</v>
      </c>
      <c r="AC56" s="8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  <c r="AK56" s="86">
        <v>0</v>
      </c>
      <c r="AL56" s="86">
        <v>0</v>
      </c>
      <c r="AM56" s="86">
        <v>0</v>
      </c>
      <c r="AN56" s="86">
        <v>0</v>
      </c>
      <c r="AO56" s="86">
        <v>0</v>
      </c>
      <c r="AP56" s="86">
        <v>0</v>
      </c>
      <c r="AQ56" s="86">
        <v>0</v>
      </c>
      <c r="AR56" s="86">
        <v>0</v>
      </c>
      <c r="AS56" s="86">
        <v>0</v>
      </c>
      <c r="AT56" s="86">
        <v>0</v>
      </c>
      <c r="AU56" s="86">
        <v>0</v>
      </c>
      <c r="AV56" s="86">
        <v>0</v>
      </c>
      <c r="AW56" s="86">
        <v>0</v>
      </c>
      <c r="AX56" s="86">
        <v>0</v>
      </c>
      <c r="AY56" s="86">
        <v>0</v>
      </c>
      <c r="AZ56" s="86">
        <v>0</v>
      </c>
      <c r="BA56" s="86">
        <v>0</v>
      </c>
      <c r="BB56" s="86">
        <v>0</v>
      </c>
      <c r="BC56" s="86">
        <v>0</v>
      </c>
      <c r="BD56" s="86">
        <v>0</v>
      </c>
      <c r="BE56" s="87">
        <v>0</v>
      </c>
      <c r="BF56" s="23" t="s">
        <v>27</v>
      </c>
    </row>
    <row r="57" spans="1:58" ht="19.5" customHeight="1">
      <c r="A57" s="22" t="s">
        <v>28</v>
      </c>
      <c r="B57" s="23">
        <v>209</v>
      </c>
      <c r="C57" s="86">
        <v>0</v>
      </c>
      <c r="D57" s="86">
        <v>0</v>
      </c>
      <c r="E57" s="86">
        <v>0</v>
      </c>
      <c r="F57" s="86">
        <v>0</v>
      </c>
      <c r="G57" s="86" t="s">
        <v>43</v>
      </c>
      <c r="H57" s="86" t="s">
        <v>43</v>
      </c>
      <c r="I57" s="86" t="s">
        <v>43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86">
        <v>0</v>
      </c>
      <c r="AI57" s="86">
        <v>0</v>
      </c>
      <c r="AJ57" s="86">
        <v>0</v>
      </c>
      <c r="AK57" s="86">
        <v>0</v>
      </c>
      <c r="AL57" s="86">
        <v>0</v>
      </c>
      <c r="AM57" s="86">
        <v>0</v>
      </c>
      <c r="AN57" s="86">
        <v>0</v>
      </c>
      <c r="AO57" s="86">
        <v>0</v>
      </c>
      <c r="AP57" s="86">
        <v>0</v>
      </c>
      <c r="AQ57" s="86">
        <v>0</v>
      </c>
      <c r="AR57" s="86">
        <v>0</v>
      </c>
      <c r="AS57" s="86">
        <v>0</v>
      </c>
      <c r="AT57" s="86">
        <v>0</v>
      </c>
      <c r="AU57" s="86">
        <v>0</v>
      </c>
      <c r="AV57" s="86">
        <v>0</v>
      </c>
      <c r="AW57" s="86">
        <v>0</v>
      </c>
      <c r="AX57" s="86">
        <v>0</v>
      </c>
      <c r="AY57" s="86">
        <v>0</v>
      </c>
      <c r="AZ57" s="86">
        <v>0</v>
      </c>
      <c r="BA57" s="86">
        <v>0</v>
      </c>
      <c r="BB57" s="86">
        <v>0</v>
      </c>
      <c r="BC57" s="86">
        <v>0</v>
      </c>
      <c r="BD57" s="86">
        <v>0</v>
      </c>
      <c r="BE57" s="87">
        <v>0</v>
      </c>
      <c r="BF57" s="23" t="s">
        <v>28</v>
      </c>
    </row>
    <row r="58" spans="1:58" ht="19.5" customHeight="1">
      <c r="A58" s="22" t="s">
        <v>29</v>
      </c>
      <c r="B58" s="23">
        <v>210</v>
      </c>
      <c r="C58" s="86">
        <v>0</v>
      </c>
      <c r="D58" s="86">
        <v>0</v>
      </c>
      <c r="E58" s="86">
        <v>0</v>
      </c>
      <c r="F58" s="86">
        <v>0</v>
      </c>
      <c r="G58" s="86" t="s">
        <v>45</v>
      </c>
      <c r="H58" s="86" t="s">
        <v>43</v>
      </c>
      <c r="I58" s="86" t="s">
        <v>43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86">
        <v>0</v>
      </c>
      <c r="AV58" s="86">
        <v>0</v>
      </c>
      <c r="AW58" s="86">
        <v>0</v>
      </c>
      <c r="AX58" s="86">
        <v>0</v>
      </c>
      <c r="AY58" s="86">
        <v>0</v>
      </c>
      <c r="AZ58" s="86">
        <v>0</v>
      </c>
      <c r="BA58" s="86">
        <v>0</v>
      </c>
      <c r="BB58" s="86">
        <v>0</v>
      </c>
      <c r="BC58" s="86">
        <v>0</v>
      </c>
      <c r="BD58" s="86">
        <v>0</v>
      </c>
      <c r="BE58" s="87">
        <v>0</v>
      </c>
      <c r="BF58" s="23" t="s">
        <v>29</v>
      </c>
    </row>
    <row r="59" spans="1:58" ht="19.5" customHeight="1">
      <c r="A59" s="88" t="s">
        <v>30</v>
      </c>
      <c r="B59" s="89">
        <v>211</v>
      </c>
      <c r="C59" s="90">
        <v>0</v>
      </c>
      <c r="D59" s="90">
        <v>0</v>
      </c>
      <c r="E59" s="90">
        <v>0</v>
      </c>
      <c r="F59" s="90">
        <v>0</v>
      </c>
      <c r="G59" s="90" t="s">
        <v>45</v>
      </c>
      <c r="H59" s="90" t="s">
        <v>43</v>
      </c>
      <c r="I59" s="90" t="s">
        <v>43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0</v>
      </c>
      <c r="AF59" s="90">
        <v>0</v>
      </c>
      <c r="AG59" s="90">
        <v>0</v>
      </c>
      <c r="AH59" s="90">
        <v>0</v>
      </c>
      <c r="AI59" s="90">
        <v>0</v>
      </c>
      <c r="AJ59" s="90">
        <v>0</v>
      </c>
      <c r="AK59" s="90">
        <v>0</v>
      </c>
      <c r="AL59" s="90">
        <v>0</v>
      </c>
      <c r="AM59" s="90">
        <v>0</v>
      </c>
      <c r="AN59" s="90">
        <v>0</v>
      </c>
      <c r="AO59" s="90">
        <v>0</v>
      </c>
      <c r="AP59" s="90">
        <v>0</v>
      </c>
      <c r="AQ59" s="90">
        <v>0</v>
      </c>
      <c r="AR59" s="90">
        <v>0</v>
      </c>
      <c r="AS59" s="90">
        <v>0</v>
      </c>
      <c r="AT59" s="90">
        <v>0</v>
      </c>
      <c r="AU59" s="90">
        <v>0</v>
      </c>
      <c r="AV59" s="90">
        <v>0</v>
      </c>
      <c r="AW59" s="90">
        <v>0</v>
      </c>
      <c r="AX59" s="90">
        <v>0</v>
      </c>
      <c r="AY59" s="90">
        <v>0</v>
      </c>
      <c r="AZ59" s="90">
        <v>0</v>
      </c>
      <c r="BA59" s="90">
        <v>0</v>
      </c>
      <c r="BB59" s="90">
        <v>0</v>
      </c>
      <c r="BC59" s="90">
        <v>0</v>
      </c>
      <c r="BD59" s="90">
        <v>0</v>
      </c>
      <c r="BE59" s="92">
        <v>0</v>
      </c>
      <c r="BF59" s="89" t="s">
        <v>30</v>
      </c>
    </row>
    <row r="60" spans="1:58" ht="19.5" customHeight="1">
      <c r="A60" s="22" t="s">
        <v>31</v>
      </c>
      <c r="B60" s="23">
        <v>212</v>
      </c>
      <c r="C60" s="86">
        <v>0</v>
      </c>
      <c r="D60" s="86">
        <v>0</v>
      </c>
      <c r="E60" s="86">
        <v>0</v>
      </c>
      <c r="F60" s="86">
        <v>0</v>
      </c>
      <c r="G60" s="86" t="s">
        <v>45</v>
      </c>
      <c r="H60" s="86" t="s">
        <v>43</v>
      </c>
      <c r="I60" s="86" t="s">
        <v>43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86">
        <v>0</v>
      </c>
      <c r="AV60" s="86">
        <v>0</v>
      </c>
      <c r="AW60" s="86">
        <v>0</v>
      </c>
      <c r="AX60" s="86">
        <v>0</v>
      </c>
      <c r="AY60" s="86">
        <v>0</v>
      </c>
      <c r="AZ60" s="86">
        <v>0</v>
      </c>
      <c r="BA60" s="86">
        <v>0</v>
      </c>
      <c r="BB60" s="86">
        <v>0</v>
      </c>
      <c r="BC60" s="86">
        <v>0</v>
      </c>
      <c r="BD60" s="86">
        <v>0</v>
      </c>
      <c r="BE60" s="87">
        <v>0</v>
      </c>
      <c r="BF60" s="23" t="s">
        <v>31</v>
      </c>
    </row>
    <row r="61" spans="1:58" ht="19.5" customHeight="1">
      <c r="A61" s="22" t="s">
        <v>32</v>
      </c>
      <c r="B61" s="23">
        <v>213</v>
      </c>
      <c r="C61" s="86">
        <v>1</v>
      </c>
      <c r="D61" s="86">
        <v>1</v>
      </c>
      <c r="E61" s="86">
        <v>0</v>
      </c>
      <c r="F61" s="86">
        <v>0</v>
      </c>
      <c r="G61" s="86" t="s">
        <v>45</v>
      </c>
      <c r="H61" s="86" t="s">
        <v>45</v>
      </c>
      <c r="I61" s="86" t="s">
        <v>45</v>
      </c>
      <c r="J61" s="86">
        <v>546</v>
      </c>
      <c r="K61" s="86">
        <v>333</v>
      </c>
      <c r="L61" s="86">
        <v>213</v>
      </c>
      <c r="M61" s="86">
        <v>162</v>
      </c>
      <c r="N61" s="86">
        <v>99</v>
      </c>
      <c r="O61" s="86">
        <v>63</v>
      </c>
      <c r="P61" s="86">
        <v>186</v>
      </c>
      <c r="Q61" s="86">
        <v>120</v>
      </c>
      <c r="R61" s="86">
        <v>66</v>
      </c>
      <c r="S61" s="86">
        <v>198</v>
      </c>
      <c r="T61" s="86">
        <v>114</v>
      </c>
      <c r="U61" s="86">
        <v>84</v>
      </c>
      <c r="V61" s="86">
        <v>0</v>
      </c>
      <c r="W61" s="86">
        <v>0</v>
      </c>
      <c r="X61" s="86">
        <v>0</v>
      </c>
      <c r="Y61" s="86">
        <v>0</v>
      </c>
      <c r="Z61" s="86">
        <v>0</v>
      </c>
      <c r="AA61" s="86">
        <v>546</v>
      </c>
      <c r="AB61" s="86">
        <v>333</v>
      </c>
      <c r="AC61" s="86">
        <v>213</v>
      </c>
      <c r="AD61" s="86">
        <v>162</v>
      </c>
      <c r="AE61" s="86">
        <v>99</v>
      </c>
      <c r="AF61" s="86">
        <v>63</v>
      </c>
      <c r="AG61" s="86">
        <v>186</v>
      </c>
      <c r="AH61" s="86">
        <v>120</v>
      </c>
      <c r="AI61" s="86">
        <v>66</v>
      </c>
      <c r="AJ61" s="86">
        <v>198</v>
      </c>
      <c r="AK61" s="86">
        <v>114</v>
      </c>
      <c r="AL61" s="86">
        <v>84</v>
      </c>
      <c r="AM61" s="86">
        <v>0</v>
      </c>
      <c r="AN61" s="86">
        <v>0</v>
      </c>
      <c r="AO61" s="86">
        <v>0</v>
      </c>
      <c r="AP61" s="86">
        <v>0</v>
      </c>
      <c r="AQ61" s="86">
        <v>0</v>
      </c>
      <c r="AR61" s="86">
        <v>0</v>
      </c>
      <c r="AS61" s="86">
        <v>0</v>
      </c>
      <c r="AT61" s="86">
        <v>0</v>
      </c>
      <c r="AU61" s="86">
        <v>0</v>
      </c>
      <c r="AV61" s="86">
        <v>0</v>
      </c>
      <c r="AW61" s="86">
        <v>0</v>
      </c>
      <c r="AX61" s="86">
        <v>0</v>
      </c>
      <c r="AY61" s="86">
        <v>0</v>
      </c>
      <c r="AZ61" s="86">
        <v>0</v>
      </c>
      <c r="BA61" s="86">
        <v>0</v>
      </c>
      <c r="BB61" s="86">
        <v>0</v>
      </c>
      <c r="BC61" s="86">
        <v>0</v>
      </c>
      <c r="BD61" s="86">
        <v>0</v>
      </c>
      <c r="BE61" s="87">
        <v>0</v>
      </c>
      <c r="BF61" s="23" t="s">
        <v>32</v>
      </c>
    </row>
    <row r="62" spans="1:58" ht="19.5" customHeight="1">
      <c r="A62" s="22" t="s">
        <v>33</v>
      </c>
      <c r="B62" s="23">
        <v>214</v>
      </c>
      <c r="C62" s="86">
        <v>0</v>
      </c>
      <c r="D62" s="86">
        <v>0</v>
      </c>
      <c r="E62" s="86">
        <v>0</v>
      </c>
      <c r="F62" s="86">
        <v>0</v>
      </c>
      <c r="G62" s="86" t="s">
        <v>45</v>
      </c>
      <c r="H62" s="86" t="s">
        <v>45</v>
      </c>
      <c r="I62" s="86" t="s">
        <v>43</v>
      </c>
      <c r="J62" s="86">
        <v>0</v>
      </c>
      <c r="K62" s="86">
        <v>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  <c r="AE62" s="86">
        <v>0</v>
      </c>
      <c r="AF62" s="86">
        <v>0</v>
      </c>
      <c r="AG62" s="86">
        <v>0</v>
      </c>
      <c r="AH62" s="86">
        <v>0</v>
      </c>
      <c r="AI62" s="86">
        <v>0</v>
      </c>
      <c r="AJ62" s="86">
        <v>0</v>
      </c>
      <c r="AK62" s="86">
        <v>0</v>
      </c>
      <c r="AL62" s="86">
        <v>0</v>
      </c>
      <c r="AM62" s="86">
        <v>0</v>
      </c>
      <c r="AN62" s="86">
        <v>0</v>
      </c>
      <c r="AO62" s="86">
        <v>0</v>
      </c>
      <c r="AP62" s="86">
        <v>0</v>
      </c>
      <c r="AQ62" s="86">
        <v>0</v>
      </c>
      <c r="AR62" s="86">
        <v>0</v>
      </c>
      <c r="AS62" s="86">
        <v>0</v>
      </c>
      <c r="AT62" s="86">
        <v>0</v>
      </c>
      <c r="AU62" s="86">
        <v>0</v>
      </c>
      <c r="AV62" s="86">
        <v>0</v>
      </c>
      <c r="AW62" s="86">
        <v>0</v>
      </c>
      <c r="AX62" s="86">
        <v>0</v>
      </c>
      <c r="AY62" s="86">
        <v>0</v>
      </c>
      <c r="AZ62" s="86">
        <v>0</v>
      </c>
      <c r="BA62" s="86">
        <v>0</v>
      </c>
      <c r="BB62" s="86">
        <v>0</v>
      </c>
      <c r="BC62" s="86">
        <v>0</v>
      </c>
      <c r="BD62" s="86">
        <v>0</v>
      </c>
      <c r="BE62" s="87">
        <v>0</v>
      </c>
      <c r="BF62" s="23" t="s">
        <v>33</v>
      </c>
    </row>
    <row r="63" spans="1:58" ht="19.5" customHeight="1">
      <c r="A63" s="22" t="s">
        <v>34</v>
      </c>
      <c r="B63" s="23">
        <v>383</v>
      </c>
      <c r="C63" s="86">
        <v>0</v>
      </c>
      <c r="D63" s="86">
        <v>0</v>
      </c>
      <c r="E63" s="86">
        <v>0</v>
      </c>
      <c r="F63" s="86">
        <v>0</v>
      </c>
      <c r="G63" s="86" t="s">
        <v>45</v>
      </c>
      <c r="H63" s="86" t="s">
        <v>45</v>
      </c>
      <c r="I63" s="86" t="s">
        <v>43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6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86">
        <v>0</v>
      </c>
      <c r="AI63" s="86">
        <v>0</v>
      </c>
      <c r="AJ63" s="86">
        <v>0</v>
      </c>
      <c r="AK63" s="86">
        <v>0</v>
      </c>
      <c r="AL63" s="86">
        <v>0</v>
      </c>
      <c r="AM63" s="86">
        <v>0</v>
      </c>
      <c r="AN63" s="86">
        <v>0</v>
      </c>
      <c r="AO63" s="86">
        <v>0</v>
      </c>
      <c r="AP63" s="86">
        <v>0</v>
      </c>
      <c r="AQ63" s="86">
        <v>0</v>
      </c>
      <c r="AR63" s="86">
        <v>0</v>
      </c>
      <c r="AS63" s="86">
        <v>0</v>
      </c>
      <c r="AT63" s="86">
        <v>0</v>
      </c>
      <c r="AU63" s="86">
        <v>0</v>
      </c>
      <c r="AV63" s="86">
        <v>0</v>
      </c>
      <c r="AW63" s="86">
        <v>0</v>
      </c>
      <c r="AX63" s="86">
        <v>0</v>
      </c>
      <c r="AY63" s="86">
        <v>0</v>
      </c>
      <c r="AZ63" s="86">
        <v>0</v>
      </c>
      <c r="BA63" s="86">
        <v>0</v>
      </c>
      <c r="BB63" s="86">
        <v>0</v>
      </c>
      <c r="BC63" s="86">
        <v>0</v>
      </c>
      <c r="BD63" s="86">
        <v>0</v>
      </c>
      <c r="BE63" s="87">
        <v>0</v>
      </c>
      <c r="BF63" s="23" t="s">
        <v>34</v>
      </c>
    </row>
    <row r="64" spans="1:58" ht="19.5" customHeight="1">
      <c r="A64" s="88" t="s">
        <v>35</v>
      </c>
      <c r="B64" s="89">
        <v>384</v>
      </c>
      <c r="C64" s="90">
        <v>0</v>
      </c>
      <c r="D64" s="90">
        <v>0</v>
      </c>
      <c r="E64" s="90">
        <v>0</v>
      </c>
      <c r="F64" s="90">
        <v>0</v>
      </c>
      <c r="G64" s="90" t="s">
        <v>45</v>
      </c>
      <c r="H64" s="90" t="s">
        <v>45</v>
      </c>
      <c r="I64" s="90" t="s">
        <v>45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  <c r="AI64" s="90">
        <v>0</v>
      </c>
      <c r="AJ64" s="90">
        <v>0</v>
      </c>
      <c r="AK64" s="90">
        <v>0</v>
      </c>
      <c r="AL64" s="90">
        <v>0</v>
      </c>
      <c r="AM64" s="90">
        <v>0</v>
      </c>
      <c r="AN64" s="90">
        <v>0</v>
      </c>
      <c r="AO64" s="90">
        <v>0</v>
      </c>
      <c r="AP64" s="90">
        <v>0</v>
      </c>
      <c r="AQ64" s="90">
        <v>0</v>
      </c>
      <c r="AR64" s="90">
        <v>0</v>
      </c>
      <c r="AS64" s="90">
        <v>0</v>
      </c>
      <c r="AT64" s="90">
        <v>0</v>
      </c>
      <c r="AU64" s="90">
        <v>0</v>
      </c>
      <c r="AV64" s="90">
        <v>0</v>
      </c>
      <c r="AW64" s="90">
        <v>0</v>
      </c>
      <c r="AX64" s="90">
        <v>0</v>
      </c>
      <c r="AY64" s="90">
        <v>0</v>
      </c>
      <c r="AZ64" s="90">
        <v>0</v>
      </c>
      <c r="BA64" s="90">
        <v>0</v>
      </c>
      <c r="BB64" s="90">
        <v>0</v>
      </c>
      <c r="BC64" s="90">
        <v>0</v>
      </c>
      <c r="BD64" s="90">
        <v>0</v>
      </c>
      <c r="BE64" s="92">
        <v>0</v>
      </c>
      <c r="BF64" s="89" t="s">
        <v>35</v>
      </c>
    </row>
    <row r="65" spans="1:58" ht="19.5" customHeight="1">
      <c r="A65" s="22" t="s">
        <v>36</v>
      </c>
      <c r="B65" s="23">
        <v>425</v>
      </c>
      <c r="C65" s="86">
        <v>0</v>
      </c>
      <c r="D65" s="86">
        <v>0</v>
      </c>
      <c r="E65" s="86">
        <v>0</v>
      </c>
      <c r="F65" s="86">
        <v>0</v>
      </c>
      <c r="G65" s="86" t="s">
        <v>45</v>
      </c>
      <c r="H65" s="86" t="s">
        <v>45</v>
      </c>
      <c r="I65" s="86" t="s">
        <v>45</v>
      </c>
      <c r="J65" s="86">
        <v>0</v>
      </c>
      <c r="K65" s="86">
        <v>0</v>
      </c>
      <c r="L65" s="86">
        <v>0</v>
      </c>
      <c r="M65" s="86">
        <v>0</v>
      </c>
      <c r="N65" s="86">
        <v>0</v>
      </c>
      <c r="O65" s="86">
        <v>0</v>
      </c>
      <c r="P65" s="86">
        <v>0</v>
      </c>
      <c r="Q65" s="86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6">
        <v>0</v>
      </c>
      <c r="X65" s="86">
        <v>0</v>
      </c>
      <c r="Y65" s="86">
        <v>0</v>
      </c>
      <c r="Z65" s="86">
        <v>0</v>
      </c>
      <c r="AA65" s="86">
        <v>0</v>
      </c>
      <c r="AB65" s="86">
        <v>0</v>
      </c>
      <c r="AC65" s="86">
        <v>0</v>
      </c>
      <c r="AD65" s="86">
        <v>0</v>
      </c>
      <c r="AE65" s="86">
        <v>0</v>
      </c>
      <c r="AF65" s="86">
        <v>0</v>
      </c>
      <c r="AG65" s="86">
        <v>0</v>
      </c>
      <c r="AH65" s="86">
        <v>0</v>
      </c>
      <c r="AI65" s="86">
        <v>0</v>
      </c>
      <c r="AJ65" s="86">
        <v>0</v>
      </c>
      <c r="AK65" s="86">
        <v>0</v>
      </c>
      <c r="AL65" s="86">
        <v>0</v>
      </c>
      <c r="AM65" s="86">
        <v>0</v>
      </c>
      <c r="AN65" s="86">
        <v>0</v>
      </c>
      <c r="AO65" s="86">
        <v>0</v>
      </c>
      <c r="AP65" s="86">
        <v>0</v>
      </c>
      <c r="AQ65" s="86">
        <v>0</v>
      </c>
      <c r="AR65" s="86">
        <v>0</v>
      </c>
      <c r="AS65" s="86">
        <v>0</v>
      </c>
      <c r="AT65" s="86">
        <v>0</v>
      </c>
      <c r="AU65" s="86">
        <v>0</v>
      </c>
      <c r="AV65" s="86">
        <v>0</v>
      </c>
      <c r="AW65" s="86">
        <v>0</v>
      </c>
      <c r="AX65" s="86">
        <v>0</v>
      </c>
      <c r="AY65" s="86">
        <v>0</v>
      </c>
      <c r="AZ65" s="86">
        <v>0</v>
      </c>
      <c r="BA65" s="86">
        <v>0</v>
      </c>
      <c r="BB65" s="86">
        <v>0</v>
      </c>
      <c r="BC65" s="86">
        <v>0</v>
      </c>
      <c r="BD65" s="86">
        <v>0</v>
      </c>
      <c r="BE65" s="87">
        <v>0</v>
      </c>
      <c r="BF65" s="23" t="s">
        <v>36</v>
      </c>
    </row>
    <row r="66" spans="1:58" ht="19.5" customHeight="1">
      <c r="A66" s="22" t="s">
        <v>37</v>
      </c>
      <c r="B66" s="23">
        <v>441</v>
      </c>
      <c r="C66" s="86">
        <v>0</v>
      </c>
      <c r="D66" s="86">
        <v>0</v>
      </c>
      <c r="E66" s="86">
        <v>0</v>
      </c>
      <c r="F66" s="86">
        <v>0</v>
      </c>
      <c r="G66" s="86" t="s">
        <v>45</v>
      </c>
      <c r="H66" s="86" t="s">
        <v>45</v>
      </c>
      <c r="I66" s="86" t="s">
        <v>45</v>
      </c>
      <c r="J66" s="86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0</v>
      </c>
      <c r="AA66" s="86">
        <v>0</v>
      </c>
      <c r="AB66" s="86">
        <v>0</v>
      </c>
      <c r="AC66" s="86">
        <v>0</v>
      </c>
      <c r="AD66" s="86">
        <v>0</v>
      </c>
      <c r="AE66" s="86">
        <v>0</v>
      </c>
      <c r="AF66" s="86">
        <v>0</v>
      </c>
      <c r="AG66" s="86">
        <v>0</v>
      </c>
      <c r="AH66" s="86">
        <v>0</v>
      </c>
      <c r="AI66" s="86">
        <v>0</v>
      </c>
      <c r="AJ66" s="86">
        <v>0</v>
      </c>
      <c r="AK66" s="86">
        <v>0</v>
      </c>
      <c r="AL66" s="86">
        <v>0</v>
      </c>
      <c r="AM66" s="86">
        <v>0</v>
      </c>
      <c r="AN66" s="86">
        <v>0</v>
      </c>
      <c r="AO66" s="86">
        <v>0</v>
      </c>
      <c r="AP66" s="86">
        <v>0</v>
      </c>
      <c r="AQ66" s="86">
        <v>0</v>
      </c>
      <c r="AR66" s="86">
        <v>0</v>
      </c>
      <c r="AS66" s="86">
        <v>0</v>
      </c>
      <c r="AT66" s="86">
        <v>0</v>
      </c>
      <c r="AU66" s="86">
        <v>0</v>
      </c>
      <c r="AV66" s="86">
        <v>0</v>
      </c>
      <c r="AW66" s="86">
        <v>0</v>
      </c>
      <c r="AX66" s="86">
        <v>0</v>
      </c>
      <c r="AY66" s="86">
        <v>0</v>
      </c>
      <c r="AZ66" s="86">
        <v>0</v>
      </c>
      <c r="BA66" s="86">
        <v>0</v>
      </c>
      <c r="BB66" s="86">
        <v>0</v>
      </c>
      <c r="BC66" s="86">
        <v>0</v>
      </c>
      <c r="BD66" s="86">
        <v>0</v>
      </c>
      <c r="BE66" s="87">
        <v>0</v>
      </c>
      <c r="BF66" s="23" t="s">
        <v>37</v>
      </c>
    </row>
    <row r="67" spans="1:58" ht="19.5" customHeight="1">
      <c r="A67" s="22" t="s">
        <v>38</v>
      </c>
      <c r="B67" s="48">
        <v>442</v>
      </c>
      <c r="C67" s="86">
        <v>0</v>
      </c>
      <c r="D67" s="86">
        <v>0</v>
      </c>
      <c r="E67" s="86">
        <v>0</v>
      </c>
      <c r="F67" s="86">
        <v>0</v>
      </c>
      <c r="G67" s="86" t="s">
        <v>45</v>
      </c>
      <c r="H67" s="86" t="s">
        <v>43</v>
      </c>
      <c r="I67" s="86" t="s">
        <v>45</v>
      </c>
      <c r="J67" s="86">
        <v>0</v>
      </c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  <c r="Y67" s="86">
        <v>0</v>
      </c>
      <c r="Z67" s="86">
        <v>0</v>
      </c>
      <c r="AA67" s="86">
        <v>0</v>
      </c>
      <c r="AB67" s="86">
        <v>0</v>
      </c>
      <c r="AC67" s="86">
        <v>0</v>
      </c>
      <c r="AD67" s="86">
        <v>0</v>
      </c>
      <c r="AE67" s="86">
        <v>0</v>
      </c>
      <c r="AF67" s="86">
        <v>0</v>
      </c>
      <c r="AG67" s="86">
        <v>0</v>
      </c>
      <c r="AH67" s="86">
        <v>0</v>
      </c>
      <c r="AI67" s="86">
        <v>0</v>
      </c>
      <c r="AJ67" s="86">
        <v>0</v>
      </c>
      <c r="AK67" s="86">
        <v>0</v>
      </c>
      <c r="AL67" s="86">
        <v>0</v>
      </c>
      <c r="AM67" s="86">
        <v>0</v>
      </c>
      <c r="AN67" s="86">
        <v>0</v>
      </c>
      <c r="AO67" s="86">
        <v>0</v>
      </c>
      <c r="AP67" s="86">
        <v>0</v>
      </c>
      <c r="AQ67" s="86">
        <v>0</v>
      </c>
      <c r="AR67" s="86">
        <v>0</v>
      </c>
      <c r="AS67" s="86">
        <v>0</v>
      </c>
      <c r="AT67" s="86">
        <v>0</v>
      </c>
      <c r="AU67" s="86">
        <v>0</v>
      </c>
      <c r="AV67" s="86">
        <v>0</v>
      </c>
      <c r="AW67" s="86">
        <v>0</v>
      </c>
      <c r="AX67" s="86">
        <v>0</v>
      </c>
      <c r="AY67" s="86">
        <v>0</v>
      </c>
      <c r="AZ67" s="86">
        <v>0</v>
      </c>
      <c r="BA67" s="86">
        <v>0</v>
      </c>
      <c r="BB67" s="86">
        <v>0</v>
      </c>
      <c r="BC67" s="86">
        <v>0</v>
      </c>
      <c r="BD67" s="86">
        <v>0</v>
      </c>
      <c r="BE67" s="87">
        <v>0</v>
      </c>
      <c r="BF67" s="23" t="s">
        <v>38</v>
      </c>
    </row>
    <row r="68" spans="1:58" ht="19.5" customHeight="1">
      <c r="A68" s="22" t="s">
        <v>39</v>
      </c>
      <c r="B68" s="48">
        <v>443</v>
      </c>
      <c r="C68" s="86">
        <v>0</v>
      </c>
      <c r="D68" s="86">
        <v>0</v>
      </c>
      <c r="E68" s="86">
        <v>0</v>
      </c>
      <c r="F68" s="86">
        <v>0</v>
      </c>
      <c r="G68" s="86" t="s">
        <v>45</v>
      </c>
      <c r="H68" s="86" t="s">
        <v>45</v>
      </c>
      <c r="I68" s="86" t="s">
        <v>45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86">
        <v>0</v>
      </c>
      <c r="AB68" s="86">
        <v>0</v>
      </c>
      <c r="AC68" s="86">
        <v>0</v>
      </c>
      <c r="AD68" s="86">
        <v>0</v>
      </c>
      <c r="AE68" s="86">
        <v>0</v>
      </c>
      <c r="AF68" s="86">
        <v>0</v>
      </c>
      <c r="AG68" s="86">
        <v>0</v>
      </c>
      <c r="AH68" s="86">
        <v>0</v>
      </c>
      <c r="AI68" s="86">
        <v>0</v>
      </c>
      <c r="AJ68" s="86">
        <v>0</v>
      </c>
      <c r="AK68" s="86">
        <v>0</v>
      </c>
      <c r="AL68" s="86">
        <v>0</v>
      </c>
      <c r="AM68" s="86">
        <v>0</v>
      </c>
      <c r="AN68" s="86">
        <v>0</v>
      </c>
      <c r="AO68" s="86">
        <v>0</v>
      </c>
      <c r="AP68" s="86">
        <v>0</v>
      </c>
      <c r="AQ68" s="86">
        <v>0</v>
      </c>
      <c r="AR68" s="86">
        <v>0</v>
      </c>
      <c r="AS68" s="86">
        <v>0</v>
      </c>
      <c r="AT68" s="86">
        <v>0</v>
      </c>
      <c r="AU68" s="86">
        <v>0</v>
      </c>
      <c r="AV68" s="86">
        <v>0</v>
      </c>
      <c r="AW68" s="86">
        <v>0</v>
      </c>
      <c r="AX68" s="86">
        <v>0</v>
      </c>
      <c r="AY68" s="86">
        <v>0</v>
      </c>
      <c r="AZ68" s="86">
        <v>0</v>
      </c>
      <c r="BA68" s="86">
        <v>0</v>
      </c>
      <c r="BB68" s="86">
        <v>0</v>
      </c>
      <c r="BC68" s="86">
        <v>0</v>
      </c>
      <c r="BD68" s="86">
        <v>0</v>
      </c>
      <c r="BE68" s="87">
        <v>0</v>
      </c>
      <c r="BF68" s="23" t="s">
        <v>39</v>
      </c>
    </row>
    <row r="69" spans="1:58" ht="6" customHeight="1">
      <c r="A69" s="27"/>
      <c r="B69" s="27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30"/>
    </row>
    <row r="70" spans="1:58">
      <c r="A70" s="3" t="s">
        <v>46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1:58">
      <c r="A71" s="3" t="s">
        <v>47</v>
      </c>
    </row>
    <row r="77" spans="1:58">
      <c r="S77" s="26"/>
      <c r="AJ77" s="26"/>
    </row>
    <row r="78" spans="1:58">
      <c r="S78" s="26"/>
      <c r="AJ78" s="26"/>
    </row>
    <row r="79" spans="1:58">
      <c r="A79" s="26"/>
      <c r="S79" s="26"/>
      <c r="AJ79" s="26"/>
    </row>
    <row r="80" spans="1:58">
      <c r="A80" s="26"/>
      <c r="S80" s="26"/>
      <c r="AJ80" s="26"/>
    </row>
    <row r="81" spans="1:36">
      <c r="A81" s="26"/>
      <c r="S81" s="26"/>
      <c r="AJ81" s="26"/>
    </row>
    <row r="82" spans="1:36">
      <c r="A82" s="26"/>
      <c r="S82" s="26"/>
      <c r="AJ82" s="26"/>
    </row>
    <row r="83" spans="1:36">
      <c r="A83" s="26"/>
      <c r="S83" s="26"/>
      <c r="AJ83" s="26"/>
    </row>
    <row r="84" spans="1:36">
      <c r="A84" s="26"/>
      <c r="S84" s="26"/>
      <c r="AJ84" s="26"/>
    </row>
    <row r="85" spans="1:36">
      <c r="A85" s="26"/>
      <c r="S85" s="26"/>
      <c r="AJ85" s="26"/>
    </row>
    <row r="86" spans="1:36">
      <c r="A86" s="26"/>
      <c r="S86" s="26"/>
      <c r="AJ86" s="26"/>
    </row>
    <row r="87" spans="1:36">
      <c r="A87" s="26"/>
      <c r="S87" s="26"/>
      <c r="AJ87" s="26"/>
    </row>
    <row r="88" spans="1:36">
      <c r="A88" s="26"/>
      <c r="S88" s="26"/>
      <c r="AJ88" s="26"/>
    </row>
    <row r="89" spans="1:36">
      <c r="A89" s="26"/>
      <c r="S89" s="26"/>
      <c r="AJ89" s="26"/>
    </row>
    <row r="90" spans="1:36">
      <c r="A90" s="26"/>
      <c r="S90" s="26"/>
      <c r="AJ90" s="26"/>
    </row>
    <row r="91" spans="1:36">
      <c r="A91" s="26"/>
      <c r="S91" s="26"/>
      <c r="AJ91" s="26"/>
    </row>
    <row r="92" spans="1:36">
      <c r="A92" s="26"/>
      <c r="S92" s="26"/>
      <c r="AJ92" s="26"/>
    </row>
    <row r="93" spans="1:36">
      <c r="A93" s="26"/>
      <c r="S93" s="26"/>
      <c r="AJ93" s="26"/>
    </row>
    <row r="94" spans="1:36">
      <c r="A94" s="26"/>
      <c r="S94" s="26"/>
      <c r="AJ94" s="26"/>
    </row>
    <row r="95" spans="1:36">
      <c r="A95" s="26"/>
      <c r="S95" s="26"/>
      <c r="AJ95" s="26"/>
    </row>
    <row r="96" spans="1:36">
      <c r="A96" s="26"/>
      <c r="S96" s="26"/>
      <c r="AJ96" s="26"/>
    </row>
    <row r="97" spans="1:36">
      <c r="A97" s="26"/>
      <c r="S97" s="26"/>
      <c r="AJ97" s="26"/>
    </row>
    <row r="98" spans="1:36">
      <c r="A98" s="26"/>
      <c r="S98" s="26"/>
      <c r="AJ98" s="26"/>
    </row>
    <row r="99" spans="1:36">
      <c r="A99" s="26"/>
      <c r="S99" s="26"/>
      <c r="AJ99" s="26"/>
    </row>
    <row r="100" spans="1:36">
      <c r="A100" s="26"/>
      <c r="S100" s="26"/>
      <c r="AJ100" s="26"/>
    </row>
    <row r="101" spans="1:36">
      <c r="A101" s="26"/>
      <c r="S101" s="26"/>
      <c r="AJ101" s="26"/>
    </row>
    <row r="102" spans="1:36">
      <c r="A102" s="26"/>
      <c r="S102" s="26"/>
      <c r="AJ102" s="26"/>
    </row>
    <row r="103" spans="1:36">
      <c r="A103" s="26"/>
      <c r="S103" s="26"/>
      <c r="AJ103" s="26"/>
    </row>
    <row r="104" spans="1:36">
      <c r="A104" s="26"/>
      <c r="S104" s="26"/>
      <c r="AJ104" s="26"/>
    </row>
    <row r="105" spans="1:36">
      <c r="A105" s="26"/>
      <c r="S105" s="26"/>
      <c r="AJ105" s="26"/>
    </row>
    <row r="106" spans="1:36">
      <c r="A106" s="26"/>
      <c r="S106" s="26"/>
      <c r="AJ106" s="26"/>
    </row>
    <row r="107" spans="1:36">
      <c r="A107" s="26"/>
      <c r="S107" s="26"/>
      <c r="AJ107" s="26"/>
    </row>
    <row r="108" spans="1:36">
      <c r="A108" s="26"/>
      <c r="S108" s="26"/>
      <c r="AJ108" s="26"/>
    </row>
    <row r="109" spans="1:36">
      <c r="A109" s="26"/>
      <c r="S109" s="26"/>
      <c r="AJ109" s="26"/>
    </row>
    <row r="110" spans="1:36">
      <c r="A110" s="26"/>
      <c r="S110" s="26"/>
      <c r="AJ110" s="26"/>
    </row>
    <row r="111" spans="1:36">
      <c r="A111" s="26"/>
      <c r="S111" s="26"/>
      <c r="AJ111" s="26"/>
    </row>
    <row r="112" spans="1:36">
      <c r="A112" s="26"/>
      <c r="S112" s="26"/>
      <c r="AJ112" s="26"/>
    </row>
    <row r="113" spans="1:36">
      <c r="A113" s="26"/>
      <c r="S113" s="26"/>
      <c r="AJ113" s="26"/>
    </row>
    <row r="114" spans="1:36">
      <c r="A114" s="26"/>
      <c r="S114" s="26"/>
      <c r="AJ114" s="26"/>
    </row>
    <row r="115" spans="1:36">
      <c r="A115" s="26"/>
      <c r="S115" s="26"/>
      <c r="AJ115" s="26"/>
    </row>
    <row r="116" spans="1:36">
      <c r="A116" s="26"/>
      <c r="S116" s="26"/>
      <c r="AJ116" s="26"/>
    </row>
    <row r="117" spans="1:36">
      <c r="A117" s="26"/>
      <c r="S117" s="26"/>
      <c r="AJ117" s="26"/>
    </row>
    <row r="118" spans="1:36">
      <c r="A118" s="26"/>
      <c r="S118" s="26"/>
      <c r="AJ118" s="26"/>
    </row>
    <row r="119" spans="1:36">
      <c r="A119" s="26"/>
      <c r="S119" s="26"/>
      <c r="AJ119" s="26"/>
    </row>
    <row r="120" spans="1:36">
      <c r="A120" s="26"/>
      <c r="S120" s="26"/>
      <c r="AJ120" s="26"/>
    </row>
    <row r="121" spans="1:36">
      <c r="A121" s="26"/>
      <c r="S121" s="26"/>
      <c r="AJ121" s="26"/>
    </row>
    <row r="122" spans="1:36">
      <c r="A122" s="26"/>
      <c r="S122" s="26"/>
      <c r="AJ122" s="26"/>
    </row>
    <row r="123" spans="1:36">
      <c r="A123" s="26"/>
      <c r="S123" s="26"/>
      <c r="AJ123" s="26"/>
    </row>
    <row r="124" spans="1:36">
      <c r="A124" s="26"/>
      <c r="S124" s="26"/>
      <c r="AJ124" s="26"/>
    </row>
    <row r="125" spans="1:36">
      <c r="A125" s="26"/>
      <c r="S125" s="26"/>
      <c r="AJ125" s="26"/>
    </row>
    <row r="126" spans="1:36">
      <c r="A126" s="26"/>
      <c r="S126" s="26"/>
      <c r="AJ126" s="26"/>
    </row>
    <row r="127" spans="1:36">
      <c r="A127" s="26"/>
      <c r="S127" s="26"/>
      <c r="AJ127" s="26"/>
    </row>
    <row r="128" spans="1:36">
      <c r="A128" s="26"/>
      <c r="S128" s="26"/>
      <c r="AJ128" s="26"/>
    </row>
    <row r="129" spans="1:36">
      <c r="A129" s="26"/>
      <c r="S129" s="26"/>
      <c r="AJ129" s="26"/>
    </row>
    <row r="130" spans="1:36">
      <c r="A130" s="26"/>
    </row>
    <row r="131" spans="1:36">
      <c r="A131" s="26"/>
    </row>
    <row r="132" spans="1:36">
      <c r="A132" s="26"/>
    </row>
    <row r="133" spans="1:36">
      <c r="A133" s="26"/>
    </row>
    <row r="134" spans="1:36">
      <c r="A134" s="26"/>
    </row>
    <row r="135" spans="1:36">
      <c r="A135" s="26"/>
    </row>
    <row r="136" spans="1:36">
      <c r="A136" s="26"/>
    </row>
    <row r="137" spans="1:36">
      <c r="A137" s="26"/>
    </row>
    <row r="138" spans="1:36">
      <c r="A138" s="26"/>
    </row>
    <row r="139" spans="1:36">
      <c r="A139" s="26"/>
    </row>
    <row r="140" spans="1:36">
      <c r="A140" s="26"/>
    </row>
    <row r="141" spans="1:36">
      <c r="A141" s="26"/>
    </row>
    <row r="142" spans="1:36">
      <c r="A142" s="26"/>
    </row>
    <row r="143" spans="1:36">
      <c r="A143" s="26"/>
    </row>
    <row r="144" spans="1:36">
      <c r="A144" s="26"/>
    </row>
    <row r="145" spans="1:1">
      <c r="A145" s="26"/>
    </row>
    <row r="146" spans="1:1">
      <c r="A146" s="26"/>
    </row>
    <row r="147" spans="1:1">
      <c r="A147" s="26"/>
    </row>
    <row r="148" spans="1:1">
      <c r="A148" s="26"/>
    </row>
    <row r="149" spans="1:1">
      <c r="A149" s="26"/>
    </row>
    <row r="150" spans="1:1">
      <c r="A150" s="26"/>
    </row>
    <row r="151" spans="1:1">
      <c r="A151" s="26"/>
    </row>
    <row r="152" spans="1:1">
      <c r="A152" s="26"/>
    </row>
    <row r="153" spans="1:1">
      <c r="A153" s="26"/>
    </row>
    <row r="154" spans="1:1">
      <c r="A154" s="26"/>
    </row>
    <row r="155" spans="1:1">
      <c r="A155" s="26"/>
    </row>
    <row r="156" spans="1:1">
      <c r="A156" s="26"/>
    </row>
    <row r="157" spans="1:1">
      <c r="A157" s="26"/>
    </row>
    <row r="158" spans="1:1">
      <c r="A158" s="26"/>
    </row>
    <row r="159" spans="1:1">
      <c r="A159" s="26"/>
    </row>
    <row r="160" spans="1:1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">
      <c r="A177" s="26"/>
    </row>
    <row r="178" spans="1:1">
      <c r="A178" s="26"/>
    </row>
    <row r="179" spans="1:1">
      <c r="A179" s="26"/>
    </row>
    <row r="180" spans="1:1">
      <c r="A180" s="26"/>
    </row>
    <row r="181" spans="1:1">
      <c r="A181" s="26"/>
    </row>
    <row r="182" spans="1:1">
      <c r="A182" s="26"/>
    </row>
    <row r="183" spans="1:1">
      <c r="A183" s="26"/>
    </row>
    <row r="184" spans="1:1">
      <c r="A184" s="26"/>
    </row>
    <row r="185" spans="1:1">
      <c r="A185" s="26"/>
    </row>
    <row r="186" spans="1:1">
      <c r="A186" s="26"/>
    </row>
    <row r="187" spans="1:1">
      <c r="A187" s="26"/>
    </row>
    <row r="188" spans="1:1">
      <c r="A188" s="26"/>
    </row>
    <row r="189" spans="1:1">
      <c r="A189" s="26"/>
    </row>
    <row r="190" spans="1:1">
      <c r="A190" s="26"/>
    </row>
    <row r="191" spans="1:1">
      <c r="A191" s="26"/>
    </row>
    <row r="192" spans="1:1">
      <c r="A192" s="26"/>
    </row>
    <row r="193" spans="1:1">
      <c r="A193" s="26"/>
    </row>
    <row r="194" spans="1:1">
      <c r="A194" s="26"/>
    </row>
    <row r="195" spans="1:1">
      <c r="A195" s="26"/>
    </row>
    <row r="196" spans="1:1">
      <c r="A196" s="26"/>
    </row>
  </sheetData>
  <mergeCells count="37">
    <mergeCell ref="A3:A6"/>
    <mergeCell ref="C3:F3"/>
    <mergeCell ref="G3:I3"/>
    <mergeCell ref="J3:Z3"/>
    <mergeCell ref="AE3:AK3"/>
    <mergeCell ref="Z4:Z6"/>
    <mergeCell ref="AD4:AI4"/>
    <mergeCell ref="BF3:BF6"/>
    <mergeCell ref="C4:C6"/>
    <mergeCell ref="D4:D6"/>
    <mergeCell ref="E4:E6"/>
    <mergeCell ref="F4:F6"/>
    <mergeCell ref="G4:G6"/>
    <mergeCell ref="H4:H6"/>
    <mergeCell ref="I4:I6"/>
    <mergeCell ref="O4:S4"/>
    <mergeCell ref="Y4:Y6"/>
    <mergeCell ref="AO3:BE3"/>
    <mergeCell ref="AM4:AM6"/>
    <mergeCell ref="AN4:AN6"/>
    <mergeCell ref="AT4:AX4"/>
    <mergeCell ref="BD4:BD6"/>
    <mergeCell ref="BE4:BE6"/>
    <mergeCell ref="J5:L5"/>
    <mergeCell ref="M5:O5"/>
    <mergeCell ref="P5:R5"/>
    <mergeCell ref="S5:U5"/>
    <mergeCell ref="V5:X5"/>
    <mergeCell ref="AA5:AC5"/>
    <mergeCell ref="AD5:AF5"/>
    <mergeCell ref="BA5:BC5"/>
    <mergeCell ref="AG5:AI5"/>
    <mergeCell ref="AJ5:AL5"/>
    <mergeCell ref="AO5:AQ5"/>
    <mergeCell ref="AR5:AT5"/>
    <mergeCell ref="AU5:AW5"/>
    <mergeCell ref="AX5:AZ5"/>
  </mergeCells>
  <phoneticPr fontId="3"/>
  <pageMargins left="0.59055118110236227" right="0.39370078740157483" top="0.59055118110236227" bottom="0.59055118110236227" header="0" footer="0"/>
  <pageSetup paperSize="9" scale="58" firstPageNumber="56" fitToWidth="0" orientation="portrait" blackAndWhite="1" r:id="rId1"/>
  <headerFooter alignWithMargins="0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1"/>
  <sheetViews>
    <sheetView zoomScaleNormal="100" workbookViewId="0">
      <selection activeCell="R28" sqref="R28"/>
    </sheetView>
  </sheetViews>
  <sheetFormatPr defaultColWidth="9" defaultRowHeight="11"/>
  <cols>
    <col min="1" max="1" width="10" style="3" customWidth="1"/>
    <col min="2" max="2" width="12.453125" style="3" hidden="1" customWidth="1"/>
    <col min="3" max="3" width="7" style="52" customWidth="1"/>
    <col min="4" max="5" width="7" style="3" customWidth="1"/>
    <col min="6" max="6" width="6.90625" style="3" customWidth="1"/>
    <col min="7" max="7" width="7.08984375" style="3" customWidth="1"/>
    <col min="8" max="13" width="6" style="3" customWidth="1"/>
    <col min="14" max="14" width="7.36328125" style="52" customWidth="1"/>
    <col min="15" max="16" width="7" style="3" customWidth="1"/>
    <col min="17" max="18" width="6.90625" style="3" customWidth="1"/>
    <col min="19" max="35" width="6" style="3" customWidth="1"/>
    <col min="36" max="36" width="10" style="3" customWidth="1"/>
    <col min="37" max="37" width="3.7265625" style="32" customWidth="1"/>
    <col min="38" max="38" width="9" style="32"/>
    <col min="39" max="43" width="6.453125" style="32" customWidth="1"/>
    <col min="44" max="16384" width="9" style="32"/>
  </cols>
  <sheetData>
    <row r="1" spans="1:44" ht="22.5" customHeight="1">
      <c r="A1" s="1" t="s">
        <v>0</v>
      </c>
      <c r="B1" s="2"/>
      <c r="C1" s="2"/>
      <c r="D1" s="2"/>
      <c r="E1" s="2"/>
      <c r="N1" s="2"/>
      <c r="O1" s="2"/>
      <c r="P1" s="2"/>
      <c r="AK1" s="3"/>
      <c r="AL1" s="3"/>
      <c r="AM1" s="3"/>
      <c r="AN1" s="3"/>
      <c r="AO1" s="3"/>
      <c r="AP1" s="3"/>
      <c r="AQ1" s="3"/>
    </row>
    <row r="2" spans="1:44" ht="23.25" customHeight="1">
      <c r="A2" s="4" t="s">
        <v>48</v>
      </c>
      <c r="B2" s="2"/>
      <c r="C2" s="33"/>
      <c r="J2" s="34"/>
      <c r="N2" s="33"/>
      <c r="U2" s="34"/>
      <c r="Y2" s="7"/>
      <c r="Z2" s="7"/>
      <c r="AA2" s="7"/>
      <c r="AB2" s="7"/>
      <c r="AC2" s="7"/>
      <c r="AD2" s="7"/>
      <c r="AE2" s="7"/>
      <c r="AF2" s="7"/>
      <c r="AG2" s="7"/>
      <c r="AH2" s="7"/>
      <c r="AJ2" s="7" t="s">
        <v>49</v>
      </c>
      <c r="AK2" s="3"/>
      <c r="AL2" s="4" t="s">
        <v>50</v>
      </c>
      <c r="AM2" s="33"/>
      <c r="AN2" s="33"/>
      <c r="AO2" s="5"/>
      <c r="AP2" s="3"/>
      <c r="AQ2" s="3"/>
      <c r="AR2" s="35"/>
    </row>
    <row r="3" spans="1:44" ht="17.25" customHeight="1">
      <c r="A3" s="198" t="s">
        <v>51</v>
      </c>
      <c r="B3" s="36"/>
      <c r="C3" s="214" t="s">
        <v>9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 t="s">
        <v>7</v>
      </c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5" t="s">
        <v>8</v>
      </c>
      <c r="Z3" s="176"/>
      <c r="AA3" s="176"/>
      <c r="AB3" s="176"/>
      <c r="AC3" s="176"/>
      <c r="AD3" s="176"/>
      <c r="AE3" s="176"/>
      <c r="AF3" s="176"/>
      <c r="AG3" s="176"/>
      <c r="AH3" s="176"/>
      <c r="AI3" s="216"/>
      <c r="AJ3" s="181" t="s">
        <v>51</v>
      </c>
      <c r="AK3" s="3"/>
      <c r="AL3" s="3"/>
      <c r="AM3" s="7" t="s">
        <v>49</v>
      </c>
      <c r="AN3" s="3"/>
      <c r="AO3" s="5"/>
      <c r="AP3" s="3"/>
      <c r="AQ3" s="3"/>
      <c r="AR3" s="35"/>
    </row>
    <row r="4" spans="1:44" ht="17.25" customHeight="1">
      <c r="A4" s="212"/>
      <c r="B4" s="8"/>
      <c r="C4" s="210" t="s">
        <v>52</v>
      </c>
      <c r="D4" s="200" t="s">
        <v>53</v>
      </c>
      <c r="E4" s="201"/>
      <c r="F4" s="202"/>
      <c r="G4" s="200" t="s">
        <v>54</v>
      </c>
      <c r="H4" s="201"/>
      <c r="I4" s="201"/>
      <c r="J4" s="192"/>
      <c r="K4" s="192"/>
      <c r="L4" s="192"/>
      <c r="M4" s="193"/>
      <c r="N4" s="209" t="s">
        <v>52</v>
      </c>
      <c r="O4" s="200" t="s">
        <v>53</v>
      </c>
      <c r="P4" s="201"/>
      <c r="Q4" s="202"/>
      <c r="R4" s="200" t="s">
        <v>54</v>
      </c>
      <c r="S4" s="201"/>
      <c r="T4" s="201"/>
      <c r="U4" s="192"/>
      <c r="V4" s="192"/>
      <c r="W4" s="192"/>
      <c r="X4" s="193"/>
      <c r="Y4" s="209" t="s">
        <v>52</v>
      </c>
      <c r="Z4" s="200" t="s">
        <v>53</v>
      </c>
      <c r="AA4" s="201"/>
      <c r="AB4" s="202"/>
      <c r="AC4" s="200" t="s">
        <v>54</v>
      </c>
      <c r="AD4" s="201"/>
      <c r="AE4" s="201"/>
      <c r="AF4" s="192"/>
      <c r="AG4" s="192"/>
      <c r="AH4" s="192"/>
      <c r="AI4" s="193"/>
      <c r="AJ4" s="196"/>
      <c r="AK4" s="3"/>
      <c r="AL4" s="170" t="s">
        <v>3</v>
      </c>
      <c r="AM4" s="181" t="s">
        <v>9</v>
      </c>
      <c r="AN4" s="3"/>
      <c r="AO4" s="7"/>
      <c r="AP4" s="7"/>
      <c r="AQ4" s="3"/>
      <c r="AR4" s="37"/>
    </row>
    <row r="5" spans="1:44" ht="17.25" customHeight="1">
      <c r="A5" s="212"/>
      <c r="B5" s="8"/>
      <c r="C5" s="210"/>
      <c r="D5" s="203"/>
      <c r="E5" s="204"/>
      <c r="F5" s="205"/>
      <c r="G5" s="203"/>
      <c r="H5" s="204"/>
      <c r="I5" s="204"/>
      <c r="J5" s="197" t="s">
        <v>55</v>
      </c>
      <c r="K5" s="197"/>
      <c r="L5" s="197" t="s">
        <v>56</v>
      </c>
      <c r="M5" s="197"/>
      <c r="N5" s="210"/>
      <c r="O5" s="203"/>
      <c r="P5" s="204"/>
      <c r="Q5" s="205"/>
      <c r="R5" s="203"/>
      <c r="S5" s="204"/>
      <c r="T5" s="204"/>
      <c r="U5" s="197" t="s">
        <v>55</v>
      </c>
      <c r="V5" s="197"/>
      <c r="W5" s="197" t="s">
        <v>56</v>
      </c>
      <c r="X5" s="197"/>
      <c r="Y5" s="210"/>
      <c r="Z5" s="203"/>
      <c r="AA5" s="204"/>
      <c r="AB5" s="205"/>
      <c r="AC5" s="203"/>
      <c r="AD5" s="204"/>
      <c r="AE5" s="204"/>
      <c r="AF5" s="197" t="s">
        <v>55</v>
      </c>
      <c r="AG5" s="197"/>
      <c r="AH5" s="197" t="s">
        <v>56</v>
      </c>
      <c r="AI5" s="197"/>
      <c r="AJ5" s="196"/>
      <c r="AK5" s="3"/>
      <c r="AL5" s="194"/>
      <c r="AM5" s="196"/>
      <c r="AN5" s="3"/>
      <c r="AO5" s="3"/>
      <c r="AP5" s="3"/>
      <c r="AQ5" s="3"/>
    </row>
    <row r="6" spans="1:44" ht="17.25" customHeight="1">
      <c r="A6" s="212"/>
      <c r="B6" s="8"/>
      <c r="C6" s="210"/>
      <c r="D6" s="203"/>
      <c r="E6" s="204"/>
      <c r="F6" s="205"/>
      <c r="G6" s="203"/>
      <c r="H6" s="204"/>
      <c r="I6" s="204"/>
      <c r="J6" s="197"/>
      <c r="K6" s="197"/>
      <c r="L6" s="197"/>
      <c r="M6" s="197"/>
      <c r="N6" s="210"/>
      <c r="O6" s="203"/>
      <c r="P6" s="204"/>
      <c r="Q6" s="205"/>
      <c r="R6" s="203"/>
      <c r="S6" s="204"/>
      <c r="T6" s="204"/>
      <c r="U6" s="197"/>
      <c r="V6" s="197"/>
      <c r="W6" s="197"/>
      <c r="X6" s="197"/>
      <c r="Y6" s="210"/>
      <c r="Z6" s="203"/>
      <c r="AA6" s="204"/>
      <c r="AB6" s="205"/>
      <c r="AC6" s="203"/>
      <c r="AD6" s="204"/>
      <c r="AE6" s="204"/>
      <c r="AF6" s="197"/>
      <c r="AG6" s="197"/>
      <c r="AH6" s="197"/>
      <c r="AI6" s="197"/>
      <c r="AJ6" s="196"/>
      <c r="AK6" s="3"/>
      <c r="AL6" s="195"/>
      <c r="AM6" s="182"/>
      <c r="AN6" s="3"/>
      <c r="AO6" s="3"/>
      <c r="AP6" s="3"/>
      <c r="AQ6" s="3"/>
    </row>
    <row r="7" spans="1:44" ht="17.25" customHeight="1">
      <c r="A7" s="212"/>
      <c r="B7" s="8"/>
      <c r="C7" s="210"/>
      <c r="D7" s="206"/>
      <c r="E7" s="207"/>
      <c r="F7" s="208"/>
      <c r="G7" s="206"/>
      <c r="H7" s="207"/>
      <c r="I7" s="207"/>
      <c r="J7" s="197"/>
      <c r="K7" s="197"/>
      <c r="L7" s="197"/>
      <c r="M7" s="197"/>
      <c r="N7" s="210"/>
      <c r="O7" s="206"/>
      <c r="P7" s="207"/>
      <c r="Q7" s="208"/>
      <c r="R7" s="206"/>
      <c r="S7" s="207"/>
      <c r="T7" s="207"/>
      <c r="U7" s="197"/>
      <c r="V7" s="197"/>
      <c r="W7" s="197"/>
      <c r="X7" s="197"/>
      <c r="Y7" s="210"/>
      <c r="Z7" s="206"/>
      <c r="AA7" s="207"/>
      <c r="AB7" s="208"/>
      <c r="AC7" s="206"/>
      <c r="AD7" s="207"/>
      <c r="AE7" s="207"/>
      <c r="AF7" s="197"/>
      <c r="AG7" s="197"/>
      <c r="AH7" s="197"/>
      <c r="AI7" s="197"/>
      <c r="AJ7" s="196"/>
      <c r="AK7" s="3"/>
      <c r="AL7" s="198" t="s">
        <v>9</v>
      </c>
      <c r="AM7" s="183">
        <v>91</v>
      </c>
      <c r="AN7" s="3"/>
      <c r="AO7" s="97"/>
      <c r="AP7" s="3"/>
      <c r="AQ7" s="3"/>
    </row>
    <row r="8" spans="1:44" ht="17.25" customHeight="1">
      <c r="A8" s="213"/>
      <c r="B8" s="39"/>
      <c r="C8" s="211"/>
      <c r="D8" s="19" t="s">
        <v>9</v>
      </c>
      <c r="E8" s="19" t="s">
        <v>19</v>
      </c>
      <c r="F8" s="19" t="s">
        <v>20</v>
      </c>
      <c r="G8" s="19" t="s">
        <v>9</v>
      </c>
      <c r="H8" s="19" t="s">
        <v>19</v>
      </c>
      <c r="I8" s="19" t="s">
        <v>20</v>
      </c>
      <c r="J8" s="19" t="s">
        <v>19</v>
      </c>
      <c r="K8" s="19" t="s">
        <v>20</v>
      </c>
      <c r="L8" s="19" t="s">
        <v>19</v>
      </c>
      <c r="M8" s="19" t="s">
        <v>20</v>
      </c>
      <c r="N8" s="211"/>
      <c r="O8" s="19" t="s">
        <v>9</v>
      </c>
      <c r="P8" s="19" t="s">
        <v>19</v>
      </c>
      <c r="Q8" s="19" t="s">
        <v>20</v>
      </c>
      <c r="R8" s="19" t="s">
        <v>9</v>
      </c>
      <c r="S8" s="19" t="s">
        <v>19</v>
      </c>
      <c r="T8" s="19" t="s">
        <v>20</v>
      </c>
      <c r="U8" s="19" t="s">
        <v>19</v>
      </c>
      <c r="V8" s="19" t="s">
        <v>20</v>
      </c>
      <c r="W8" s="19" t="s">
        <v>19</v>
      </c>
      <c r="X8" s="19" t="s">
        <v>20</v>
      </c>
      <c r="Y8" s="211"/>
      <c r="Z8" s="19" t="s">
        <v>9</v>
      </c>
      <c r="AA8" s="19" t="s">
        <v>19</v>
      </c>
      <c r="AB8" s="19" t="s">
        <v>20</v>
      </c>
      <c r="AC8" s="19" t="s">
        <v>9</v>
      </c>
      <c r="AD8" s="19" t="s">
        <v>19</v>
      </c>
      <c r="AE8" s="19" t="s">
        <v>20</v>
      </c>
      <c r="AF8" s="19" t="s">
        <v>19</v>
      </c>
      <c r="AG8" s="19" t="s">
        <v>20</v>
      </c>
      <c r="AH8" s="19" t="s">
        <v>19</v>
      </c>
      <c r="AI8" s="19" t="s">
        <v>20</v>
      </c>
      <c r="AJ8" s="182"/>
      <c r="AK8" s="3"/>
      <c r="AL8" s="199"/>
      <c r="AM8" s="184"/>
      <c r="AN8" s="3"/>
      <c r="AO8" s="97"/>
      <c r="AP8" s="3"/>
      <c r="AQ8" s="3"/>
    </row>
    <row r="9" spans="1:44" ht="17.25" customHeight="1">
      <c r="A9" s="83" t="s">
        <v>9</v>
      </c>
      <c r="B9" s="8"/>
      <c r="C9" s="98">
        <v>12675</v>
      </c>
      <c r="D9" s="99">
        <v>23724</v>
      </c>
      <c r="E9" s="99">
        <v>12482</v>
      </c>
      <c r="F9" s="99">
        <v>11242</v>
      </c>
      <c r="G9" s="99">
        <v>12045</v>
      </c>
      <c r="H9" s="99">
        <v>6296</v>
      </c>
      <c r="I9" s="99">
        <v>5749</v>
      </c>
      <c r="J9" s="99">
        <v>241</v>
      </c>
      <c r="K9" s="99">
        <v>83</v>
      </c>
      <c r="L9" s="99">
        <v>11</v>
      </c>
      <c r="M9" s="99">
        <v>9</v>
      </c>
      <c r="N9" s="99">
        <v>12235</v>
      </c>
      <c r="O9" s="99">
        <v>23269</v>
      </c>
      <c r="P9" s="99">
        <v>12276</v>
      </c>
      <c r="Q9" s="99">
        <v>10993</v>
      </c>
      <c r="R9" s="99">
        <v>11806</v>
      </c>
      <c r="S9" s="99">
        <v>6195</v>
      </c>
      <c r="T9" s="99">
        <v>5611</v>
      </c>
      <c r="U9" s="99">
        <v>233</v>
      </c>
      <c r="V9" s="99">
        <v>74</v>
      </c>
      <c r="W9" s="99">
        <v>3</v>
      </c>
      <c r="X9" s="99">
        <v>3</v>
      </c>
      <c r="Y9" s="99">
        <v>440</v>
      </c>
      <c r="Z9" s="99">
        <v>455</v>
      </c>
      <c r="AA9" s="99">
        <v>206</v>
      </c>
      <c r="AB9" s="99">
        <v>249</v>
      </c>
      <c r="AC9" s="99">
        <v>239</v>
      </c>
      <c r="AD9" s="99">
        <v>101</v>
      </c>
      <c r="AE9" s="99">
        <v>138</v>
      </c>
      <c r="AF9" s="99">
        <v>8</v>
      </c>
      <c r="AG9" s="99">
        <v>9</v>
      </c>
      <c r="AH9" s="99">
        <v>8</v>
      </c>
      <c r="AI9" s="100">
        <v>6</v>
      </c>
      <c r="AJ9" s="84" t="s">
        <v>9</v>
      </c>
      <c r="AK9" s="3"/>
      <c r="AL9" s="185" t="s">
        <v>57</v>
      </c>
      <c r="AM9" s="187">
        <v>80</v>
      </c>
      <c r="AN9" s="3"/>
      <c r="AO9" s="97"/>
      <c r="AP9" s="3"/>
      <c r="AQ9" s="3"/>
    </row>
    <row r="10" spans="1:44" ht="17.25" customHeight="1">
      <c r="A10" s="22" t="s">
        <v>21</v>
      </c>
      <c r="B10" s="8"/>
      <c r="C10" s="101">
        <v>3140</v>
      </c>
      <c r="D10" s="86">
        <v>6403</v>
      </c>
      <c r="E10" s="86">
        <v>3150</v>
      </c>
      <c r="F10" s="86">
        <v>3253</v>
      </c>
      <c r="G10" s="86">
        <v>2942</v>
      </c>
      <c r="H10" s="86">
        <v>1521</v>
      </c>
      <c r="I10" s="86">
        <v>1421</v>
      </c>
      <c r="J10" s="86">
        <v>39</v>
      </c>
      <c r="K10" s="86">
        <v>29</v>
      </c>
      <c r="L10" s="86">
        <v>10</v>
      </c>
      <c r="M10" s="86">
        <v>3</v>
      </c>
      <c r="N10" s="86">
        <v>3020</v>
      </c>
      <c r="O10" s="86">
        <v>6334</v>
      </c>
      <c r="P10" s="86">
        <v>3111</v>
      </c>
      <c r="Q10" s="86">
        <v>3223</v>
      </c>
      <c r="R10" s="86">
        <v>2875</v>
      </c>
      <c r="S10" s="86">
        <v>1483</v>
      </c>
      <c r="T10" s="86">
        <v>1392</v>
      </c>
      <c r="U10" s="86">
        <v>37</v>
      </c>
      <c r="V10" s="86">
        <v>28</v>
      </c>
      <c r="W10" s="86">
        <v>2</v>
      </c>
      <c r="X10" s="86">
        <v>0</v>
      </c>
      <c r="Y10" s="86">
        <v>120</v>
      </c>
      <c r="Z10" s="86">
        <v>69</v>
      </c>
      <c r="AA10" s="86">
        <v>39</v>
      </c>
      <c r="AB10" s="86">
        <v>30</v>
      </c>
      <c r="AC10" s="86">
        <v>67</v>
      </c>
      <c r="AD10" s="86">
        <v>38</v>
      </c>
      <c r="AE10" s="86">
        <v>29</v>
      </c>
      <c r="AF10" s="86">
        <v>2</v>
      </c>
      <c r="AG10" s="86">
        <v>1</v>
      </c>
      <c r="AH10" s="86">
        <v>8</v>
      </c>
      <c r="AI10" s="86">
        <v>3</v>
      </c>
      <c r="AJ10" s="23" t="s">
        <v>21</v>
      </c>
      <c r="AK10" s="3"/>
      <c r="AL10" s="186"/>
      <c r="AM10" s="188"/>
      <c r="AN10" s="3"/>
      <c r="AO10" s="97"/>
      <c r="AP10" s="3"/>
      <c r="AQ10" s="3"/>
    </row>
    <row r="11" spans="1:44" ht="17.25" customHeight="1">
      <c r="A11" s="22" t="s">
        <v>22</v>
      </c>
      <c r="B11" s="8"/>
      <c r="C11" s="101">
        <v>1765</v>
      </c>
      <c r="D11" s="86">
        <v>3750</v>
      </c>
      <c r="E11" s="86">
        <v>2169</v>
      </c>
      <c r="F11" s="86">
        <v>1581</v>
      </c>
      <c r="G11" s="86">
        <v>1624</v>
      </c>
      <c r="H11" s="86">
        <v>1000</v>
      </c>
      <c r="I11" s="86">
        <v>624</v>
      </c>
      <c r="J11" s="86">
        <v>62</v>
      </c>
      <c r="K11" s="86">
        <v>3</v>
      </c>
      <c r="L11" s="86">
        <v>0</v>
      </c>
      <c r="M11" s="86">
        <v>0</v>
      </c>
      <c r="N11" s="86">
        <v>1725</v>
      </c>
      <c r="O11" s="86">
        <v>3740</v>
      </c>
      <c r="P11" s="86">
        <v>2159</v>
      </c>
      <c r="Q11" s="86">
        <v>1581</v>
      </c>
      <c r="R11" s="86">
        <v>1614</v>
      </c>
      <c r="S11" s="86">
        <v>990</v>
      </c>
      <c r="T11" s="86">
        <v>624</v>
      </c>
      <c r="U11" s="86">
        <v>62</v>
      </c>
      <c r="V11" s="86">
        <v>3</v>
      </c>
      <c r="W11" s="86">
        <v>0</v>
      </c>
      <c r="X11" s="86">
        <v>0</v>
      </c>
      <c r="Y11" s="86">
        <v>40</v>
      </c>
      <c r="Z11" s="86">
        <v>10</v>
      </c>
      <c r="AA11" s="86">
        <v>10</v>
      </c>
      <c r="AB11" s="86">
        <v>0</v>
      </c>
      <c r="AC11" s="86">
        <v>10</v>
      </c>
      <c r="AD11" s="86">
        <v>10</v>
      </c>
      <c r="AE11" s="86">
        <v>0</v>
      </c>
      <c r="AF11" s="86">
        <v>0</v>
      </c>
      <c r="AG11" s="86">
        <v>0</v>
      </c>
      <c r="AH11" s="86">
        <v>0</v>
      </c>
      <c r="AI11" s="86">
        <v>0</v>
      </c>
      <c r="AJ11" s="23" t="s">
        <v>22</v>
      </c>
      <c r="AK11" s="3"/>
      <c r="AL11" s="186" t="s">
        <v>58</v>
      </c>
      <c r="AM11" s="188">
        <v>11</v>
      </c>
      <c r="AN11" s="3"/>
      <c r="AO11" s="97"/>
      <c r="AP11" s="3"/>
      <c r="AQ11" s="3"/>
    </row>
    <row r="12" spans="1:44" ht="17.25" customHeight="1">
      <c r="A12" s="22" t="s">
        <v>23</v>
      </c>
      <c r="B12" s="8"/>
      <c r="C12" s="101">
        <v>920</v>
      </c>
      <c r="D12" s="86">
        <v>982</v>
      </c>
      <c r="E12" s="86">
        <v>478</v>
      </c>
      <c r="F12" s="86">
        <v>504</v>
      </c>
      <c r="G12" s="86">
        <v>852</v>
      </c>
      <c r="H12" s="86">
        <v>399</v>
      </c>
      <c r="I12" s="86">
        <v>453</v>
      </c>
      <c r="J12" s="86">
        <v>0</v>
      </c>
      <c r="K12" s="86">
        <v>0</v>
      </c>
      <c r="L12" s="86">
        <v>0</v>
      </c>
      <c r="M12" s="86">
        <v>0</v>
      </c>
      <c r="N12" s="86">
        <v>880</v>
      </c>
      <c r="O12" s="86">
        <v>971</v>
      </c>
      <c r="P12" s="86">
        <v>472</v>
      </c>
      <c r="Q12" s="86">
        <v>499</v>
      </c>
      <c r="R12" s="86">
        <v>841</v>
      </c>
      <c r="S12" s="86">
        <v>393</v>
      </c>
      <c r="T12" s="86">
        <v>448</v>
      </c>
      <c r="U12" s="86">
        <v>0</v>
      </c>
      <c r="V12" s="86">
        <v>0</v>
      </c>
      <c r="W12" s="86">
        <v>0</v>
      </c>
      <c r="X12" s="86">
        <v>0</v>
      </c>
      <c r="Y12" s="86">
        <v>40</v>
      </c>
      <c r="Z12" s="86">
        <v>11</v>
      </c>
      <c r="AA12" s="86">
        <v>6</v>
      </c>
      <c r="AB12" s="86">
        <v>5</v>
      </c>
      <c r="AC12" s="86">
        <v>11</v>
      </c>
      <c r="AD12" s="86">
        <v>6</v>
      </c>
      <c r="AE12" s="86">
        <v>5</v>
      </c>
      <c r="AF12" s="86">
        <v>0</v>
      </c>
      <c r="AG12" s="86">
        <v>0</v>
      </c>
      <c r="AH12" s="86">
        <v>0</v>
      </c>
      <c r="AI12" s="86">
        <v>0</v>
      </c>
      <c r="AJ12" s="23" t="s">
        <v>23</v>
      </c>
      <c r="AK12" s="3"/>
      <c r="AL12" s="189"/>
      <c r="AM12" s="190"/>
      <c r="AN12" s="3"/>
      <c r="AO12" s="97"/>
      <c r="AP12" s="3"/>
      <c r="AQ12" s="3"/>
    </row>
    <row r="13" spans="1:44" ht="17.25" customHeight="1">
      <c r="A13" s="22" t="s">
        <v>24</v>
      </c>
      <c r="B13" s="8"/>
      <c r="C13" s="101">
        <v>1110</v>
      </c>
      <c r="D13" s="86">
        <v>2180</v>
      </c>
      <c r="E13" s="86">
        <v>1082</v>
      </c>
      <c r="F13" s="86">
        <v>1098</v>
      </c>
      <c r="G13" s="86">
        <v>1116</v>
      </c>
      <c r="H13" s="86">
        <v>572</v>
      </c>
      <c r="I13" s="86">
        <v>544</v>
      </c>
      <c r="J13" s="86">
        <v>1</v>
      </c>
      <c r="K13" s="86">
        <v>0</v>
      </c>
      <c r="L13" s="86">
        <v>1</v>
      </c>
      <c r="M13" s="86">
        <v>0</v>
      </c>
      <c r="N13" s="86">
        <v>1110</v>
      </c>
      <c r="O13" s="86">
        <v>2180</v>
      </c>
      <c r="P13" s="86">
        <v>1082</v>
      </c>
      <c r="Q13" s="86">
        <v>1098</v>
      </c>
      <c r="R13" s="86">
        <v>1116</v>
      </c>
      <c r="S13" s="86">
        <v>572</v>
      </c>
      <c r="T13" s="86">
        <v>544</v>
      </c>
      <c r="U13" s="86">
        <v>1</v>
      </c>
      <c r="V13" s="86">
        <v>0</v>
      </c>
      <c r="W13" s="86">
        <v>1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23" t="s">
        <v>24</v>
      </c>
      <c r="AK13" s="3"/>
      <c r="AL13" s="48"/>
      <c r="AM13" s="48"/>
      <c r="AN13" s="40"/>
      <c r="AO13" s="40"/>
      <c r="AP13" s="40"/>
      <c r="AQ13" s="40"/>
      <c r="AR13" s="40"/>
    </row>
    <row r="14" spans="1:44" ht="17.25" customHeight="1">
      <c r="A14" s="88" t="s">
        <v>25</v>
      </c>
      <c r="B14" s="8"/>
      <c r="C14" s="94">
        <v>1630</v>
      </c>
      <c r="D14" s="90">
        <v>4830</v>
      </c>
      <c r="E14" s="90">
        <v>2637</v>
      </c>
      <c r="F14" s="90">
        <v>2193</v>
      </c>
      <c r="G14" s="90">
        <v>1619</v>
      </c>
      <c r="H14" s="90">
        <v>863</v>
      </c>
      <c r="I14" s="90">
        <v>756</v>
      </c>
      <c r="J14" s="90">
        <v>53</v>
      </c>
      <c r="K14" s="90">
        <v>12</v>
      </c>
      <c r="L14" s="90">
        <v>0</v>
      </c>
      <c r="M14" s="90">
        <v>2</v>
      </c>
      <c r="N14" s="90">
        <v>1470</v>
      </c>
      <c r="O14" s="90">
        <v>4516</v>
      </c>
      <c r="P14" s="90">
        <v>2500</v>
      </c>
      <c r="Q14" s="90">
        <v>2016</v>
      </c>
      <c r="R14" s="90">
        <v>1517</v>
      </c>
      <c r="S14" s="90">
        <v>829</v>
      </c>
      <c r="T14" s="90">
        <v>688</v>
      </c>
      <c r="U14" s="90">
        <v>47</v>
      </c>
      <c r="V14" s="90">
        <v>4</v>
      </c>
      <c r="W14" s="90">
        <v>0</v>
      </c>
      <c r="X14" s="90">
        <v>2</v>
      </c>
      <c r="Y14" s="90">
        <v>160</v>
      </c>
      <c r="Z14" s="90">
        <v>314</v>
      </c>
      <c r="AA14" s="90">
        <v>137</v>
      </c>
      <c r="AB14" s="90">
        <v>177</v>
      </c>
      <c r="AC14" s="90">
        <v>102</v>
      </c>
      <c r="AD14" s="90">
        <v>34</v>
      </c>
      <c r="AE14" s="90">
        <v>68</v>
      </c>
      <c r="AF14" s="90">
        <v>6</v>
      </c>
      <c r="AG14" s="90">
        <v>8</v>
      </c>
      <c r="AH14" s="90">
        <v>0</v>
      </c>
      <c r="AI14" s="92">
        <v>0</v>
      </c>
      <c r="AJ14" s="89" t="s">
        <v>25</v>
      </c>
      <c r="AK14" s="3"/>
      <c r="AL14" s="3"/>
      <c r="AM14" s="102"/>
      <c r="AN14" s="40"/>
      <c r="AO14" s="40"/>
      <c r="AP14" s="40"/>
      <c r="AQ14" s="40"/>
      <c r="AR14" s="40"/>
    </row>
    <row r="15" spans="1:44" ht="17.25" customHeight="1">
      <c r="A15" s="22" t="s">
        <v>26</v>
      </c>
      <c r="B15" s="8"/>
      <c r="C15" s="101">
        <v>760</v>
      </c>
      <c r="D15" s="86">
        <v>1214</v>
      </c>
      <c r="E15" s="86">
        <v>681</v>
      </c>
      <c r="F15" s="86">
        <v>533</v>
      </c>
      <c r="G15" s="86">
        <v>789</v>
      </c>
      <c r="H15" s="86">
        <v>414</v>
      </c>
      <c r="I15" s="86">
        <v>375</v>
      </c>
      <c r="J15" s="86">
        <v>53</v>
      </c>
      <c r="K15" s="86">
        <v>33</v>
      </c>
      <c r="L15" s="86">
        <v>0</v>
      </c>
      <c r="M15" s="86">
        <v>0</v>
      </c>
      <c r="N15" s="86">
        <v>760</v>
      </c>
      <c r="O15" s="86">
        <v>1214</v>
      </c>
      <c r="P15" s="86">
        <v>681</v>
      </c>
      <c r="Q15" s="86">
        <v>533</v>
      </c>
      <c r="R15" s="86">
        <v>789</v>
      </c>
      <c r="S15" s="86">
        <v>414</v>
      </c>
      <c r="T15" s="86">
        <v>375</v>
      </c>
      <c r="U15" s="86">
        <v>53</v>
      </c>
      <c r="V15" s="86">
        <v>33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23" t="s">
        <v>26</v>
      </c>
      <c r="AK15" s="3"/>
      <c r="AL15" s="3"/>
      <c r="AM15" s="3"/>
      <c r="AN15" s="3"/>
      <c r="AO15" s="3"/>
      <c r="AP15" s="3"/>
      <c r="AQ15" s="3"/>
    </row>
    <row r="16" spans="1:44" ht="17.25" customHeight="1">
      <c r="A16" s="22" t="s">
        <v>27</v>
      </c>
      <c r="B16" s="8"/>
      <c r="C16" s="101">
        <v>400</v>
      </c>
      <c r="D16" s="86">
        <v>468</v>
      </c>
      <c r="E16" s="86">
        <v>204</v>
      </c>
      <c r="F16" s="86">
        <v>264</v>
      </c>
      <c r="G16" s="86">
        <v>400</v>
      </c>
      <c r="H16" s="86">
        <v>169</v>
      </c>
      <c r="I16" s="86">
        <v>231</v>
      </c>
      <c r="J16" s="86">
        <v>3</v>
      </c>
      <c r="K16" s="86">
        <v>1</v>
      </c>
      <c r="L16" s="86">
        <v>0</v>
      </c>
      <c r="M16" s="86">
        <v>0</v>
      </c>
      <c r="N16" s="86">
        <v>400</v>
      </c>
      <c r="O16" s="86">
        <v>468</v>
      </c>
      <c r="P16" s="86">
        <v>204</v>
      </c>
      <c r="Q16" s="86">
        <v>264</v>
      </c>
      <c r="R16" s="86">
        <v>400</v>
      </c>
      <c r="S16" s="86">
        <v>169</v>
      </c>
      <c r="T16" s="86">
        <v>231</v>
      </c>
      <c r="U16" s="86">
        <v>3</v>
      </c>
      <c r="V16" s="86">
        <v>1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23" t="s">
        <v>27</v>
      </c>
      <c r="AK16" s="3"/>
      <c r="AL16" s="4" t="s">
        <v>59</v>
      </c>
      <c r="AM16" s="3"/>
      <c r="AN16" s="3"/>
      <c r="AO16" s="3"/>
      <c r="AP16" s="3"/>
      <c r="AQ16" s="3"/>
      <c r="AR16" s="35"/>
    </row>
    <row r="17" spans="1:44" ht="17.25" customHeight="1">
      <c r="A17" s="22" t="s">
        <v>28</v>
      </c>
      <c r="B17" s="8"/>
      <c r="C17" s="101">
        <v>600</v>
      </c>
      <c r="D17" s="86">
        <v>663</v>
      </c>
      <c r="E17" s="86">
        <v>367</v>
      </c>
      <c r="F17" s="86">
        <v>296</v>
      </c>
      <c r="G17" s="86">
        <v>577</v>
      </c>
      <c r="H17" s="86">
        <v>315</v>
      </c>
      <c r="I17" s="86">
        <v>262</v>
      </c>
      <c r="J17" s="86">
        <v>2</v>
      </c>
      <c r="K17" s="86">
        <v>3</v>
      </c>
      <c r="L17" s="86">
        <v>0</v>
      </c>
      <c r="M17" s="86">
        <v>1</v>
      </c>
      <c r="N17" s="86">
        <v>600</v>
      </c>
      <c r="O17" s="86">
        <v>663</v>
      </c>
      <c r="P17" s="86">
        <v>367</v>
      </c>
      <c r="Q17" s="86">
        <v>296</v>
      </c>
      <c r="R17" s="86">
        <v>577</v>
      </c>
      <c r="S17" s="86">
        <v>315</v>
      </c>
      <c r="T17" s="86">
        <v>262</v>
      </c>
      <c r="U17" s="86">
        <v>2</v>
      </c>
      <c r="V17" s="86">
        <v>3</v>
      </c>
      <c r="W17" s="86">
        <v>0</v>
      </c>
      <c r="X17" s="86">
        <v>1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23" t="s">
        <v>28</v>
      </c>
      <c r="AK17" s="3"/>
      <c r="AL17" s="191" t="s">
        <v>60</v>
      </c>
      <c r="AM17" s="191"/>
      <c r="AN17" s="191"/>
      <c r="AO17" s="191"/>
      <c r="AP17" s="191"/>
      <c r="AQ17" s="191"/>
      <c r="AR17" s="37"/>
    </row>
    <row r="18" spans="1:44" ht="17.25" customHeight="1">
      <c r="A18" s="22" t="s">
        <v>29</v>
      </c>
      <c r="B18" s="8"/>
      <c r="C18" s="101">
        <v>160</v>
      </c>
      <c r="D18" s="86">
        <v>156</v>
      </c>
      <c r="E18" s="86">
        <v>75</v>
      </c>
      <c r="F18" s="86">
        <v>81</v>
      </c>
      <c r="G18" s="86">
        <v>155</v>
      </c>
      <c r="H18" s="86">
        <v>75</v>
      </c>
      <c r="I18" s="86">
        <v>80</v>
      </c>
      <c r="J18" s="86">
        <v>3</v>
      </c>
      <c r="K18" s="86">
        <v>0</v>
      </c>
      <c r="L18" s="86">
        <v>0</v>
      </c>
      <c r="M18" s="86">
        <v>0</v>
      </c>
      <c r="N18" s="86">
        <v>160</v>
      </c>
      <c r="O18" s="86">
        <v>156</v>
      </c>
      <c r="P18" s="86">
        <v>75</v>
      </c>
      <c r="Q18" s="86">
        <v>81</v>
      </c>
      <c r="R18" s="86">
        <v>155</v>
      </c>
      <c r="S18" s="86">
        <v>75</v>
      </c>
      <c r="T18" s="86">
        <v>80</v>
      </c>
      <c r="U18" s="86">
        <v>3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23" t="s">
        <v>29</v>
      </c>
      <c r="AK18" s="3"/>
      <c r="AL18" s="191"/>
      <c r="AM18" s="191"/>
      <c r="AN18" s="191"/>
      <c r="AO18" s="191"/>
      <c r="AP18" s="191"/>
      <c r="AQ18" s="191"/>
    </row>
    <row r="19" spans="1:44" ht="17.25" customHeight="1">
      <c r="A19" s="88" t="s">
        <v>30</v>
      </c>
      <c r="B19" s="8"/>
      <c r="C19" s="94">
        <v>360</v>
      </c>
      <c r="D19" s="90">
        <v>378</v>
      </c>
      <c r="E19" s="90">
        <v>178</v>
      </c>
      <c r="F19" s="90">
        <v>200</v>
      </c>
      <c r="G19" s="90">
        <v>359</v>
      </c>
      <c r="H19" s="90">
        <v>166</v>
      </c>
      <c r="I19" s="90">
        <v>193</v>
      </c>
      <c r="J19" s="90">
        <v>0</v>
      </c>
      <c r="K19" s="90">
        <v>0</v>
      </c>
      <c r="L19" s="90">
        <v>0</v>
      </c>
      <c r="M19" s="90">
        <v>0</v>
      </c>
      <c r="N19" s="90">
        <v>360</v>
      </c>
      <c r="O19" s="90">
        <v>378</v>
      </c>
      <c r="P19" s="90">
        <v>178</v>
      </c>
      <c r="Q19" s="90">
        <v>200</v>
      </c>
      <c r="R19" s="90">
        <v>359</v>
      </c>
      <c r="S19" s="90">
        <v>166</v>
      </c>
      <c r="T19" s="90">
        <v>193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2">
        <v>0</v>
      </c>
      <c r="AJ19" s="89" t="s">
        <v>30</v>
      </c>
      <c r="AK19" s="3"/>
      <c r="AL19" s="3"/>
      <c r="AM19" s="103"/>
      <c r="AN19" s="5"/>
      <c r="AO19" s="3"/>
      <c r="AP19" s="7"/>
      <c r="AQ19" s="7" t="s">
        <v>49</v>
      </c>
    </row>
    <row r="20" spans="1:44" ht="17.25" customHeight="1">
      <c r="A20" s="22" t="s">
        <v>31</v>
      </c>
      <c r="B20" s="8"/>
      <c r="C20" s="101">
        <v>320</v>
      </c>
      <c r="D20" s="86">
        <v>346</v>
      </c>
      <c r="E20" s="86">
        <v>187</v>
      </c>
      <c r="F20" s="86">
        <v>159</v>
      </c>
      <c r="G20" s="86">
        <v>311</v>
      </c>
      <c r="H20" s="86">
        <v>166</v>
      </c>
      <c r="I20" s="86">
        <v>145</v>
      </c>
      <c r="J20" s="86">
        <v>1</v>
      </c>
      <c r="K20" s="86">
        <v>0</v>
      </c>
      <c r="L20" s="86">
        <v>0</v>
      </c>
      <c r="M20" s="86">
        <v>0</v>
      </c>
      <c r="N20" s="86">
        <v>320</v>
      </c>
      <c r="O20" s="86">
        <v>346</v>
      </c>
      <c r="P20" s="86">
        <v>187</v>
      </c>
      <c r="Q20" s="86">
        <v>159</v>
      </c>
      <c r="R20" s="86">
        <v>311</v>
      </c>
      <c r="S20" s="86">
        <v>166</v>
      </c>
      <c r="T20" s="86">
        <v>145</v>
      </c>
      <c r="U20" s="86">
        <v>1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23" t="s">
        <v>31</v>
      </c>
      <c r="AK20" s="3"/>
      <c r="AL20" s="165" t="s">
        <v>3</v>
      </c>
      <c r="AM20" s="178" t="s">
        <v>9</v>
      </c>
      <c r="AN20" s="180" t="s">
        <v>61</v>
      </c>
      <c r="AO20" s="180" t="s">
        <v>62</v>
      </c>
      <c r="AP20" s="180" t="s">
        <v>63</v>
      </c>
      <c r="AQ20" s="181" t="s">
        <v>64</v>
      </c>
    </row>
    <row r="21" spans="1:44" ht="17.25" customHeight="1">
      <c r="A21" s="22" t="s">
        <v>32</v>
      </c>
      <c r="B21" s="8"/>
      <c r="C21" s="101">
        <v>870</v>
      </c>
      <c r="D21" s="86">
        <v>1571</v>
      </c>
      <c r="E21" s="86">
        <v>845</v>
      </c>
      <c r="F21" s="86">
        <v>726</v>
      </c>
      <c r="G21" s="86">
        <v>679</v>
      </c>
      <c r="H21" s="86">
        <v>309</v>
      </c>
      <c r="I21" s="86">
        <v>370</v>
      </c>
      <c r="J21" s="86">
        <v>24</v>
      </c>
      <c r="K21" s="86">
        <v>2</v>
      </c>
      <c r="L21" s="86">
        <v>0</v>
      </c>
      <c r="M21" s="86">
        <v>3</v>
      </c>
      <c r="N21" s="86">
        <v>790</v>
      </c>
      <c r="O21" s="86">
        <v>1520</v>
      </c>
      <c r="P21" s="86">
        <v>831</v>
      </c>
      <c r="Q21" s="86">
        <v>689</v>
      </c>
      <c r="R21" s="86">
        <v>630</v>
      </c>
      <c r="S21" s="86">
        <v>296</v>
      </c>
      <c r="T21" s="86">
        <v>334</v>
      </c>
      <c r="U21" s="86">
        <v>24</v>
      </c>
      <c r="V21" s="86">
        <v>2</v>
      </c>
      <c r="W21" s="86">
        <v>0</v>
      </c>
      <c r="X21" s="86">
        <v>0</v>
      </c>
      <c r="Y21" s="86">
        <v>80</v>
      </c>
      <c r="Z21" s="86">
        <v>51</v>
      </c>
      <c r="AA21" s="86">
        <v>14</v>
      </c>
      <c r="AB21" s="86">
        <v>37</v>
      </c>
      <c r="AC21" s="86">
        <v>49</v>
      </c>
      <c r="AD21" s="86">
        <v>13</v>
      </c>
      <c r="AE21" s="86">
        <v>36</v>
      </c>
      <c r="AF21" s="86">
        <v>0</v>
      </c>
      <c r="AG21" s="86">
        <v>0</v>
      </c>
      <c r="AH21" s="86">
        <v>0</v>
      </c>
      <c r="AI21" s="86">
        <v>3</v>
      </c>
      <c r="AJ21" s="23" t="s">
        <v>32</v>
      </c>
      <c r="AK21" s="3"/>
      <c r="AL21" s="167"/>
      <c r="AM21" s="179"/>
      <c r="AN21" s="157"/>
      <c r="AO21" s="157"/>
      <c r="AP21" s="157"/>
      <c r="AQ21" s="182"/>
    </row>
    <row r="22" spans="1:44" ht="17.25" customHeight="1">
      <c r="A22" s="22" t="s">
        <v>33</v>
      </c>
      <c r="B22" s="8"/>
      <c r="C22" s="101">
        <v>360</v>
      </c>
      <c r="D22" s="86">
        <v>521</v>
      </c>
      <c r="E22" s="86">
        <v>317</v>
      </c>
      <c r="F22" s="86">
        <v>204</v>
      </c>
      <c r="G22" s="86">
        <v>360</v>
      </c>
      <c r="H22" s="86">
        <v>215</v>
      </c>
      <c r="I22" s="86">
        <v>145</v>
      </c>
      <c r="J22" s="86">
        <v>0</v>
      </c>
      <c r="K22" s="86">
        <v>0</v>
      </c>
      <c r="L22" s="86">
        <v>0</v>
      </c>
      <c r="M22" s="86">
        <v>0</v>
      </c>
      <c r="N22" s="86">
        <v>360</v>
      </c>
      <c r="O22" s="86">
        <v>521</v>
      </c>
      <c r="P22" s="86">
        <v>317</v>
      </c>
      <c r="Q22" s="86">
        <v>204</v>
      </c>
      <c r="R22" s="86">
        <v>360</v>
      </c>
      <c r="S22" s="86">
        <v>215</v>
      </c>
      <c r="T22" s="86">
        <v>145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86">
        <v>0</v>
      </c>
      <c r="AI22" s="86">
        <v>0</v>
      </c>
      <c r="AJ22" s="23" t="s">
        <v>33</v>
      </c>
      <c r="AK22" s="3"/>
      <c r="AL22" s="104" t="s">
        <v>9</v>
      </c>
      <c r="AM22" s="105">
        <v>3</v>
      </c>
      <c r="AN22" s="106">
        <v>1</v>
      </c>
      <c r="AO22" s="106">
        <v>2</v>
      </c>
      <c r="AP22" s="106">
        <v>0</v>
      </c>
      <c r="AQ22" s="106">
        <v>0</v>
      </c>
    </row>
    <row r="23" spans="1:44" ht="17.25" customHeight="1">
      <c r="A23" s="22" t="s">
        <v>34</v>
      </c>
      <c r="B23" s="8"/>
      <c r="C23" s="101">
        <v>160</v>
      </c>
      <c r="D23" s="86">
        <v>152</v>
      </c>
      <c r="E23" s="86">
        <v>72</v>
      </c>
      <c r="F23" s="86">
        <v>80</v>
      </c>
      <c r="G23" s="86">
        <v>152</v>
      </c>
      <c r="H23" s="86">
        <v>72</v>
      </c>
      <c r="I23" s="86">
        <v>80</v>
      </c>
      <c r="J23" s="86">
        <v>0</v>
      </c>
      <c r="K23" s="86">
        <v>0</v>
      </c>
      <c r="L23" s="86">
        <v>0</v>
      </c>
      <c r="M23" s="86">
        <v>0</v>
      </c>
      <c r="N23" s="86">
        <v>160</v>
      </c>
      <c r="O23" s="86">
        <v>152</v>
      </c>
      <c r="P23" s="86">
        <v>72</v>
      </c>
      <c r="Q23" s="86">
        <v>80</v>
      </c>
      <c r="R23" s="86">
        <v>152</v>
      </c>
      <c r="S23" s="86">
        <v>72</v>
      </c>
      <c r="T23" s="86">
        <v>80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86">
        <v>0</v>
      </c>
      <c r="AI23" s="86">
        <v>0</v>
      </c>
      <c r="AJ23" s="23" t="s">
        <v>34</v>
      </c>
      <c r="AK23" s="3"/>
      <c r="AL23" s="107" t="s">
        <v>65</v>
      </c>
      <c r="AM23" s="101">
        <v>2</v>
      </c>
      <c r="AN23" s="40">
        <v>1</v>
      </c>
      <c r="AO23" s="40">
        <v>1</v>
      </c>
      <c r="AP23" s="40">
        <v>0</v>
      </c>
      <c r="AQ23" s="40" t="s">
        <v>66</v>
      </c>
    </row>
    <row r="24" spans="1:44" ht="17.25" customHeight="1">
      <c r="A24" s="88" t="s">
        <v>35</v>
      </c>
      <c r="B24" s="8"/>
      <c r="C24" s="94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  <c r="AI24" s="92">
        <v>0</v>
      </c>
      <c r="AJ24" s="89" t="s">
        <v>35</v>
      </c>
      <c r="AK24" s="3"/>
      <c r="AL24" s="48" t="s">
        <v>57</v>
      </c>
      <c r="AM24" s="101">
        <v>0</v>
      </c>
      <c r="AN24" s="40">
        <v>0</v>
      </c>
      <c r="AO24" s="40">
        <v>0</v>
      </c>
      <c r="AP24" s="40">
        <v>0</v>
      </c>
      <c r="AQ24" s="40" t="s">
        <v>66</v>
      </c>
    </row>
    <row r="25" spans="1:44" ht="17.25" customHeight="1">
      <c r="A25" s="22" t="s">
        <v>36</v>
      </c>
      <c r="B25" s="8"/>
      <c r="C25" s="101">
        <v>120</v>
      </c>
      <c r="D25" s="86">
        <v>110</v>
      </c>
      <c r="E25" s="86">
        <v>40</v>
      </c>
      <c r="F25" s="86">
        <v>70</v>
      </c>
      <c r="G25" s="86">
        <v>110</v>
      </c>
      <c r="H25" s="86">
        <v>40</v>
      </c>
      <c r="I25" s="86">
        <v>70</v>
      </c>
      <c r="J25" s="86">
        <v>0</v>
      </c>
      <c r="K25" s="86">
        <v>0</v>
      </c>
      <c r="L25" s="86">
        <v>0</v>
      </c>
      <c r="M25" s="86">
        <v>0</v>
      </c>
      <c r="N25" s="86">
        <v>120</v>
      </c>
      <c r="O25" s="86">
        <v>110</v>
      </c>
      <c r="P25" s="86">
        <v>40</v>
      </c>
      <c r="Q25" s="86">
        <v>70</v>
      </c>
      <c r="R25" s="86">
        <v>110</v>
      </c>
      <c r="S25" s="86">
        <v>40</v>
      </c>
      <c r="T25" s="86">
        <v>70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23" t="s">
        <v>36</v>
      </c>
      <c r="AK25" s="3"/>
      <c r="AL25" s="48" t="s">
        <v>58</v>
      </c>
      <c r="AM25" s="101">
        <v>2</v>
      </c>
      <c r="AN25" s="40">
        <v>1</v>
      </c>
      <c r="AO25" s="40">
        <v>1</v>
      </c>
      <c r="AP25" s="40">
        <v>0</v>
      </c>
      <c r="AQ25" s="40" t="s">
        <v>67</v>
      </c>
    </row>
    <row r="26" spans="1:44" ht="17.25" customHeight="1">
      <c r="A26" s="22" t="s">
        <v>37</v>
      </c>
      <c r="B26" s="8"/>
      <c r="C26" s="101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23" t="s">
        <v>37</v>
      </c>
      <c r="AK26" s="3"/>
      <c r="AL26" s="108"/>
      <c r="AM26" s="101"/>
      <c r="AN26" s="40"/>
      <c r="AO26" s="40"/>
      <c r="AP26" s="40"/>
      <c r="AQ26" s="40"/>
    </row>
    <row r="27" spans="1:44" ht="17.25" customHeight="1">
      <c r="A27" s="22" t="s">
        <v>38</v>
      </c>
      <c r="B27" s="8"/>
      <c r="C27" s="101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86">
        <v>0</v>
      </c>
      <c r="AG27" s="86">
        <v>0</v>
      </c>
      <c r="AH27" s="86">
        <v>0</v>
      </c>
      <c r="AI27" s="86">
        <v>0</v>
      </c>
      <c r="AJ27" s="23" t="s">
        <v>38</v>
      </c>
      <c r="AK27" s="3"/>
      <c r="AL27" s="48" t="s">
        <v>68</v>
      </c>
      <c r="AM27" s="72">
        <v>1</v>
      </c>
      <c r="AN27" s="40">
        <v>0</v>
      </c>
      <c r="AO27" s="40">
        <v>1</v>
      </c>
      <c r="AP27" s="40">
        <v>0</v>
      </c>
      <c r="AQ27" s="40">
        <v>0</v>
      </c>
    </row>
    <row r="28" spans="1:44" ht="17.25" customHeight="1">
      <c r="A28" s="22" t="s">
        <v>39</v>
      </c>
      <c r="B28" s="8"/>
      <c r="C28" s="101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  <c r="AH28" s="86">
        <v>0</v>
      </c>
      <c r="AI28" s="86">
        <v>0</v>
      </c>
      <c r="AJ28" s="23" t="s">
        <v>39</v>
      </c>
      <c r="AK28" s="3"/>
      <c r="AL28" s="48" t="s">
        <v>57</v>
      </c>
      <c r="AM28" s="101">
        <v>1</v>
      </c>
      <c r="AN28" s="40">
        <v>0</v>
      </c>
      <c r="AO28" s="40">
        <v>1</v>
      </c>
      <c r="AP28" s="40">
        <v>0</v>
      </c>
      <c r="AQ28" s="40">
        <v>0</v>
      </c>
    </row>
    <row r="29" spans="1:44" ht="17.25" customHeight="1">
      <c r="A29" s="41"/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5"/>
      <c r="AK29" s="3"/>
      <c r="AL29" s="48" t="s">
        <v>58</v>
      </c>
      <c r="AM29" s="101">
        <v>0</v>
      </c>
      <c r="AN29" s="40">
        <v>0</v>
      </c>
      <c r="AO29" s="40">
        <v>0</v>
      </c>
      <c r="AP29" s="40">
        <v>0</v>
      </c>
      <c r="AQ29" s="40">
        <v>0</v>
      </c>
    </row>
    <row r="30" spans="1:44" ht="17.25" customHeight="1">
      <c r="A30" s="88" t="s">
        <v>40</v>
      </c>
      <c r="B30" s="46"/>
      <c r="C30" s="90">
        <v>9600</v>
      </c>
      <c r="D30" s="90">
        <v>12978</v>
      </c>
      <c r="E30" s="90">
        <v>6812</v>
      </c>
      <c r="F30" s="90">
        <v>6166</v>
      </c>
      <c r="G30" s="90">
        <v>9247</v>
      </c>
      <c r="H30" s="90">
        <v>4703</v>
      </c>
      <c r="I30" s="90">
        <v>4544</v>
      </c>
      <c r="J30" s="90">
        <v>21</v>
      </c>
      <c r="K30" s="90">
        <v>11</v>
      </c>
      <c r="L30" s="90">
        <v>10</v>
      </c>
      <c r="M30" s="90">
        <v>9</v>
      </c>
      <c r="N30" s="90">
        <v>9320</v>
      </c>
      <c r="O30" s="90">
        <v>12837</v>
      </c>
      <c r="P30" s="90">
        <v>6743</v>
      </c>
      <c r="Q30" s="90">
        <v>6094</v>
      </c>
      <c r="R30" s="90">
        <v>9110</v>
      </c>
      <c r="S30" s="90">
        <v>4636</v>
      </c>
      <c r="T30" s="90">
        <v>4474</v>
      </c>
      <c r="U30" s="90">
        <v>19</v>
      </c>
      <c r="V30" s="90">
        <v>10</v>
      </c>
      <c r="W30" s="90">
        <v>2</v>
      </c>
      <c r="X30" s="90">
        <v>3</v>
      </c>
      <c r="Y30" s="90">
        <v>280</v>
      </c>
      <c r="Z30" s="90">
        <v>141</v>
      </c>
      <c r="AA30" s="90">
        <v>69</v>
      </c>
      <c r="AB30" s="90">
        <v>72</v>
      </c>
      <c r="AC30" s="90">
        <v>137</v>
      </c>
      <c r="AD30" s="90">
        <v>67</v>
      </c>
      <c r="AE30" s="90">
        <v>70</v>
      </c>
      <c r="AF30" s="90">
        <v>2</v>
      </c>
      <c r="AG30" s="90">
        <v>1</v>
      </c>
      <c r="AH30" s="90">
        <v>8</v>
      </c>
      <c r="AI30" s="90">
        <v>6</v>
      </c>
      <c r="AJ30" s="89" t="s">
        <v>40</v>
      </c>
      <c r="AK30" s="3"/>
      <c r="AL30" s="109"/>
      <c r="AM30" s="109"/>
      <c r="AN30" s="109"/>
      <c r="AO30" s="109"/>
      <c r="AP30" s="109"/>
      <c r="AQ30" s="109"/>
    </row>
    <row r="31" spans="1:44" ht="17.25" customHeight="1">
      <c r="A31" s="22" t="s">
        <v>21</v>
      </c>
      <c r="B31" s="23">
        <v>201</v>
      </c>
      <c r="C31" s="72">
        <v>2360</v>
      </c>
      <c r="D31" s="86">
        <v>4005</v>
      </c>
      <c r="E31" s="40">
        <v>2078</v>
      </c>
      <c r="F31" s="40">
        <v>1927</v>
      </c>
      <c r="G31" s="86">
        <v>2241</v>
      </c>
      <c r="H31" s="40">
        <v>1139</v>
      </c>
      <c r="I31" s="40">
        <v>1102</v>
      </c>
      <c r="J31" s="40">
        <v>10</v>
      </c>
      <c r="K31" s="40">
        <v>6</v>
      </c>
      <c r="L31" s="40">
        <v>10</v>
      </c>
      <c r="M31" s="40">
        <v>3</v>
      </c>
      <c r="N31" s="40">
        <v>2240</v>
      </c>
      <c r="O31" s="86">
        <v>3936</v>
      </c>
      <c r="P31" s="40">
        <v>2039</v>
      </c>
      <c r="Q31" s="40">
        <v>1897</v>
      </c>
      <c r="R31" s="86">
        <v>2174</v>
      </c>
      <c r="S31" s="40">
        <v>1101</v>
      </c>
      <c r="T31" s="40">
        <v>1073</v>
      </c>
      <c r="U31" s="40">
        <v>8</v>
      </c>
      <c r="V31" s="40">
        <v>5</v>
      </c>
      <c r="W31" s="40">
        <v>2</v>
      </c>
      <c r="X31" s="40">
        <v>0</v>
      </c>
      <c r="Y31" s="40">
        <v>120</v>
      </c>
      <c r="Z31" s="86">
        <v>69</v>
      </c>
      <c r="AA31" s="40">
        <v>39</v>
      </c>
      <c r="AB31" s="40">
        <v>30</v>
      </c>
      <c r="AC31" s="86">
        <v>67</v>
      </c>
      <c r="AD31" s="40">
        <v>38</v>
      </c>
      <c r="AE31" s="40">
        <v>29</v>
      </c>
      <c r="AF31" s="40">
        <v>2</v>
      </c>
      <c r="AG31" s="40">
        <v>1</v>
      </c>
      <c r="AH31" s="40">
        <v>8</v>
      </c>
      <c r="AI31" s="40">
        <v>3</v>
      </c>
      <c r="AJ31" s="23" t="s">
        <v>21</v>
      </c>
      <c r="AK31" s="3"/>
      <c r="AL31" s="3"/>
      <c r="AM31" s="3"/>
      <c r="AN31" s="3"/>
      <c r="AO31" s="3"/>
      <c r="AP31" s="3"/>
      <c r="AQ31" s="3"/>
    </row>
    <row r="32" spans="1:44" ht="17.25" customHeight="1">
      <c r="A32" s="22" t="s">
        <v>22</v>
      </c>
      <c r="B32" s="23">
        <v>202</v>
      </c>
      <c r="C32" s="72">
        <v>1120</v>
      </c>
      <c r="D32" s="86">
        <v>1449</v>
      </c>
      <c r="E32" s="40">
        <v>902</v>
      </c>
      <c r="F32" s="40">
        <v>547</v>
      </c>
      <c r="G32" s="86">
        <v>1078</v>
      </c>
      <c r="H32" s="40">
        <v>661</v>
      </c>
      <c r="I32" s="40">
        <v>417</v>
      </c>
      <c r="J32" s="40">
        <v>1</v>
      </c>
      <c r="K32" s="40">
        <v>1</v>
      </c>
      <c r="L32" s="40">
        <v>0</v>
      </c>
      <c r="M32" s="40">
        <v>0</v>
      </c>
      <c r="N32" s="40">
        <v>1080</v>
      </c>
      <c r="O32" s="86">
        <v>1439</v>
      </c>
      <c r="P32" s="40">
        <v>892</v>
      </c>
      <c r="Q32" s="40">
        <v>547</v>
      </c>
      <c r="R32" s="86">
        <v>1068</v>
      </c>
      <c r="S32" s="40">
        <v>651</v>
      </c>
      <c r="T32" s="40">
        <v>417</v>
      </c>
      <c r="U32" s="40">
        <v>1</v>
      </c>
      <c r="V32" s="40">
        <v>1</v>
      </c>
      <c r="W32" s="40">
        <v>0</v>
      </c>
      <c r="X32" s="40">
        <v>0</v>
      </c>
      <c r="Y32" s="40">
        <v>40</v>
      </c>
      <c r="Z32" s="86">
        <v>10</v>
      </c>
      <c r="AA32" s="40">
        <v>10</v>
      </c>
      <c r="AB32" s="40">
        <v>0</v>
      </c>
      <c r="AC32" s="86">
        <v>10</v>
      </c>
      <c r="AD32" s="40">
        <v>10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23" t="s">
        <v>22</v>
      </c>
      <c r="AK32" s="3"/>
      <c r="AL32" s="3"/>
      <c r="AM32" s="3"/>
      <c r="AN32" s="3"/>
      <c r="AO32" s="3"/>
      <c r="AP32" s="3"/>
      <c r="AQ32" s="3"/>
    </row>
    <row r="33" spans="1:43" ht="17.25" customHeight="1">
      <c r="A33" s="22" t="s">
        <v>23</v>
      </c>
      <c r="B33" s="23">
        <v>203</v>
      </c>
      <c r="C33" s="72">
        <v>920</v>
      </c>
      <c r="D33" s="86">
        <v>982</v>
      </c>
      <c r="E33" s="40">
        <v>478</v>
      </c>
      <c r="F33" s="40">
        <v>504</v>
      </c>
      <c r="G33" s="86">
        <v>852</v>
      </c>
      <c r="H33" s="40">
        <v>399</v>
      </c>
      <c r="I33" s="40">
        <v>453</v>
      </c>
      <c r="J33" s="40">
        <v>0</v>
      </c>
      <c r="K33" s="40">
        <v>0</v>
      </c>
      <c r="L33" s="40">
        <v>0</v>
      </c>
      <c r="M33" s="40">
        <v>0</v>
      </c>
      <c r="N33" s="40">
        <v>880</v>
      </c>
      <c r="O33" s="86">
        <v>971</v>
      </c>
      <c r="P33" s="40">
        <v>472</v>
      </c>
      <c r="Q33" s="40">
        <v>499</v>
      </c>
      <c r="R33" s="86">
        <v>841</v>
      </c>
      <c r="S33" s="40">
        <v>393</v>
      </c>
      <c r="T33" s="40">
        <v>448</v>
      </c>
      <c r="U33" s="40">
        <v>0</v>
      </c>
      <c r="V33" s="40">
        <v>0</v>
      </c>
      <c r="W33" s="40">
        <v>0</v>
      </c>
      <c r="X33" s="40">
        <v>0</v>
      </c>
      <c r="Y33" s="40">
        <v>40</v>
      </c>
      <c r="Z33" s="86">
        <v>11</v>
      </c>
      <c r="AA33" s="40">
        <v>6</v>
      </c>
      <c r="AB33" s="40">
        <v>5</v>
      </c>
      <c r="AC33" s="86">
        <v>11</v>
      </c>
      <c r="AD33" s="40">
        <v>6</v>
      </c>
      <c r="AE33" s="40">
        <v>5</v>
      </c>
      <c r="AF33" s="40">
        <v>0</v>
      </c>
      <c r="AG33" s="40">
        <v>0</v>
      </c>
      <c r="AH33" s="40">
        <v>0</v>
      </c>
      <c r="AI33" s="40">
        <v>0</v>
      </c>
      <c r="AJ33" s="23" t="s">
        <v>23</v>
      </c>
      <c r="AK33" s="3"/>
      <c r="AL33" s="3"/>
      <c r="AM33" s="3"/>
      <c r="AN33" s="3"/>
      <c r="AO33" s="3"/>
      <c r="AP33" s="3"/>
      <c r="AQ33" s="3"/>
    </row>
    <row r="34" spans="1:43" ht="17.25" customHeight="1">
      <c r="A34" s="22" t="s">
        <v>24</v>
      </c>
      <c r="B34" s="23">
        <v>204</v>
      </c>
      <c r="C34" s="72">
        <v>720</v>
      </c>
      <c r="D34" s="86">
        <v>767</v>
      </c>
      <c r="E34" s="40">
        <v>400</v>
      </c>
      <c r="F34" s="40">
        <v>367</v>
      </c>
      <c r="G34" s="86">
        <v>709</v>
      </c>
      <c r="H34" s="40">
        <v>377</v>
      </c>
      <c r="I34" s="40">
        <v>332</v>
      </c>
      <c r="J34" s="40">
        <v>0</v>
      </c>
      <c r="K34" s="40">
        <v>0</v>
      </c>
      <c r="L34" s="40">
        <v>0</v>
      </c>
      <c r="M34" s="40">
        <v>0</v>
      </c>
      <c r="N34" s="40">
        <v>720</v>
      </c>
      <c r="O34" s="86">
        <v>767</v>
      </c>
      <c r="P34" s="40">
        <v>400</v>
      </c>
      <c r="Q34" s="40">
        <v>367</v>
      </c>
      <c r="R34" s="86">
        <v>709</v>
      </c>
      <c r="S34" s="40">
        <v>377</v>
      </c>
      <c r="T34" s="40">
        <v>332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86">
        <v>0</v>
      </c>
      <c r="AA34" s="40">
        <v>0</v>
      </c>
      <c r="AB34" s="40">
        <v>0</v>
      </c>
      <c r="AC34" s="86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23" t="s">
        <v>24</v>
      </c>
      <c r="AK34" s="3"/>
      <c r="AL34" s="3"/>
      <c r="AM34" s="3"/>
      <c r="AN34" s="3"/>
      <c r="AO34" s="3"/>
      <c r="AP34" s="3"/>
      <c r="AQ34" s="3"/>
    </row>
    <row r="35" spans="1:43" ht="17.25" customHeight="1">
      <c r="A35" s="88" t="s">
        <v>25</v>
      </c>
      <c r="B35" s="89">
        <v>206</v>
      </c>
      <c r="C35" s="110">
        <v>1000</v>
      </c>
      <c r="D35" s="90">
        <v>1729</v>
      </c>
      <c r="E35" s="91">
        <v>904</v>
      </c>
      <c r="F35" s="91">
        <v>825</v>
      </c>
      <c r="G35" s="90">
        <v>996</v>
      </c>
      <c r="H35" s="91">
        <v>476</v>
      </c>
      <c r="I35" s="91">
        <v>520</v>
      </c>
      <c r="J35" s="91">
        <v>0</v>
      </c>
      <c r="K35" s="91">
        <v>0</v>
      </c>
      <c r="L35" s="91">
        <v>0</v>
      </c>
      <c r="M35" s="91">
        <v>2</v>
      </c>
      <c r="N35" s="91">
        <v>1000</v>
      </c>
      <c r="O35" s="90">
        <v>1729</v>
      </c>
      <c r="P35" s="91">
        <v>904</v>
      </c>
      <c r="Q35" s="91">
        <v>825</v>
      </c>
      <c r="R35" s="90">
        <v>996</v>
      </c>
      <c r="S35" s="91">
        <v>476</v>
      </c>
      <c r="T35" s="91">
        <v>520</v>
      </c>
      <c r="U35" s="91">
        <v>0</v>
      </c>
      <c r="V35" s="91">
        <v>0</v>
      </c>
      <c r="W35" s="91">
        <v>0</v>
      </c>
      <c r="X35" s="91">
        <v>2</v>
      </c>
      <c r="Y35" s="91">
        <v>0</v>
      </c>
      <c r="Z35" s="90">
        <v>0</v>
      </c>
      <c r="AA35" s="91">
        <v>0</v>
      </c>
      <c r="AB35" s="91">
        <v>0</v>
      </c>
      <c r="AC35" s="90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89" t="s">
        <v>25</v>
      </c>
      <c r="AK35" s="3"/>
      <c r="AL35" s="3"/>
      <c r="AM35" s="3"/>
      <c r="AN35" s="3"/>
      <c r="AO35" s="3"/>
      <c r="AP35" s="3"/>
      <c r="AQ35" s="3"/>
    </row>
    <row r="36" spans="1:43" ht="17.25" customHeight="1">
      <c r="A36" s="22" t="s">
        <v>26</v>
      </c>
      <c r="B36" s="23">
        <v>207</v>
      </c>
      <c r="C36" s="72">
        <v>440</v>
      </c>
      <c r="D36" s="86">
        <v>529</v>
      </c>
      <c r="E36" s="40">
        <v>286</v>
      </c>
      <c r="F36" s="40">
        <v>243</v>
      </c>
      <c r="G36" s="86">
        <v>431</v>
      </c>
      <c r="H36" s="40">
        <v>224</v>
      </c>
      <c r="I36" s="40">
        <v>207</v>
      </c>
      <c r="J36" s="40">
        <v>1</v>
      </c>
      <c r="K36" s="40">
        <v>0</v>
      </c>
      <c r="L36" s="40">
        <v>0</v>
      </c>
      <c r="M36" s="40">
        <v>0</v>
      </c>
      <c r="N36" s="40">
        <v>440</v>
      </c>
      <c r="O36" s="86">
        <v>529</v>
      </c>
      <c r="P36" s="40">
        <v>286</v>
      </c>
      <c r="Q36" s="40">
        <v>243</v>
      </c>
      <c r="R36" s="86">
        <v>431</v>
      </c>
      <c r="S36" s="40">
        <v>224</v>
      </c>
      <c r="T36" s="40">
        <v>207</v>
      </c>
      <c r="U36" s="40">
        <v>1</v>
      </c>
      <c r="V36" s="40">
        <v>0</v>
      </c>
      <c r="W36" s="40">
        <v>0</v>
      </c>
      <c r="X36" s="40">
        <v>0</v>
      </c>
      <c r="Y36" s="40">
        <v>0</v>
      </c>
      <c r="Z36" s="86">
        <v>0</v>
      </c>
      <c r="AA36" s="40">
        <v>0</v>
      </c>
      <c r="AB36" s="40">
        <v>0</v>
      </c>
      <c r="AC36" s="86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23" t="s">
        <v>26</v>
      </c>
      <c r="AK36" s="3"/>
      <c r="AL36" s="3"/>
      <c r="AM36" s="3"/>
      <c r="AN36" s="3"/>
      <c r="AO36" s="3"/>
      <c r="AP36" s="3"/>
      <c r="AQ36" s="3"/>
    </row>
    <row r="37" spans="1:43" ht="17.25" customHeight="1">
      <c r="A37" s="22" t="s">
        <v>27</v>
      </c>
      <c r="B37" s="23">
        <v>208</v>
      </c>
      <c r="C37" s="72">
        <v>400</v>
      </c>
      <c r="D37" s="86">
        <v>468</v>
      </c>
      <c r="E37" s="40">
        <v>204</v>
      </c>
      <c r="F37" s="40">
        <v>264</v>
      </c>
      <c r="G37" s="86">
        <v>400</v>
      </c>
      <c r="H37" s="40">
        <v>169</v>
      </c>
      <c r="I37" s="40">
        <v>231</v>
      </c>
      <c r="J37" s="40">
        <v>3</v>
      </c>
      <c r="K37" s="40">
        <v>1</v>
      </c>
      <c r="L37" s="40">
        <v>0</v>
      </c>
      <c r="M37" s="40">
        <v>0</v>
      </c>
      <c r="N37" s="40">
        <v>400</v>
      </c>
      <c r="O37" s="86">
        <v>468</v>
      </c>
      <c r="P37" s="40">
        <v>204</v>
      </c>
      <c r="Q37" s="40">
        <v>264</v>
      </c>
      <c r="R37" s="86">
        <v>400</v>
      </c>
      <c r="S37" s="40">
        <v>169</v>
      </c>
      <c r="T37" s="40">
        <v>231</v>
      </c>
      <c r="U37" s="40">
        <v>3</v>
      </c>
      <c r="V37" s="40">
        <v>1</v>
      </c>
      <c r="W37" s="40">
        <v>0</v>
      </c>
      <c r="X37" s="40">
        <v>0</v>
      </c>
      <c r="Y37" s="40">
        <v>0</v>
      </c>
      <c r="Z37" s="86">
        <v>0</v>
      </c>
      <c r="AA37" s="40">
        <v>0</v>
      </c>
      <c r="AB37" s="40">
        <v>0</v>
      </c>
      <c r="AC37" s="86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23" t="s">
        <v>27</v>
      </c>
      <c r="AK37" s="3"/>
      <c r="AL37" s="3"/>
      <c r="AM37" s="3"/>
      <c r="AN37" s="3"/>
      <c r="AO37" s="3"/>
      <c r="AP37" s="3"/>
      <c r="AQ37" s="3"/>
    </row>
    <row r="38" spans="1:43" ht="17.25" customHeight="1">
      <c r="A38" s="22" t="s">
        <v>28</v>
      </c>
      <c r="B38" s="23">
        <v>209</v>
      </c>
      <c r="C38" s="72">
        <v>600</v>
      </c>
      <c r="D38" s="86">
        <v>663</v>
      </c>
      <c r="E38" s="40">
        <v>367</v>
      </c>
      <c r="F38" s="40">
        <v>296</v>
      </c>
      <c r="G38" s="86">
        <v>577</v>
      </c>
      <c r="H38" s="40">
        <v>315</v>
      </c>
      <c r="I38" s="40">
        <v>262</v>
      </c>
      <c r="J38" s="40">
        <v>2</v>
      </c>
      <c r="K38" s="40">
        <v>3</v>
      </c>
      <c r="L38" s="40">
        <v>0</v>
      </c>
      <c r="M38" s="40">
        <v>1</v>
      </c>
      <c r="N38" s="40">
        <v>600</v>
      </c>
      <c r="O38" s="86">
        <v>663</v>
      </c>
      <c r="P38" s="40">
        <v>367</v>
      </c>
      <c r="Q38" s="40">
        <v>296</v>
      </c>
      <c r="R38" s="86">
        <v>577</v>
      </c>
      <c r="S38" s="40">
        <v>315</v>
      </c>
      <c r="T38" s="40">
        <v>262</v>
      </c>
      <c r="U38" s="40">
        <v>2</v>
      </c>
      <c r="V38" s="40">
        <v>3</v>
      </c>
      <c r="W38" s="40">
        <v>0</v>
      </c>
      <c r="X38" s="40">
        <v>1</v>
      </c>
      <c r="Y38" s="40">
        <v>0</v>
      </c>
      <c r="Z38" s="86">
        <v>0</v>
      </c>
      <c r="AA38" s="40">
        <v>0</v>
      </c>
      <c r="AB38" s="40">
        <v>0</v>
      </c>
      <c r="AC38" s="86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23" t="s">
        <v>28</v>
      </c>
      <c r="AK38" s="3"/>
      <c r="AL38" s="3"/>
      <c r="AM38" s="3"/>
      <c r="AN38" s="3"/>
      <c r="AO38" s="3"/>
      <c r="AP38" s="3"/>
      <c r="AQ38" s="3"/>
    </row>
    <row r="39" spans="1:43" ht="17.25" customHeight="1">
      <c r="A39" s="22" t="s">
        <v>29</v>
      </c>
      <c r="B39" s="23">
        <v>210</v>
      </c>
      <c r="C39" s="72">
        <v>160</v>
      </c>
      <c r="D39" s="86">
        <v>156</v>
      </c>
      <c r="E39" s="40">
        <v>75</v>
      </c>
      <c r="F39" s="40">
        <v>81</v>
      </c>
      <c r="G39" s="86">
        <v>155</v>
      </c>
      <c r="H39" s="40">
        <v>75</v>
      </c>
      <c r="I39" s="40">
        <v>80</v>
      </c>
      <c r="J39" s="40">
        <v>3</v>
      </c>
      <c r="K39" s="40">
        <v>0</v>
      </c>
      <c r="L39" s="40">
        <v>0</v>
      </c>
      <c r="M39" s="40">
        <v>0</v>
      </c>
      <c r="N39" s="40">
        <v>160</v>
      </c>
      <c r="O39" s="86">
        <v>156</v>
      </c>
      <c r="P39" s="40">
        <v>75</v>
      </c>
      <c r="Q39" s="40">
        <v>81</v>
      </c>
      <c r="R39" s="86">
        <v>155</v>
      </c>
      <c r="S39" s="40">
        <v>75</v>
      </c>
      <c r="T39" s="40">
        <v>80</v>
      </c>
      <c r="U39" s="40">
        <v>3</v>
      </c>
      <c r="V39" s="40">
        <v>0</v>
      </c>
      <c r="W39" s="40">
        <v>0</v>
      </c>
      <c r="X39" s="40">
        <v>0</v>
      </c>
      <c r="Y39" s="40">
        <v>0</v>
      </c>
      <c r="Z39" s="86">
        <v>0</v>
      </c>
      <c r="AA39" s="40">
        <v>0</v>
      </c>
      <c r="AB39" s="40">
        <v>0</v>
      </c>
      <c r="AC39" s="86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23" t="s">
        <v>29</v>
      </c>
      <c r="AK39" s="3"/>
      <c r="AL39" s="3"/>
      <c r="AM39" s="3"/>
      <c r="AN39" s="3"/>
      <c r="AO39" s="3"/>
      <c r="AP39" s="3"/>
      <c r="AQ39" s="3"/>
    </row>
    <row r="40" spans="1:43" ht="17.25" customHeight="1">
      <c r="A40" s="88" t="s">
        <v>30</v>
      </c>
      <c r="B40" s="89">
        <v>211</v>
      </c>
      <c r="C40" s="110">
        <v>360</v>
      </c>
      <c r="D40" s="90">
        <v>378</v>
      </c>
      <c r="E40" s="91">
        <v>178</v>
      </c>
      <c r="F40" s="91">
        <v>200</v>
      </c>
      <c r="G40" s="90">
        <v>359</v>
      </c>
      <c r="H40" s="91">
        <v>166</v>
      </c>
      <c r="I40" s="91">
        <v>193</v>
      </c>
      <c r="J40" s="91">
        <v>0</v>
      </c>
      <c r="K40" s="91">
        <v>0</v>
      </c>
      <c r="L40" s="91">
        <v>0</v>
      </c>
      <c r="M40" s="91">
        <v>0</v>
      </c>
      <c r="N40" s="91">
        <v>360</v>
      </c>
      <c r="O40" s="90">
        <v>378</v>
      </c>
      <c r="P40" s="91">
        <v>178</v>
      </c>
      <c r="Q40" s="91">
        <v>200</v>
      </c>
      <c r="R40" s="90">
        <v>359</v>
      </c>
      <c r="S40" s="91">
        <v>166</v>
      </c>
      <c r="T40" s="91">
        <v>193</v>
      </c>
      <c r="U40" s="91">
        <v>0</v>
      </c>
      <c r="V40" s="91">
        <v>0</v>
      </c>
      <c r="W40" s="91">
        <v>0</v>
      </c>
      <c r="X40" s="91">
        <v>0</v>
      </c>
      <c r="Y40" s="91">
        <v>0</v>
      </c>
      <c r="Z40" s="90">
        <v>0</v>
      </c>
      <c r="AA40" s="91">
        <v>0</v>
      </c>
      <c r="AB40" s="91">
        <v>0</v>
      </c>
      <c r="AC40" s="90">
        <v>0</v>
      </c>
      <c r="AD40" s="91">
        <v>0</v>
      </c>
      <c r="AE40" s="91">
        <v>0</v>
      </c>
      <c r="AF40" s="91">
        <v>0</v>
      </c>
      <c r="AG40" s="91">
        <v>0</v>
      </c>
      <c r="AH40" s="91">
        <v>0</v>
      </c>
      <c r="AI40" s="91">
        <v>0</v>
      </c>
      <c r="AJ40" s="89" t="s">
        <v>30</v>
      </c>
      <c r="AK40" s="3"/>
      <c r="AL40" s="3"/>
      <c r="AM40" s="3"/>
      <c r="AN40" s="3"/>
      <c r="AO40" s="3"/>
      <c r="AP40" s="3"/>
      <c r="AQ40" s="3"/>
    </row>
    <row r="41" spans="1:43" ht="17.25" customHeight="1">
      <c r="A41" s="22" t="s">
        <v>31</v>
      </c>
      <c r="B41" s="23">
        <v>212</v>
      </c>
      <c r="C41" s="72">
        <v>320</v>
      </c>
      <c r="D41" s="86">
        <v>346</v>
      </c>
      <c r="E41" s="40">
        <v>187</v>
      </c>
      <c r="F41" s="40">
        <v>159</v>
      </c>
      <c r="G41" s="86">
        <v>311</v>
      </c>
      <c r="H41" s="40">
        <v>166</v>
      </c>
      <c r="I41" s="40">
        <v>145</v>
      </c>
      <c r="J41" s="40">
        <v>1</v>
      </c>
      <c r="K41" s="40">
        <v>0</v>
      </c>
      <c r="L41" s="40">
        <v>0</v>
      </c>
      <c r="M41" s="40">
        <v>0</v>
      </c>
      <c r="N41" s="40">
        <v>320</v>
      </c>
      <c r="O41" s="86">
        <v>346</v>
      </c>
      <c r="P41" s="40">
        <v>187</v>
      </c>
      <c r="Q41" s="40">
        <v>159</v>
      </c>
      <c r="R41" s="86">
        <v>311</v>
      </c>
      <c r="S41" s="40">
        <v>166</v>
      </c>
      <c r="T41" s="40">
        <v>145</v>
      </c>
      <c r="U41" s="40">
        <v>1</v>
      </c>
      <c r="V41" s="40">
        <v>0</v>
      </c>
      <c r="W41" s="40">
        <v>0</v>
      </c>
      <c r="X41" s="40">
        <v>0</v>
      </c>
      <c r="Y41" s="40">
        <v>0</v>
      </c>
      <c r="Z41" s="86">
        <v>0</v>
      </c>
      <c r="AA41" s="40">
        <v>0</v>
      </c>
      <c r="AB41" s="40">
        <v>0</v>
      </c>
      <c r="AC41" s="86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23" t="s">
        <v>31</v>
      </c>
      <c r="AK41" s="3"/>
      <c r="AL41" s="3"/>
      <c r="AM41" s="3"/>
      <c r="AN41" s="3"/>
      <c r="AO41" s="3"/>
      <c r="AP41" s="3"/>
      <c r="AQ41" s="3"/>
    </row>
    <row r="42" spans="1:43" ht="17.25" customHeight="1">
      <c r="A42" s="22" t="s">
        <v>32</v>
      </c>
      <c r="B42" s="23">
        <v>213</v>
      </c>
      <c r="C42" s="72">
        <v>560</v>
      </c>
      <c r="D42" s="86">
        <v>723</v>
      </c>
      <c r="E42" s="40">
        <v>324</v>
      </c>
      <c r="F42" s="40">
        <v>399</v>
      </c>
      <c r="G42" s="86">
        <v>516</v>
      </c>
      <c r="H42" s="40">
        <v>209</v>
      </c>
      <c r="I42" s="40">
        <v>307</v>
      </c>
      <c r="J42" s="40">
        <v>0</v>
      </c>
      <c r="K42" s="40">
        <v>0</v>
      </c>
      <c r="L42" s="40">
        <v>0</v>
      </c>
      <c r="M42" s="40">
        <v>3</v>
      </c>
      <c r="N42" s="40">
        <v>480</v>
      </c>
      <c r="O42" s="86">
        <v>672</v>
      </c>
      <c r="P42" s="40">
        <v>310</v>
      </c>
      <c r="Q42" s="40">
        <v>362</v>
      </c>
      <c r="R42" s="86">
        <v>467</v>
      </c>
      <c r="S42" s="40">
        <v>196</v>
      </c>
      <c r="T42" s="40">
        <v>271</v>
      </c>
      <c r="U42" s="40">
        <v>0</v>
      </c>
      <c r="V42" s="40">
        <v>0</v>
      </c>
      <c r="W42" s="40">
        <v>0</v>
      </c>
      <c r="X42" s="40">
        <v>0</v>
      </c>
      <c r="Y42" s="40">
        <v>80</v>
      </c>
      <c r="Z42" s="86">
        <v>51</v>
      </c>
      <c r="AA42" s="40">
        <v>14</v>
      </c>
      <c r="AB42" s="40">
        <v>37</v>
      </c>
      <c r="AC42" s="86">
        <v>49</v>
      </c>
      <c r="AD42" s="40">
        <v>13</v>
      </c>
      <c r="AE42" s="40">
        <v>36</v>
      </c>
      <c r="AF42" s="40">
        <v>0</v>
      </c>
      <c r="AG42" s="40">
        <v>0</v>
      </c>
      <c r="AH42" s="40">
        <v>0</v>
      </c>
      <c r="AI42" s="40">
        <v>3</v>
      </c>
      <c r="AJ42" s="23" t="s">
        <v>32</v>
      </c>
      <c r="AK42" s="3"/>
      <c r="AL42" s="3"/>
      <c r="AM42" s="3"/>
      <c r="AN42" s="3"/>
      <c r="AO42" s="3"/>
      <c r="AP42" s="3"/>
      <c r="AQ42" s="3"/>
    </row>
    <row r="43" spans="1:43" ht="17.25" customHeight="1">
      <c r="A43" s="22" t="s">
        <v>33</v>
      </c>
      <c r="B43" s="23">
        <v>214</v>
      </c>
      <c r="C43" s="72">
        <v>360</v>
      </c>
      <c r="D43" s="86">
        <v>521</v>
      </c>
      <c r="E43" s="40">
        <v>317</v>
      </c>
      <c r="F43" s="40">
        <v>204</v>
      </c>
      <c r="G43" s="86">
        <v>360</v>
      </c>
      <c r="H43" s="40">
        <v>215</v>
      </c>
      <c r="I43" s="40">
        <v>145</v>
      </c>
      <c r="J43" s="40">
        <v>0</v>
      </c>
      <c r="K43" s="40">
        <v>0</v>
      </c>
      <c r="L43" s="40">
        <v>0</v>
      </c>
      <c r="M43" s="40">
        <v>0</v>
      </c>
      <c r="N43" s="40">
        <v>360</v>
      </c>
      <c r="O43" s="86">
        <v>521</v>
      </c>
      <c r="P43" s="40">
        <v>317</v>
      </c>
      <c r="Q43" s="40">
        <v>204</v>
      </c>
      <c r="R43" s="86">
        <v>360</v>
      </c>
      <c r="S43" s="40">
        <v>215</v>
      </c>
      <c r="T43" s="40">
        <v>145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86">
        <v>0</v>
      </c>
      <c r="AA43" s="40">
        <v>0</v>
      </c>
      <c r="AB43" s="40">
        <v>0</v>
      </c>
      <c r="AC43" s="86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23" t="s">
        <v>33</v>
      </c>
      <c r="AK43" s="3"/>
      <c r="AL43" s="3"/>
      <c r="AM43" s="3"/>
      <c r="AN43" s="3"/>
      <c r="AO43" s="3"/>
      <c r="AP43" s="3"/>
      <c r="AQ43" s="3"/>
    </row>
    <row r="44" spans="1:43" ht="17.25" customHeight="1">
      <c r="A44" s="22" t="s">
        <v>34</v>
      </c>
      <c r="B44" s="23">
        <v>383</v>
      </c>
      <c r="C44" s="72">
        <v>160</v>
      </c>
      <c r="D44" s="86">
        <v>152</v>
      </c>
      <c r="E44" s="40">
        <v>72</v>
      </c>
      <c r="F44" s="40">
        <v>80</v>
      </c>
      <c r="G44" s="86">
        <v>152</v>
      </c>
      <c r="H44" s="40">
        <v>72</v>
      </c>
      <c r="I44" s="40">
        <v>80</v>
      </c>
      <c r="J44" s="40">
        <v>0</v>
      </c>
      <c r="K44" s="40">
        <v>0</v>
      </c>
      <c r="L44" s="40">
        <v>0</v>
      </c>
      <c r="M44" s="40">
        <v>0</v>
      </c>
      <c r="N44" s="40">
        <v>160</v>
      </c>
      <c r="O44" s="86">
        <v>152</v>
      </c>
      <c r="P44" s="40">
        <v>72</v>
      </c>
      <c r="Q44" s="40">
        <v>80</v>
      </c>
      <c r="R44" s="86">
        <v>152</v>
      </c>
      <c r="S44" s="40">
        <v>72</v>
      </c>
      <c r="T44" s="40">
        <v>80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86">
        <v>0</v>
      </c>
      <c r="AA44" s="40">
        <v>0</v>
      </c>
      <c r="AB44" s="40">
        <v>0</v>
      </c>
      <c r="AC44" s="86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23" t="s">
        <v>34</v>
      </c>
      <c r="AK44" s="3"/>
      <c r="AL44" s="3"/>
      <c r="AM44" s="3"/>
      <c r="AN44" s="3"/>
      <c r="AO44" s="3"/>
      <c r="AP44" s="3"/>
      <c r="AQ44" s="3"/>
    </row>
    <row r="45" spans="1:43" ht="17.25" customHeight="1">
      <c r="A45" s="88" t="s">
        <v>35</v>
      </c>
      <c r="B45" s="89">
        <v>384</v>
      </c>
      <c r="C45" s="110">
        <v>0</v>
      </c>
      <c r="D45" s="90">
        <v>0</v>
      </c>
      <c r="E45" s="91">
        <v>0</v>
      </c>
      <c r="F45" s="91">
        <v>0</v>
      </c>
      <c r="G45" s="90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1">
        <v>0</v>
      </c>
      <c r="N45" s="91">
        <v>0</v>
      </c>
      <c r="O45" s="90">
        <v>0</v>
      </c>
      <c r="P45" s="91">
        <v>0</v>
      </c>
      <c r="Q45" s="91">
        <v>0</v>
      </c>
      <c r="R45" s="90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0">
        <v>0</v>
      </c>
      <c r="AA45" s="91">
        <v>0</v>
      </c>
      <c r="AB45" s="91">
        <v>0</v>
      </c>
      <c r="AC45" s="90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89" t="s">
        <v>35</v>
      </c>
      <c r="AK45" s="3"/>
      <c r="AL45" s="3"/>
      <c r="AM45" s="3"/>
      <c r="AN45" s="3"/>
      <c r="AO45" s="3"/>
      <c r="AP45" s="3"/>
      <c r="AQ45" s="3"/>
    </row>
    <row r="46" spans="1:43" ht="17.25" customHeight="1">
      <c r="A46" s="22" t="s">
        <v>36</v>
      </c>
      <c r="B46" s="23">
        <v>425</v>
      </c>
      <c r="C46" s="72">
        <v>120</v>
      </c>
      <c r="D46" s="86">
        <v>110</v>
      </c>
      <c r="E46" s="40">
        <v>40</v>
      </c>
      <c r="F46" s="40">
        <v>70</v>
      </c>
      <c r="G46" s="86">
        <v>110</v>
      </c>
      <c r="H46" s="40">
        <v>40</v>
      </c>
      <c r="I46" s="40">
        <v>70</v>
      </c>
      <c r="J46" s="40">
        <v>0</v>
      </c>
      <c r="K46" s="40">
        <v>0</v>
      </c>
      <c r="L46" s="40">
        <v>0</v>
      </c>
      <c r="M46" s="40">
        <v>0</v>
      </c>
      <c r="N46" s="40">
        <v>120</v>
      </c>
      <c r="O46" s="86">
        <v>110</v>
      </c>
      <c r="P46" s="40">
        <v>40</v>
      </c>
      <c r="Q46" s="40">
        <v>70</v>
      </c>
      <c r="R46" s="86">
        <v>110</v>
      </c>
      <c r="S46" s="40">
        <v>40</v>
      </c>
      <c r="T46" s="40">
        <v>70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86">
        <v>0</v>
      </c>
      <c r="AA46" s="40">
        <v>0</v>
      </c>
      <c r="AB46" s="40">
        <v>0</v>
      </c>
      <c r="AC46" s="86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23" t="s">
        <v>36</v>
      </c>
      <c r="AK46" s="3"/>
      <c r="AL46" s="3"/>
      <c r="AM46" s="3"/>
      <c r="AN46" s="3"/>
      <c r="AO46" s="3"/>
      <c r="AP46" s="3"/>
      <c r="AQ46" s="3"/>
    </row>
    <row r="47" spans="1:43" ht="17.25" customHeight="1">
      <c r="A47" s="22" t="s">
        <v>37</v>
      </c>
      <c r="B47" s="23">
        <v>441</v>
      </c>
      <c r="C47" s="72">
        <v>0</v>
      </c>
      <c r="D47" s="86">
        <v>0</v>
      </c>
      <c r="E47" s="40">
        <v>0</v>
      </c>
      <c r="F47" s="40">
        <v>0</v>
      </c>
      <c r="G47" s="86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86">
        <v>0</v>
      </c>
      <c r="P47" s="40">
        <v>0</v>
      </c>
      <c r="Q47" s="40">
        <v>0</v>
      </c>
      <c r="R47" s="86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86">
        <v>0</v>
      </c>
      <c r="AA47" s="40">
        <v>0</v>
      </c>
      <c r="AB47" s="40">
        <v>0</v>
      </c>
      <c r="AC47" s="86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23" t="s">
        <v>37</v>
      </c>
      <c r="AK47" s="3"/>
      <c r="AL47" s="3"/>
      <c r="AM47" s="3"/>
      <c r="AN47" s="3"/>
      <c r="AO47" s="3"/>
      <c r="AP47" s="3"/>
      <c r="AQ47" s="3"/>
    </row>
    <row r="48" spans="1:43" ht="17.25" customHeight="1">
      <c r="A48" s="22" t="s">
        <v>38</v>
      </c>
      <c r="B48" s="48">
        <v>442</v>
      </c>
      <c r="C48" s="72">
        <v>0</v>
      </c>
      <c r="D48" s="86">
        <v>0</v>
      </c>
      <c r="E48" s="40">
        <v>0</v>
      </c>
      <c r="F48" s="40">
        <v>0</v>
      </c>
      <c r="G48" s="86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86">
        <v>0</v>
      </c>
      <c r="P48" s="40">
        <v>0</v>
      </c>
      <c r="Q48" s="40">
        <v>0</v>
      </c>
      <c r="R48" s="86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86">
        <v>0</v>
      </c>
      <c r="AA48" s="40">
        <v>0</v>
      </c>
      <c r="AB48" s="40">
        <v>0</v>
      </c>
      <c r="AC48" s="86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23" t="s">
        <v>38</v>
      </c>
      <c r="AK48" s="3"/>
      <c r="AL48" s="3"/>
      <c r="AM48" s="3"/>
      <c r="AN48" s="3"/>
      <c r="AO48" s="3"/>
      <c r="AP48" s="3"/>
      <c r="AQ48" s="3"/>
    </row>
    <row r="49" spans="1:43" ht="17.25" customHeight="1">
      <c r="A49" s="22" t="s">
        <v>39</v>
      </c>
      <c r="B49" s="48">
        <v>443</v>
      </c>
      <c r="C49" s="72">
        <v>0</v>
      </c>
      <c r="D49" s="86">
        <v>0</v>
      </c>
      <c r="E49" s="40">
        <v>0</v>
      </c>
      <c r="F49" s="40">
        <v>0</v>
      </c>
      <c r="G49" s="86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111">
        <v>0</v>
      </c>
      <c r="O49" s="112">
        <v>0</v>
      </c>
      <c r="P49" s="111">
        <v>0</v>
      </c>
      <c r="Q49" s="111">
        <v>0</v>
      </c>
      <c r="R49" s="112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0</v>
      </c>
      <c r="AA49" s="111">
        <v>0</v>
      </c>
      <c r="AB49" s="111">
        <v>0</v>
      </c>
      <c r="AC49" s="112">
        <v>0</v>
      </c>
      <c r="AD49" s="111">
        <v>0</v>
      </c>
      <c r="AE49" s="111">
        <v>0</v>
      </c>
      <c r="AF49" s="111">
        <v>0</v>
      </c>
      <c r="AG49" s="111">
        <v>0</v>
      </c>
      <c r="AH49" s="111">
        <v>0</v>
      </c>
      <c r="AI49" s="113">
        <v>0</v>
      </c>
      <c r="AJ49" s="23" t="s">
        <v>39</v>
      </c>
      <c r="AK49" s="3"/>
      <c r="AL49" s="3"/>
      <c r="AM49" s="3"/>
      <c r="AN49" s="3"/>
      <c r="AO49" s="3"/>
      <c r="AP49" s="3"/>
      <c r="AQ49" s="3"/>
    </row>
    <row r="50" spans="1:43" ht="17.25" customHeight="1">
      <c r="A50" s="114"/>
      <c r="B50" s="115"/>
      <c r="C50" s="116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3"/>
      <c r="AL50" s="3"/>
      <c r="AM50" s="3"/>
      <c r="AN50" s="3"/>
      <c r="AO50" s="3"/>
      <c r="AP50" s="3"/>
      <c r="AQ50" s="3"/>
    </row>
    <row r="51" spans="1:43" ht="17.25" customHeight="1">
      <c r="A51" s="95" t="s">
        <v>69</v>
      </c>
      <c r="B51" s="47"/>
      <c r="C51" s="96">
        <v>3075</v>
      </c>
      <c r="D51" s="96">
        <v>10746</v>
      </c>
      <c r="E51" s="96">
        <v>5670</v>
      </c>
      <c r="F51" s="96">
        <v>5076</v>
      </c>
      <c r="G51" s="96">
        <v>2798</v>
      </c>
      <c r="H51" s="96">
        <v>1593</v>
      </c>
      <c r="I51" s="96">
        <v>1205</v>
      </c>
      <c r="J51" s="96">
        <v>220</v>
      </c>
      <c r="K51" s="96">
        <v>72</v>
      </c>
      <c r="L51" s="96">
        <v>1</v>
      </c>
      <c r="M51" s="96">
        <v>0</v>
      </c>
      <c r="N51" s="96">
        <v>2915</v>
      </c>
      <c r="O51" s="96">
        <v>10432</v>
      </c>
      <c r="P51" s="96">
        <v>5533</v>
      </c>
      <c r="Q51" s="96">
        <v>4899</v>
      </c>
      <c r="R51" s="96">
        <v>2696</v>
      </c>
      <c r="S51" s="96">
        <v>1559</v>
      </c>
      <c r="T51" s="96">
        <v>1137</v>
      </c>
      <c r="U51" s="96">
        <v>214</v>
      </c>
      <c r="V51" s="96">
        <v>64</v>
      </c>
      <c r="W51" s="96">
        <v>1</v>
      </c>
      <c r="X51" s="96">
        <v>0</v>
      </c>
      <c r="Y51" s="96">
        <v>160</v>
      </c>
      <c r="Z51" s="96">
        <v>314</v>
      </c>
      <c r="AA51" s="96">
        <v>137</v>
      </c>
      <c r="AB51" s="96">
        <v>177</v>
      </c>
      <c r="AC51" s="96">
        <v>102</v>
      </c>
      <c r="AD51" s="96">
        <v>34</v>
      </c>
      <c r="AE51" s="96">
        <v>68</v>
      </c>
      <c r="AF51" s="96">
        <v>6</v>
      </c>
      <c r="AG51" s="96">
        <v>8</v>
      </c>
      <c r="AH51" s="96">
        <v>0</v>
      </c>
      <c r="AI51" s="96">
        <v>0</v>
      </c>
      <c r="AJ51" s="47" t="s">
        <v>69</v>
      </c>
      <c r="AK51" s="3"/>
      <c r="AL51" s="3"/>
      <c r="AM51" s="3"/>
      <c r="AN51" s="3"/>
      <c r="AO51" s="3"/>
      <c r="AP51" s="3"/>
      <c r="AQ51" s="3"/>
    </row>
    <row r="52" spans="1:43" ht="17.25" customHeight="1">
      <c r="A52" s="48" t="s">
        <v>21</v>
      </c>
      <c r="B52" s="23">
        <v>201</v>
      </c>
      <c r="C52" s="101">
        <v>780</v>
      </c>
      <c r="D52" s="86">
        <v>2398</v>
      </c>
      <c r="E52" s="86">
        <v>1072</v>
      </c>
      <c r="F52" s="86">
        <v>1326</v>
      </c>
      <c r="G52" s="86">
        <v>701</v>
      </c>
      <c r="H52" s="86">
        <v>382</v>
      </c>
      <c r="I52" s="86">
        <v>319</v>
      </c>
      <c r="J52" s="86">
        <v>29</v>
      </c>
      <c r="K52" s="86">
        <v>23</v>
      </c>
      <c r="L52" s="86">
        <v>0</v>
      </c>
      <c r="M52" s="86">
        <v>0</v>
      </c>
      <c r="N52" s="86">
        <v>780</v>
      </c>
      <c r="O52" s="86">
        <v>2398</v>
      </c>
      <c r="P52" s="86">
        <v>1072</v>
      </c>
      <c r="Q52" s="86">
        <v>1326</v>
      </c>
      <c r="R52" s="86">
        <v>701</v>
      </c>
      <c r="S52" s="86">
        <v>382</v>
      </c>
      <c r="T52" s="86">
        <v>319</v>
      </c>
      <c r="U52" s="86">
        <v>29</v>
      </c>
      <c r="V52" s="86">
        <v>23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</v>
      </c>
      <c r="AC52" s="86">
        <v>0</v>
      </c>
      <c r="AD52" s="86">
        <v>0</v>
      </c>
      <c r="AE52" s="86">
        <v>0</v>
      </c>
      <c r="AF52" s="86">
        <v>0</v>
      </c>
      <c r="AG52" s="86">
        <v>0</v>
      </c>
      <c r="AH52" s="86">
        <v>0</v>
      </c>
      <c r="AI52" s="86">
        <v>0</v>
      </c>
      <c r="AJ52" s="23" t="s">
        <v>21</v>
      </c>
      <c r="AK52" s="3"/>
      <c r="AL52" s="3"/>
      <c r="AM52" s="3"/>
      <c r="AN52" s="3"/>
      <c r="AO52" s="3"/>
      <c r="AP52" s="3"/>
      <c r="AQ52" s="3"/>
    </row>
    <row r="53" spans="1:43" ht="17.25" customHeight="1">
      <c r="A53" s="48" t="s">
        <v>22</v>
      </c>
      <c r="B53" s="23">
        <v>202</v>
      </c>
      <c r="C53" s="101">
        <v>645</v>
      </c>
      <c r="D53" s="86">
        <v>2301</v>
      </c>
      <c r="E53" s="86">
        <v>1267</v>
      </c>
      <c r="F53" s="86">
        <v>1034</v>
      </c>
      <c r="G53" s="86">
        <v>546</v>
      </c>
      <c r="H53" s="86">
        <v>339</v>
      </c>
      <c r="I53" s="86">
        <v>207</v>
      </c>
      <c r="J53" s="86">
        <v>61</v>
      </c>
      <c r="K53" s="86">
        <v>2</v>
      </c>
      <c r="L53" s="86">
        <v>0</v>
      </c>
      <c r="M53" s="86">
        <v>0</v>
      </c>
      <c r="N53" s="86">
        <v>645</v>
      </c>
      <c r="O53" s="86">
        <v>2301</v>
      </c>
      <c r="P53" s="86">
        <v>1267</v>
      </c>
      <c r="Q53" s="86">
        <v>1034</v>
      </c>
      <c r="R53" s="86">
        <v>546</v>
      </c>
      <c r="S53" s="86">
        <v>339</v>
      </c>
      <c r="T53" s="86">
        <v>207</v>
      </c>
      <c r="U53" s="86">
        <v>61</v>
      </c>
      <c r="V53" s="86">
        <v>2</v>
      </c>
      <c r="W53" s="86">
        <v>0</v>
      </c>
      <c r="X53" s="86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0</v>
      </c>
      <c r="AD53" s="86">
        <v>0</v>
      </c>
      <c r="AE53" s="86">
        <v>0</v>
      </c>
      <c r="AF53" s="86">
        <v>0</v>
      </c>
      <c r="AG53" s="86">
        <v>0</v>
      </c>
      <c r="AH53" s="86">
        <v>0</v>
      </c>
      <c r="AI53" s="86">
        <v>0</v>
      </c>
      <c r="AJ53" s="23" t="s">
        <v>22</v>
      </c>
      <c r="AK53" s="3"/>
      <c r="AL53" s="3"/>
      <c r="AM53" s="3"/>
      <c r="AN53" s="3"/>
      <c r="AO53" s="3"/>
      <c r="AP53" s="3"/>
      <c r="AQ53" s="3"/>
    </row>
    <row r="54" spans="1:43" ht="17.25" customHeight="1">
      <c r="A54" s="48" t="s">
        <v>23</v>
      </c>
      <c r="B54" s="23">
        <v>203</v>
      </c>
      <c r="C54" s="101">
        <v>0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0</v>
      </c>
      <c r="AJ54" s="23" t="s">
        <v>23</v>
      </c>
      <c r="AK54" s="3"/>
      <c r="AL54" s="3"/>
      <c r="AM54" s="3"/>
      <c r="AN54" s="3"/>
      <c r="AO54" s="3"/>
      <c r="AP54" s="3"/>
      <c r="AQ54" s="3"/>
    </row>
    <row r="55" spans="1:43" ht="17.25" customHeight="1">
      <c r="A55" s="48" t="s">
        <v>24</v>
      </c>
      <c r="B55" s="23">
        <v>204</v>
      </c>
      <c r="C55" s="101">
        <v>390</v>
      </c>
      <c r="D55" s="86">
        <v>1413</v>
      </c>
      <c r="E55" s="86">
        <v>682</v>
      </c>
      <c r="F55" s="86">
        <v>731</v>
      </c>
      <c r="G55" s="86">
        <v>407</v>
      </c>
      <c r="H55" s="86">
        <v>195</v>
      </c>
      <c r="I55" s="86">
        <v>212</v>
      </c>
      <c r="J55" s="86">
        <v>1</v>
      </c>
      <c r="K55" s="86">
        <v>0</v>
      </c>
      <c r="L55" s="86">
        <v>1</v>
      </c>
      <c r="M55" s="86">
        <v>0</v>
      </c>
      <c r="N55" s="86">
        <v>390</v>
      </c>
      <c r="O55" s="86">
        <v>1413</v>
      </c>
      <c r="P55" s="86">
        <v>682</v>
      </c>
      <c r="Q55" s="86">
        <v>731</v>
      </c>
      <c r="R55" s="86">
        <v>407</v>
      </c>
      <c r="S55" s="86">
        <v>195</v>
      </c>
      <c r="T55" s="86">
        <v>212</v>
      </c>
      <c r="U55" s="86">
        <v>1</v>
      </c>
      <c r="V55" s="86">
        <v>0</v>
      </c>
      <c r="W55" s="86">
        <v>1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86">
        <v>0</v>
      </c>
      <c r="AI55" s="86">
        <v>0</v>
      </c>
      <c r="AJ55" s="23" t="s">
        <v>24</v>
      </c>
      <c r="AK55" s="3"/>
      <c r="AL55" s="3"/>
      <c r="AM55" s="3"/>
      <c r="AN55" s="3"/>
      <c r="AO55" s="3"/>
      <c r="AP55" s="3"/>
      <c r="AQ55" s="3"/>
    </row>
    <row r="56" spans="1:43" ht="17.25" customHeight="1">
      <c r="A56" s="93" t="s">
        <v>25</v>
      </c>
      <c r="B56" s="89">
        <v>206</v>
      </c>
      <c r="C56" s="94">
        <v>630</v>
      </c>
      <c r="D56" s="90">
        <v>3101</v>
      </c>
      <c r="E56" s="90">
        <v>1733</v>
      </c>
      <c r="F56" s="90">
        <v>1368</v>
      </c>
      <c r="G56" s="90">
        <v>623</v>
      </c>
      <c r="H56" s="90">
        <v>387</v>
      </c>
      <c r="I56" s="90">
        <v>236</v>
      </c>
      <c r="J56" s="90">
        <v>53</v>
      </c>
      <c r="K56" s="90">
        <v>12</v>
      </c>
      <c r="L56" s="90">
        <v>0</v>
      </c>
      <c r="M56" s="90">
        <v>0</v>
      </c>
      <c r="N56" s="90">
        <v>470</v>
      </c>
      <c r="O56" s="90">
        <v>2787</v>
      </c>
      <c r="P56" s="90">
        <v>1596</v>
      </c>
      <c r="Q56" s="90">
        <v>1191</v>
      </c>
      <c r="R56" s="90">
        <v>521</v>
      </c>
      <c r="S56" s="90">
        <v>353</v>
      </c>
      <c r="T56" s="90">
        <v>168</v>
      </c>
      <c r="U56" s="90">
        <v>47</v>
      </c>
      <c r="V56" s="90">
        <v>4</v>
      </c>
      <c r="W56" s="90">
        <v>0</v>
      </c>
      <c r="X56" s="90">
        <v>0</v>
      </c>
      <c r="Y56" s="90">
        <v>160</v>
      </c>
      <c r="Z56" s="90">
        <v>314</v>
      </c>
      <c r="AA56" s="90">
        <v>137</v>
      </c>
      <c r="AB56" s="90">
        <v>177</v>
      </c>
      <c r="AC56" s="90">
        <v>102</v>
      </c>
      <c r="AD56" s="90">
        <v>34</v>
      </c>
      <c r="AE56" s="90">
        <v>68</v>
      </c>
      <c r="AF56" s="90">
        <v>6</v>
      </c>
      <c r="AG56" s="90">
        <v>8</v>
      </c>
      <c r="AH56" s="90">
        <v>0</v>
      </c>
      <c r="AI56" s="90">
        <v>0</v>
      </c>
      <c r="AJ56" s="89" t="s">
        <v>25</v>
      </c>
      <c r="AK56" s="3"/>
      <c r="AL56" s="3"/>
      <c r="AM56" s="3"/>
      <c r="AN56" s="3"/>
      <c r="AO56" s="3"/>
      <c r="AP56" s="3"/>
      <c r="AQ56" s="3"/>
    </row>
    <row r="57" spans="1:43" ht="17.25" customHeight="1">
      <c r="A57" s="48" t="s">
        <v>26</v>
      </c>
      <c r="B57" s="23">
        <v>207</v>
      </c>
      <c r="C57" s="101">
        <v>320</v>
      </c>
      <c r="D57" s="86">
        <v>685</v>
      </c>
      <c r="E57" s="86">
        <v>395</v>
      </c>
      <c r="F57" s="86">
        <v>290</v>
      </c>
      <c r="G57" s="86">
        <v>358</v>
      </c>
      <c r="H57" s="86">
        <v>190</v>
      </c>
      <c r="I57" s="86">
        <v>168</v>
      </c>
      <c r="J57" s="86">
        <v>52</v>
      </c>
      <c r="K57" s="86">
        <v>33</v>
      </c>
      <c r="L57" s="86">
        <v>0</v>
      </c>
      <c r="M57" s="86">
        <v>0</v>
      </c>
      <c r="N57" s="86">
        <v>320</v>
      </c>
      <c r="O57" s="86">
        <v>685</v>
      </c>
      <c r="P57" s="86">
        <v>395</v>
      </c>
      <c r="Q57" s="86">
        <v>290</v>
      </c>
      <c r="R57" s="86">
        <v>358</v>
      </c>
      <c r="S57" s="86">
        <v>190</v>
      </c>
      <c r="T57" s="86">
        <v>168</v>
      </c>
      <c r="U57" s="86">
        <v>52</v>
      </c>
      <c r="V57" s="86">
        <v>33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86">
        <v>0</v>
      </c>
      <c r="AI57" s="86">
        <v>0</v>
      </c>
      <c r="AJ57" s="23" t="s">
        <v>26</v>
      </c>
      <c r="AK57" s="3"/>
      <c r="AL57" s="3"/>
      <c r="AM57" s="3"/>
      <c r="AN57" s="3"/>
      <c r="AO57" s="3"/>
      <c r="AP57" s="3"/>
      <c r="AQ57" s="3"/>
    </row>
    <row r="58" spans="1:43" ht="17.25" customHeight="1">
      <c r="A58" s="48" t="s">
        <v>27</v>
      </c>
      <c r="B58" s="23">
        <v>208</v>
      </c>
      <c r="C58" s="101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23" t="s">
        <v>27</v>
      </c>
      <c r="AK58" s="3"/>
      <c r="AL58" s="3"/>
      <c r="AM58" s="3"/>
      <c r="AN58" s="3"/>
      <c r="AO58" s="3"/>
      <c r="AP58" s="3"/>
      <c r="AQ58" s="3"/>
    </row>
    <row r="59" spans="1:43" ht="17.25" customHeight="1">
      <c r="A59" s="48" t="s">
        <v>28</v>
      </c>
      <c r="B59" s="23">
        <v>209</v>
      </c>
      <c r="C59" s="101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86">
        <v>0</v>
      </c>
      <c r="AI59" s="86">
        <v>0</v>
      </c>
      <c r="AJ59" s="23" t="s">
        <v>28</v>
      </c>
      <c r="AK59" s="3"/>
      <c r="AL59" s="3"/>
      <c r="AM59" s="3"/>
      <c r="AN59" s="3"/>
      <c r="AO59" s="3"/>
      <c r="AP59" s="3"/>
      <c r="AQ59" s="3"/>
    </row>
    <row r="60" spans="1:43" ht="17.25" customHeight="1">
      <c r="A60" s="48" t="s">
        <v>29</v>
      </c>
      <c r="B60" s="23">
        <v>210</v>
      </c>
      <c r="C60" s="101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23" t="s">
        <v>29</v>
      </c>
      <c r="AK60" s="3"/>
      <c r="AL60" s="3"/>
      <c r="AM60" s="3"/>
      <c r="AN60" s="3"/>
      <c r="AO60" s="3"/>
      <c r="AP60" s="3"/>
      <c r="AQ60" s="3"/>
    </row>
    <row r="61" spans="1:43" ht="17.25" customHeight="1">
      <c r="A61" s="93" t="s">
        <v>30</v>
      </c>
      <c r="B61" s="89">
        <v>211</v>
      </c>
      <c r="C61" s="94">
        <v>0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89" t="s">
        <v>30</v>
      </c>
      <c r="AK61" s="3"/>
      <c r="AL61" s="3"/>
      <c r="AM61" s="3"/>
      <c r="AN61" s="3"/>
      <c r="AO61" s="3"/>
      <c r="AP61" s="3"/>
      <c r="AQ61" s="3"/>
    </row>
    <row r="62" spans="1:43" ht="17.25" customHeight="1">
      <c r="A62" s="48" t="s">
        <v>31</v>
      </c>
      <c r="B62" s="23">
        <v>212</v>
      </c>
      <c r="C62" s="101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  <c r="AE62" s="86">
        <v>0</v>
      </c>
      <c r="AF62" s="86">
        <v>0</v>
      </c>
      <c r="AG62" s="86">
        <v>0</v>
      </c>
      <c r="AH62" s="86">
        <v>0</v>
      </c>
      <c r="AI62" s="86">
        <v>0</v>
      </c>
      <c r="AJ62" s="23" t="s">
        <v>31</v>
      </c>
      <c r="AK62" s="3"/>
      <c r="AL62" s="3"/>
      <c r="AM62" s="3"/>
      <c r="AN62" s="3"/>
      <c r="AO62" s="3"/>
      <c r="AP62" s="3"/>
      <c r="AQ62" s="3"/>
    </row>
    <row r="63" spans="1:43" ht="17.25" customHeight="1">
      <c r="A63" s="48" t="s">
        <v>32</v>
      </c>
      <c r="B63" s="23">
        <v>213</v>
      </c>
      <c r="C63" s="101">
        <v>310</v>
      </c>
      <c r="D63" s="86">
        <v>848</v>
      </c>
      <c r="E63" s="86">
        <v>521</v>
      </c>
      <c r="F63" s="86">
        <v>327</v>
      </c>
      <c r="G63" s="86">
        <v>163</v>
      </c>
      <c r="H63" s="86">
        <v>100</v>
      </c>
      <c r="I63" s="86">
        <v>63</v>
      </c>
      <c r="J63" s="86">
        <v>24</v>
      </c>
      <c r="K63" s="86">
        <v>2</v>
      </c>
      <c r="L63" s="86">
        <v>0</v>
      </c>
      <c r="M63" s="86">
        <v>0</v>
      </c>
      <c r="N63" s="86">
        <v>310</v>
      </c>
      <c r="O63" s="86">
        <v>848</v>
      </c>
      <c r="P63" s="86">
        <v>521</v>
      </c>
      <c r="Q63" s="86">
        <v>327</v>
      </c>
      <c r="R63" s="86">
        <v>163</v>
      </c>
      <c r="S63" s="86">
        <v>100</v>
      </c>
      <c r="T63" s="86">
        <v>63</v>
      </c>
      <c r="U63" s="86">
        <v>24</v>
      </c>
      <c r="V63" s="86">
        <v>2</v>
      </c>
      <c r="W63" s="86">
        <v>0</v>
      </c>
      <c r="X63" s="86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86">
        <v>0</v>
      </c>
      <c r="AI63" s="86">
        <v>0</v>
      </c>
      <c r="AJ63" s="23" t="s">
        <v>32</v>
      </c>
      <c r="AK63" s="3"/>
      <c r="AL63" s="3"/>
      <c r="AM63" s="3"/>
      <c r="AN63" s="3"/>
      <c r="AO63" s="3"/>
      <c r="AP63" s="3"/>
      <c r="AQ63" s="3"/>
    </row>
    <row r="64" spans="1:43" ht="17.25" customHeight="1">
      <c r="A64" s="48" t="s">
        <v>33</v>
      </c>
      <c r="B64" s="23">
        <v>214</v>
      </c>
      <c r="C64" s="101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86">
        <v>0</v>
      </c>
      <c r="AJ64" s="23" t="s">
        <v>33</v>
      </c>
      <c r="AK64" s="3"/>
      <c r="AL64" s="3"/>
      <c r="AM64" s="3"/>
      <c r="AN64" s="3"/>
      <c r="AO64" s="3"/>
      <c r="AP64" s="3"/>
      <c r="AQ64" s="3"/>
    </row>
    <row r="65" spans="1:43" ht="17.25" customHeight="1">
      <c r="A65" s="48" t="s">
        <v>34</v>
      </c>
      <c r="B65" s="23">
        <v>383</v>
      </c>
      <c r="C65" s="101">
        <v>0</v>
      </c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86">
        <v>0</v>
      </c>
      <c r="K65" s="86">
        <v>0</v>
      </c>
      <c r="L65" s="86">
        <v>0</v>
      </c>
      <c r="M65" s="86">
        <v>0</v>
      </c>
      <c r="N65" s="86">
        <v>0</v>
      </c>
      <c r="O65" s="86">
        <v>0</v>
      </c>
      <c r="P65" s="86">
        <v>0</v>
      </c>
      <c r="Q65" s="86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6">
        <v>0</v>
      </c>
      <c r="X65" s="86">
        <v>0</v>
      </c>
      <c r="Y65" s="86">
        <v>0</v>
      </c>
      <c r="Z65" s="86">
        <v>0</v>
      </c>
      <c r="AA65" s="86">
        <v>0</v>
      </c>
      <c r="AB65" s="86">
        <v>0</v>
      </c>
      <c r="AC65" s="86">
        <v>0</v>
      </c>
      <c r="AD65" s="86">
        <v>0</v>
      </c>
      <c r="AE65" s="86">
        <v>0</v>
      </c>
      <c r="AF65" s="86">
        <v>0</v>
      </c>
      <c r="AG65" s="86">
        <v>0</v>
      </c>
      <c r="AH65" s="86">
        <v>0</v>
      </c>
      <c r="AI65" s="86">
        <v>0</v>
      </c>
      <c r="AJ65" s="23" t="s">
        <v>34</v>
      </c>
      <c r="AK65" s="3"/>
      <c r="AL65" s="3"/>
      <c r="AM65" s="3"/>
      <c r="AN65" s="3"/>
      <c r="AO65" s="3"/>
      <c r="AP65" s="3"/>
      <c r="AQ65" s="3"/>
    </row>
    <row r="66" spans="1:43" ht="17.25" customHeight="1">
      <c r="A66" s="93" t="s">
        <v>35</v>
      </c>
      <c r="B66" s="89">
        <v>384</v>
      </c>
      <c r="C66" s="94">
        <v>0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89" t="s">
        <v>35</v>
      </c>
      <c r="AK66" s="3"/>
      <c r="AL66" s="3"/>
      <c r="AM66" s="3"/>
      <c r="AN66" s="3"/>
      <c r="AO66" s="3"/>
      <c r="AP66" s="3"/>
      <c r="AQ66" s="3"/>
    </row>
    <row r="67" spans="1:43" ht="17.25" customHeight="1">
      <c r="A67" s="48" t="s">
        <v>36</v>
      </c>
      <c r="B67" s="23">
        <v>425</v>
      </c>
      <c r="C67" s="101">
        <v>0</v>
      </c>
      <c r="D67" s="86">
        <v>0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  <c r="Y67" s="86">
        <v>0</v>
      </c>
      <c r="Z67" s="86">
        <v>0</v>
      </c>
      <c r="AA67" s="86">
        <v>0</v>
      </c>
      <c r="AB67" s="86">
        <v>0</v>
      </c>
      <c r="AC67" s="86">
        <v>0</v>
      </c>
      <c r="AD67" s="86">
        <v>0</v>
      </c>
      <c r="AE67" s="86">
        <v>0</v>
      </c>
      <c r="AF67" s="86">
        <v>0</v>
      </c>
      <c r="AG67" s="86">
        <v>0</v>
      </c>
      <c r="AH67" s="86">
        <v>0</v>
      </c>
      <c r="AI67" s="86">
        <v>0</v>
      </c>
      <c r="AJ67" s="23" t="s">
        <v>36</v>
      </c>
      <c r="AK67" s="3"/>
      <c r="AL67" s="3"/>
      <c r="AM67" s="3"/>
      <c r="AN67" s="3"/>
      <c r="AO67" s="3"/>
      <c r="AP67" s="3"/>
      <c r="AQ67" s="3"/>
    </row>
    <row r="68" spans="1:43" ht="17.25" customHeight="1">
      <c r="A68" s="48" t="s">
        <v>37</v>
      </c>
      <c r="B68" s="23">
        <v>441</v>
      </c>
      <c r="C68" s="101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86">
        <v>0</v>
      </c>
      <c r="AB68" s="86">
        <v>0</v>
      </c>
      <c r="AC68" s="86">
        <v>0</v>
      </c>
      <c r="AD68" s="86">
        <v>0</v>
      </c>
      <c r="AE68" s="86">
        <v>0</v>
      </c>
      <c r="AF68" s="86">
        <v>0</v>
      </c>
      <c r="AG68" s="86">
        <v>0</v>
      </c>
      <c r="AH68" s="86">
        <v>0</v>
      </c>
      <c r="AI68" s="86">
        <v>0</v>
      </c>
      <c r="AJ68" s="23" t="s">
        <v>37</v>
      </c>
      <c r="AK68" s="3"/>
      <c r="AL68" s="3"/>
      <c r="AM68" s="3"/>
      <c r="AN68" s="3"/>
      <c r="AO68" s="3"/>
      <c r="AP68" s="3"/>
      <c r="AQ68" s="3"/>
    </row>
    <row r="69" spans="1:43" ht="17.25" customHeight="1">
      <c r="A69" s="48" t="s">
        <v>38</v>
      </c>
      <c r="B69" s="23">
        <v>442</v>
      </c>
      <c r="C69" s="101">
        <v>0</v>
      </c>
      <c r="D69" s="86">
        <v>0</v>
      </c>
      <c r="E69" s="86">
        <v>0</v>
      </c>
      <c r="F69" s="86">
        <v>0</v>
      </c>
      <c r="G69" s="86"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  <c r="P69" s="86">
        <v>0</v>
      </c>
      <c r="Q69" s="86">
        <v>0</v>
      </c>
      <c r="R69" s="86">
        <v>0</v>
      </c>
      <c r="S69" s="86">
        <v>0</v>
      </c>
      <c r="T69" s="86">
        <v>0</v>
      </c>
      <c r="U69" s="86">
        <v>0</v>
      </c>
      <c r="V69" s="86">
        <v>0</v>
      </c>
      <c r="W69" s="86">
        <v>0</v>
      </c>
      <c r="X69" s="86">
        <v>0</v>
      </c>
      <c r="Y69" s="86">
        <v>0</v>
      </c>
      <c r="Z69" s="86">
        <v>0</v>
      </c>
      <c r="AA69" s="86">
        <v>0</v>
      </c>
      <c r="AB69" s="86">
        <v>0</v>
      </c>
      <c r="AC69" s="86">
        <v>0</v>
      </c>
      <c r="AD69" s="86">
        <v>0</v>
      </c>
      <c r="AE69" s="86">
        <v>0</v>
      </c>
      <c r="AF69" s="86">
        <v>0</v>
      </c>
      <c r="AG69" s="86">
        <v>0</v>
      </c>
      <c r="AH69" s="86">
        <v>0</v>
      </c>
      <c r="AI69" s="86">
        <v>0</v>
      </c>
      <c r="AJ69" s="23" t="s">
        <v>38</v>
      </c>
      <c r="AK69" s="3"/>
      <c r="AL69" s="3"/>
      <c r="AM69" s="3"/>
      <c r="AN69" s="3"/>
      <c r="AO69" s="3"/>
      <c r="AP69" s="3"/>
      <c r="AQ69" s="3"/>
    </row>
    <row r="70" spans="1:43" ht="17.25" customHeight="1">
      <c r="A70" s="48" t="s">
        <v>39</v>
      </c>
      <c r="B70" s="23">
        <v>443</v>
      </c>
      <c r="C70" s="101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86">
        <v>0</v>
      </c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  <c r="S70" s="86">
        <v>0</v>
      </c>
      <c r="T70" s="86">
        <v>0</v>
      </c>
      <c r="U70" s="86">
        <v>0</v>
      </c>
      <c r="V70" s="86">
        <v>0</v>
      </c>
      <c r="W70" s="86">
        <v>0</v>
      </c>
      <c r="X70" s="86">
        <v>0</v>
      </c>
      <c r="Y70" s="86">
        <v>0</v>
      </c>
      <c r="Z70" s="86">
        <v>0</v>
      </c>
      <c r="AA70" s="86">
        <v>0</v>
      </c>
      <c r="AB70" s="86">
        <v>0</v>
      </c>
      <c r="AC70" s="86">
        <v>0</v>
      </c>
      <c r="AD70" s="86">
        <v>0</v>
      </c>
      <c r="AE70" s="86">
        <v>0</v>
      </c>
      <c r="AF70" s="86">
        <v>0</v>
      </c>
      <c r="AG70" s="86">
        <v>0</v>
      </c>
      <c r="AH70" s="86">
        <v>0</v>
      </c>
      <c r="AI70" s="86">
        <v>0</v>
      </c>
      <c r="AJ70" s="23" t="s">
        <v>39</v>
      </c>
      <c r="AK70" s="3"/>
      <c r="AL70" s="3"/>
      <c r="AM70" s="3"/>
      <c r="AN70" s="3"/>
      <c r="AO70" s="3"/>
      <c r="AP70" s="3"/>
      <c r="AQ70" s="3"/>
    </row>
    <row r="71" spans="1:43" ht="5.25" customHeight="1">
      <c r="A71" s="49"/>
      <c r="B71" s="30"/>
      <c r="C71" s="50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30"/>
      <c r="AK71" s="3"/>
      <c r="AL71" s="3"/>
      <c r="AM71" s="3"/>
      <c r="AN71" s="3"/>
      <c r="AO71" s="3"/>
      <c r="AP71" s="3"/>
      <c r="AQ71" s="3"/>
    </row>
  </sheetData>
  <mergeCells count="38">
    <mergeCell ref="A3:A8"/>
    <mergeCell ref="C3:M3"/>
    <mergeCell ref="N3:X3"/>
    <mergeCell ref="Y3:AI3"/>
    <mergeCell ref="AJ3:AJ8"/>
    <mergeCell ref="C4:C8"/>
    <mergeCell ref="D4:F7"/>
    <mergeCell ref="G4:I7"/>
    <mergeCell ref="J4:M4"/>
    <mergeCell ref="N4:N8"/>
    <mergeCell ref="AF4:AI4"/>
    <mergeCell ref="AL4:AL6"/>
    <mergeCell ref="AM4:AM6"/>
    <mergeCell ref="J5:K7"/>
    <mergeCell ref="L5:M7"/>
    <mergeCell ref="U5:V7"/>
    <mergeCell ref="W5:X7"/>
    <mergeCell ref="AF5:AG7"/>
    <mergeCell ref="AH5:AI7"/>
    <mergeCell ref="AL7:AL8"/>
    <mergeCell ref="O4:Q7"/>
    <mergeCell ref="R4:T7"/>
    <mergeCell ref="U4:X4"/>
    <mergeCell ref="Y4:Y8"/>
    <mergeCell ref="Z4:AB7"/>
    <mergeCell ref="AC4:AE7"/>
    <mergeCell ref="AQ20:AQ21"/>
    <mergeCell ref="AM7:AM8"/>
    <mergeCell ref="AL9:AL10"/>
    <mergeCell ref="AM9:AM10"/>
    <mergeCell ref="AL11:AL12"/>
    <mergeCell ref="AM11:AM12"/>
    <mergeCell ref="AL17:AQ18"/>
    <mergeCell ref="AL20:AL21"/>
    <mergeCell ref="AM20:AM21"/>
    <mergeCell ref="AN20:AN21"/>
    <mergeCell ref="AO20:AO21"/>
    <mergeCell ref="AP20:AP21"/>
  </mergeCells>
  <phoneticPr fontId="3"/>
  <pageMargins left="0.59055118110236227" right="0.39370078740157483" top="0.59055118110236227" bottom="0.59055118110236227" header="0" footer="0"/>
  <pageSetup paperSize="9" scale="65" firstPageNumber="56" fitToWidth="0" orientation="portrait" blackAndWhite="1" r:id="rId1"/>
  <headerFooter alignWithMargins="0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workbookViewId="0">
      <selection activeCell="E8" sqref="E8"/>
    </sheetView>
  </sheetViews>
  <sheetFormatPr defaultColWidth="17.08984375" defaultRowHeight="11"/>
  <cols>
    <col min="1" max="1" width="1.26953125" style="265" customWidth="1"/>
    <col min="2" max="2" width="12.453125" style="264" customWidth="1"/>
    <col min="3" max="3" width="1.26953125" style="264" customWidth="1"/>
    <col min="4" max="18" width="8.08984375" style="265" customWidth="1"/>
    <col min="19" max="20" width="8.08984375" style="265" hidden="1" customWidth="1"/>
    <col min="21" max="256" width="9" style="265" customWidth="1"/>
    <col min="257" max="16384" width="17.08984375" style="265"/>
  </cols>
  <sheetData>
    <row r="1" spans="1:20" ht="22.5" customHeight="1">
      <c r="A1" s="263" t="s">
        <v>0</v>
      </c>
      <c r="C1" s="263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20" ht="18.75" customHeight="1">
      <c r="A2" s="266" t="s">
        <v>120</v>
      </c>
      <c r="C2" s="266"/>
      <c r="D2" s="267"/>
      <c r="E2" s="267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8" t="s">
        <v>71</v>
      </c>
      <c r="S2" s="269" t="s">
        <v>121</v>
      </c>
      <c r="T2" s="269"/>
    </row>
    <row r="3" spans="1:20" ht="13.5" customHeight="1">
      <c r="A3" s="270" t="s">
        <v>51</v>
      </c>
      <c r="B3" s="270"/>
      <c r="C3" s="271"/>
      <c r="D3" s="272" t="s">
        <v>122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4" t="s">
        <v>123</v>
      </c>
      <c r="T3" s="275" t="s">
        <v>124</v>
      </c>
    </row>
    <row r="4" spans="1:20" ht="13.5" customHeight="1">
      <c r="A4" s="276"/>
      <c r="B4" s="276"/>
      <c r="C4" s="277"/>
      <c r="D4" s="278" t="s">
        <v>9</v>
      </c>
      <c r="E4" s="278"/>
      <c r="F4" s="278"/>
      <c r="G4" s="279" t="s">
        <v>15</v>
      </c>
      <c r="H4" s="280"/>
      <c r="I4" s="281"/>
      <c r="J4" s="279" t="s">
        <v>16</v>
      </c>
      <c r="K4" s="280"/>
      <c r="L4" s="281"/>
      <c r="M4" s="279" t="s">
        <v>17</v>
      </c>
      <c r="N4" s="280"/>
      <c r="O4" s="281"/>
      <c r="P4" s="279" t="s">
        <v>18</v>
      </c>
      <c r="Q4" s="280"/>
      <c r="R4" s="280"/>
      <c r="S4" s="282"/>
      <c r="T4" s="283"/>
    </row>
    <row r="5" spans="1:20" ht="13.5" customHeight="1">
      <c r="A5" s="284"/>
      <c r="B5" s="284"/>
      <c r="C5" s="285"/>
      <c r="D5" s="286" t="s">
        <v>9</v>
      </c>
      <c r="E5" s="286" t="s">
        <v>19</v>
      </c>
      <c r="F5" s="286" t="s">
        <v>20</v>
      </c>
      <c r="G5" s="286" t="s">
        <v>9</v>
      </c>
      <c r="H5" s="286" t="s">
        <v>19</v>
      </c>
      <c r="I5" s="286" t="s">
        <v>20</v>
      </c>
      <c r="J5" s="286" t="s">
        <v>9</v>
      </c>
      <c r="K5" s="286" t="s">
        <v>19</v>
      </c>
      <c r="L5" s="286" t="s">
        <v>20</v>
      </c>
      <c r="M5" s="286" t="s">
        <v>9</v>
      </c>
      <c r="N5" s="286" t="s">
        <v>19</v>
      </c>
      <c r="O5" s="286" t="s">
        <v>20</v>
      </c>
      <c r="P5" s="286" t="s">
        <v>9</v>
      </c>
      <c r="Q5" s="286" t="s">
        <v>19</v>
      </c>
      <c r="R5" s="287" t="s">
        <v>20</v>
      </c>
      <c r="S5" s="288"/>
      <c r="T5" s="289"/>
    </row>
    <row r="6" spans="1:20" ht="12" customHeight="1">
      <c r="A6" s="290" t="s">
        <v>9</v>
      </c>
      <c r="B6" s="290"/>
      <c r="C6" s="291"/>
      <c r="D6" s="292">
        <v>36673</v>
      </c>
      <c r="E6" s="292">
        <v>18957</v>
      </c>
      <c r="F6" s="292">
        <v>17716</v>
      </c>
      <c r="G6" s="292">
        <v>12117</v>
      </c>
      <c r="H6" s="292">
        <v>6336</v>
      </c>
      <c r="I6" s="292">
        <v>5781</v>
      </c>
      <c r="J6" s="292">
        <v>12191</v>
      </c>
      <c r="K6" s="292">
        <v>6195</v>
      </c>
      <c r="L6" s="292">
        <v>5996</v>
      </c>
      <c r="M6" s="292">
        <v>12246</v>
      </c>
      <c r="N6" s="292">
        <v>6344</v>
      </c>
      <c r="O6" s="292">
        <v>5902</v>
      </c>
      <c r="P6" s="292">
        <v>119</v>
      </c>
      <c r="Q6" s="292">
        <v>82</v>
      </c>
      <c r="R6" s="292">
        <v>37</v>
      </c>
      <c r="S6" s="293">
        <f>S7+S19+S31+S43</f>
        <v>0</v>
      </c>
      <c r="T6" s="293">
        <f>T7+T19+T31+T43</f>
        <v>0</v>
      </c>
    </row>
    <row r="7" spans="1:20" ht="12" customHeight="1">
      <c r="A7" s="294" t="s">
        <v>74</v>
      </c>
      <c r="B7" s="294"/>
      <c r="C7" s="295"/>
      <c r="D7" s="296">
        <v>27947</v>
      </c>
      <c r="E7" s="296">
        <v>14141</v>
      </c>
      <c r="F7" s="296">
        <v>13806</v>
      </c>
      <c r="G7" s="296">
        <v>9152</v>
      </c>
      <c r="H7" s="296">
        <v>4659</v>
      </c>
      <c r="I7" s="296">
        <v>4493</v>
      </c>
      <c r="J7" s="296">
        <v>9291</v>
      </c>
      <c r="K7" s="296">
        <v>4656</v>
      </c>
      <c r="L7" s="296">
        <v>4635</v>
      </c>
      <c r="M7" s="296">
        <v>9504</v>
      </c>
      <c r="N7" s="296">
        <v>4826</v>
      </c>
      <c r="O7" s="296">
        <v>4678</v>
      </c>
      <c r="P7" s="296" t="s">
        <v>125</v>
      </c>
      <c r="Q7" s="296" t="s">
        <v>126</v>
      </c>
      <c r="R7" s="296" t="s">
        <v>125</v>
      </c>
      <c r="S7" s="297">
        <f>SUM(S8:S18)</f>
        <v>0</v>
      </c>
      <c r="T7" s="297">
        <f>SUM(T8:T18)</f>
        <v>0</v>
      </c>
    </row>
    <row r="8" spans="1:20" ht="12" customHeight="1">
      <c r="A8" s="298"/>
      <c r="B8" s="299" t="s">
        <v>75</v>
      </c>
      <c r="C8" s="300"/>
      <c r="D8" s="301">
        <v>18937</v>
      </c>
      <c r="E8" s="301">
        <v>9266</v>
      </c>
      <c r="F8" s="301">
        <v>9671</v>
      </c>
      <c r="G8" s="301">
        <v>6081</v>
      </c>
      <c r="H8" s="301">
        <v>3019</v>
      </c>
      <c r="I8" s="302">
        <v>3062</v>
      </c>
      <c r="J8" s="301">
        <v>6292</v>
      </c>
      <c r="K8" s="301">
        <v>3038</v>
      </c>
      <c r="L8" s="302">
        <v>3254</v>
      </c>
      <c r="M8" s="301">
        <v>6564</v>
      </c>
      <c r="N8" s="301">
        <v>3209</v>
      </c>
      <c r="O8" s="302">
        <v>3355</v>
      </c>
      <c r="P8" s="302" t="s">
        <v>127</v>
      </c>
      <c r="Q8" s="302" t="s">
        <v>126</v>
      </c>
      <c r="R8" s="302" t="s">
        <v>125</v>
      </c>
      <c r="S8" s="303">
        <v>0</v>
      </c>
      <c r="T8" s="303">
        <v>0</v>
      </c>
    </row>
    <row r="9" spans="1:20" ht="12" customHeight="1">
      <c r="A9" s="298"/>
      <c r="B9" s="299" t="s">
        <v>76</v>
      </c>
      <c r="C9" s="300"/>
      <c r="D9" s="301">
        <v>1145</v>
      </c>
      <c r="E9" s="301">
        <v>502</v>
      </c>
      <c r="F9" s="301">
        <v>643</v>
      </c>
      <c r="G9" s="301">
        <v>386</v>
      </c>
      <c r="H9" s="301">
        <v>160</v>
      </c>
      <c r="I9" s="302">
        <v>226</v>
      </c>
      <c r="J9" s="301">
        <v>383</v>
      </c>
      <c r="K9" s="301">
        <v>176</v>
      </c>
      <c r="L9" s="302">
        <v>207</v>
      </c>
      <c r="M9" s="301">
        <v>376</v>
      </c>
      <c r="N9" s="301">
        <v>166</v>
      </c>
      <c r="O9" s="302">
        <v>210</v>
      </c>
      <c r="P9" s="302" t="s">
        <v>126</v>
      </c>
      <c r="Q9" s="302" t="s">
        <v>127</v>
      </c>
      <c r="R9" s="302" t="s">
        <v>127</v>
      </c>
      <c r="S9" s="303">
        <v>0</v>
      </c>
      <c r="T9" s="303">
        <v>0</v>
      </c>
    </row>
    <row r="10" spans="1:20" ht="12" customHeight="1">
      <c r="A10" s="298"/>
      <c r="B10" s="299" t="s">
        <v>77</v>
      </c>
      <c r="C10" s="300"/>
      <c r="D10" s="301">
        <v>2026</v>
      </c>
      <c r="E10" s="301">
        <v>1900</v>
      </c>
      <c r="F10" s="301">
        <v>126</v>
      </c>
      <c r="G10" s="301">
        <v>687</v>
      </c>
      <c r="H10" s="301">
        <v>635</v>
      </c>
      <c r="I10" s="302">
        <v>52</v>
      </c>
      <c r="J10" s="301">
        <v>671</v>
      </c>
      <c r="K10" s="301">
        <v>633</v>
      </c>
      <c r="L10" s="302">
        <v>38</v>
      </c>
      <c r="M10" s="301">
        <v>668</v>
      </c>
      <c r="N10" s="301">
        <v>632</v>
      </c>
      <c r="O10" s="302">
        <v>36</v>
      </c>
      <c r="P10" s="302" t="s">
        <v>127</v>
      </c>
      <c r="Q10" s="302" t="s">
        <v>126</v>
      </c>
      <c r="R10" s="302" t="s">
        <v>127</v>
      </c>
      <c r="S10" s="303">
        <v>0</v>
      </c>
      <c r="T10" s="303">
        <v>0</v>
      </c>
    </row>
    <row r="11" spans="1:20" ht="12" customHeight="1">
      <c r="A11" s="298"/>
      <c r="B11" s="299" t="s">
        <v>78</v>
      </c>
      <c r="C11" s="300"/>
      <c r="D11" s="301">
        <v>1500</v>
      </c>
      <c r="E11" s="301">
        <v>500</v>
      </c>
      <c r="F11" s="301">
        <v>1000</v>
      </c>
      <c r="G11" s="301">
        <v>480</v>
      </c>
      <c r="H11" s="301">
        <v>160</v>
      </c>
      <c r="I11" s="302">
        <v>320</v>
      </c>
      <c r="J11" s="301">
        <v>512</v>
      </c>
      <c r="K11" s="301">
        <v>155</v>
      </c>
      <c r="L11" s="302">
        <v>357</v>
      </c>
      <c r="M11" s="301">
        <v>508</v>
      </c>
      <c r="N11" s="301">
        <v>185</v>
      </c>
      <c r="O11" s="302">
        <v>323</v>
      </c>
      <c r="P11" s="302" t="s">
        <v>128</v>
      </c>
      <c r="Q11" s="302" t="s">
        <v>126</v>
      </c>
      <c r="R11" s="302" t="s">
        <v>125</v>
      </c>
      <c r="S11" s="303">
        <v>0</v>
      </c>
      <c r="T11" s="303">
        <v>0</v>
      </c>
    </row>
    <row r="12" spans="1:20" ht="12" customHeight="1">
      <c r="A12" s="298"/>
      <c r="B12" s="299" t="s">
        <v>79</v>
      </c>
      <c r="C12" s="300"/>
      <c r="D12" s="301">
        <v>0</v>
      </c>
      <c r="E12" s="301">
        <v>0</v>
      </c>
      <c r="F12" s="301">
        <v>0</v>
      </c>
      <c r="G12" s="301">
        <v>0</v>
      </c>
      <c r="H12" s="301">
        <v>0</v>
      </c>
      <c r="I12" s="302">
        <v>0</v>
      </c>
      <c r="J12" s="301">
        <v>0</v>
      </c>
      <c r="K12" s="301">
        <v>0</v>
      </c>
      <c r="L12" s="302">
        <v>0</v>
      </c>
      <c r="M12" s="301">
        <v>0</v>
      </c>
      <c r="N12" s="301">
        <v>0</v>
      </c>
      <c r="O12" s="302">
        <v>0</v>
      </c>
      <c r="P12" s="302" t="s">
        <v>129</v>
      </c>
      <c r="Q12" s="302" t="s">
        <v>126</v>
      </c>
      <c r="R12" s="302" t="s">
        <v>125</v>
      </c>
      <c r="S12" s="303">
        <v>0</v>
      </c>
      <c r="T12" s="303">
        <v>0</v>
      </c>
    </row>
    <row r="13" spans="1:20" ht="12" customHeight="1">
      <c r="A13" s="298"/>
      <c r="B13" s="299" t="s">
        <v>80</v>
      </c>
      <c r="C13" s="300"/>
      <c r="D13" s="301">
        <v>238</v>
      </c>
      <c r="E13" s="301">
        <v>0</v>
      </c>
      <c r="F13" s="301">
        <v>238</v>
      </c>
      <c r="G13" s="301">
        <v>80</v>
      </c>
      <c r="H13" s="301">
        <v>0</v>
      </c>
      <c r="I13" s="302">
        <v>80</v>
      </c>
      <c r="J13" s="301">
        <v>80</v>
      </c>
      <c r="K13" s="301">
        <v>0</v>
      </c>
      <c r="L13" s="302">
        <v>80</v>
      </c>
      <c r="M13" s="301">
        <v>78</v>
      </c>
      <c r="N13" s="301">
        <v>0</v>
      </c>
      <c r="O13" s="302">
        <v>78</v>
      </c>
      <c r="P13" s="302" t="s">
        <v>130</v>
      </c>
      <c r="Q13" s="302" t="s">
        <v>131</v>
      </c>
      <c r="R13" s="302" t="s">
        <v>131</v>
      </c>
      <c r="S13" s="303">
        <v>0</v>
      </c>
      <c r="T13" s="303">
        <v>0</v>
      </c>
    </row>
    <row r="14" spans="1:20" ht="12" customHeight="1">
      <c r="A14" s="298"/>
      <c r="B14" s="299" t="s">
        <v>81</v>
      </c>
      <c r="C14" s="300"/>
      <c r="D14" s="301">
        <v>0</v>
      </c>
      <c r="E14" s="301">
        <v>0</v>
      </c>
      <c r="F14" s="301">
        <v>0</v>
      </c>
      <c r="G14" s="301">
        <v>0</v>
      </c>
      <c r="H14" s="301">
        <v>0</v>
      </c>
      <c r="I14" s="302">
        <v>0</v>
      </c>
      <c r="J14" s="301">
        <v>0</v>
      </c>
      <c r="K14" s="301">
        <v>0</v>
      </c>
      <c r="L14" s="302">
        <v>0</v>
      </c>
      <c r="M14" s="301">
        <v>0</v>
      </c>
      <c r="N14" s="301">
        <v>0</v>
      </c>
      <c r="O14" s="302">
        <v>0</v>
      </c>
      <c r="P14" s="302" t="s">
        <v>131</v>
      </c>
      <c r="Q14" s="302" t="s">
        <v>131</v>
      </c>
      <c r="R14" s="302" t="s">
        <v>127</v>
      </c>
      <c r="S14" s="303">
        <v>0</v>
      </c>
      <c r="T14" s="303">
        <v>0</v>
      </c>
    </row>
    <row r="15" spans="1:20" ht="12" customHeight="1">
      <c r="A15" s="298"/>
      <c r="B15" s="299" t="s">
        <v>82</v>
      </c>
      <c r="C15" s="300"/>
      <c r="D15" s="301">
        <v>0</v>
      </c>
      <c r="E15" s="301">
        <v>0</v>
      </c>
      <c r="F15" s="301">
        <v>0</v>
      </c>
      <c r="G15" s="301">
        <v>0</v>
      </c>
      <c r="H15" s="301">
        <v>0</v>
      </c>
      <c r="I15" s="302">
        <v>0</v>
      </c>
      <c r="J15" s="301">
        <v>0</v>
      </c>
      <c r="K15" s="301">
        <v>0</v>
      </c>
      <c r="L15" s="302">
        <v>0</v>
      </c>
      <c r="M15" s="301">
        <v>0</v>
      </c>
      <c r="N15" s="301">
        <v>0</v>
      </c>
      <c r="O15" s="302">
        <v>0</v>
      </c>
      <c r="P15" s="302" t="s">
        <v>131</v>
      </c>
      <c r="Q15" s="302" t="s">
        <v>132</v>
      </c>
      <c r="R15" s="302" t="s">
        <v>132</v>
      </c>
      <c r="S15" s="303">
        <v>0</v>
      </c>
      <c r="T15" s="303">
        <v>0</v>
      </c>
    </row>
    <row r="16" spans="1:20" ht="12" customHeight="1">
      <c r="A16" s="298"/>
      <c r="B16" s="299" t="s">
        <v>83</v>
      </c>
      <c r="C16" s="300"/>
      <c r="D16" s="301">
        <v>0</v>
      </c>
      <c r="E16" s="301">
        <v>0</v>
      </c>
      <c r="F16" s="301">
        <v>0</v>
      </c>
      <c r="G16" s="301">
        <v>0</v>
      </c>
      <c r="H16" s="301">
        <v>0</v>
      </c>
      <c r="I16" s="302">
        <v>0</v>
      </c>
      <c r="J16" s="301">
        <v>0</v>
      </c>
      <c r="K16" s="301">
        <v>0</v>
      </c>
      <c r="L16" s="302">
        <v>0</v>
      </c>
      <c r="M16" s="301">
        <v>0</v>
      </c>
      <c r="N16" s="301">
        <v>0</v>
      </c>
      <c r="O16" s="302">
        <v>0</v>
      </c>
      <c r="P16" s="302" t="s">
        <v>127</v>
      </c>
      <c r="Q16" s="302" t="s">
        <v>133</v>
      </c>
      <c r="R16" s="302" t="s">
        <v>127</v>
      </c>
      <c r="S16" s="303">
        <v>0</v>
      </c>
      <c r="T16" s="303">
        <v>0</v>
      </c>
    </row>
    <row r="17" spans="1:20" ht="12" customHeight="1">
      <c r="A17" s="298"/>
      <c r="B17" s="299" t="s">
        <v>84</v>
      </c>
      <c r="C17" s="300"/>
      <c r="D17" s="301">
        <v>561</v>
      </c>
      <c r="E17" s="301">
        <v>289</v>
      </c>
      <c r="F17" s="301">
        <v>272</v>
      </c>
      <c r="G17" s="301">
        <v>228</v>
      </c>
      <c r="H17" s="301">
        <v>107</v>
      </c>
      <c r="I17" s="302">
        <v>121</v>
      </c>
      <c r="J17" s="301">
        <v>162</v>
      </c>
      <c r="K17" s="301">
        <v>97</v>
      </c>
      <c r="L17" s="302">
        <v>65</v>
      </c>
      <c r="M17" s="301">
        <v>171</v>
      </c>
      <c r="N17" s="301">
        <v>85</v>
      </c>
      <c r="O17" s="302">
        <v>86</v>
      </c>
      <c r="P17" s="302" t="s">
        <v>132</v>
      </c>
      <c r="Q17" s="302" t="s">
        <v>134</v>
      </c>
      <c r="R17" s="302" t="s">
        <v>132</v>
      </c>
      <c r="S17" s="303">
        <v>0</v>
      </c>
      <c r="T17" s="303">
        <v>0</v>
      </c>
    </row>
    <row r="18" spans="1:20" ht="12" customHeight="1">
      <c r="A18" s="298"/>
      <c r="B18" s="299" t="s">
        <v>135</v>
      </c>
      <c r="C18" s="300"/>
      <c r="D18" s="301">
        <v>3540</v>
      </c>
      <c r="E18" s="301">
        <v>1684</v>
      </c>
      <c r="F18" s="301">
        <v>1856</v>
      </c>
      <c r="G18" s="301">
        <v>1210</v>
      </c>
      <c r="H18" s="301">
        <v>578</v>
      </c>
      <c r="I18" s="302">
        <v>632</v>
      </c>
      <c r="J18" s="301">
        <v>1191</v>
      </c>
      <c r="K18" s="301">
        <v>557</v>
      </c>
      <c r="L18" s="302">
        <v>634</v>
      </c>
      <c r="M18" s="301">
        <v>1139</v>
      </c>
      <c r="N18" s="301">
        <v>549</v>
      </c>
      <c r="O18" s="302">
        <v>590</v>
      </c>
      <c r="P18" s="302" t="s">
        <v>128</v>
      </c>
      <c r="Q18" s="302" t="s">
        <v>125</v>
      </c>
      <c r="R18" s="302" t="s">
        <v>127</v>
      </c>
      <c r="S18" s="303">
        <v>0</v>
      </c>
      <c r="T18" s="303">
        <v>0</v>
      </c>
    </row>
    <row r="19" spans="1:20" ht="12" customHeight="1">
      <c r="A19" s="304" t="s">
        <v>86</v>
      </c>
      <c r="B19" s="304"/>
      <c r="C19" s="305"/>
      <c r="D19" s="306">
        <v>7762</v>
      </c>
      <c r="E19" s="306">
        <v>4362</v>
      </c>
      <c r="F19" s="306">
        <v>3400</v>
      </c>
      <c r="G19" s="306">
        <v>2699</v>
      </c>
      <c r="H19" s="306">
        <v>1561</v>
      </c>
      <c r="I19" s="306">
        <v>1138</v>
      </c>
      <c r="J19" s="306">
        <v>2620</v>
      </c>
      <c r="K19" s="306">
        <v>1429</v>
      </c>
      <c r="L19" s="306">
        <v>1191</v>
      </c>
      <c r="M19" s="306">
        <v>2443</v>
      </c>
      <c r="N19" s="306">
        <v>1372</v>
      </c>
      <c r="O19" s="306">
        <v>1071</v>
      </c>
      <c r="P19" s="306" t="s">
        <v>134</v>
      </c>
      <c r="Q19" s="306" t="s">
        <v>128</v>
      </c>
      <c r="R19" s="306" t="s">
        <v>128</v>
      </c>
      <c r="S19" s="297">
        <f>SUM(S20:S30)</f>
        <v>0</v>
      </c>
      <c r="T19" s="297">
        <f>SUM(T20:T30)</f>
        <v>0</v>
      </c>
    </row>
    <row r="20" spans="1:20" ht="12" customHeight="1">
      <c r="A20" s="298"/>
      <c r="B20" s="299" t="s">
        <v>75</v>
      </c>
      <c r="C20" s="300"/>
      <c r="D20" s="301">
        <v>6660</v>
      </c>
      <c r="E20" s="301">
        <v>3861</v>
      </c>
      <c r="F20" s="301">
        <v>2799</v>
      </c>
      <c r="G20" s="301">
        <v>2295</v>
      </c>
      <c r="H20" s="301">
        <v>1369</v>
      </c>
      <c r="I20" s="302">
        <v>926</v>
      </c>
      <c r="J20" s="301">
        <v>2244</v>
      </c>
      <c r="K20" s="301">
        <v>1273</v>
      </c>
      <c r="L20" s="302">
        <v>971</v>
      </c>
      <c r="M20" s="301">
        <v>2121</v>
      </c>
      <c r="N20" s="301">
        <v>1219</v>
      </c>
      <c r="O20" s="302">
        <v>902</v>
      </c>
      <c r="P20" s="302" t="s">
        <v>129</v>
      </c>
      <c r="Q20" s="302" t="s">
        <v>127</v>
      </c>
      <c r="R20" s="302" t="s">
        <v>127</v>
      </c>
      <c r="S20" s="303">
        <v>0</v>
      </c>
      <c r="T20" s="303">
        <v>0</v>
      </c>
    </row>
    <row r="21" spans="1:20" ht="12" customHeight="1">
      <c r="A21" s="298"/>
      <c r="B21" s="299" t="s">
        <v>76</v>
      </c>
      <c r="C21" s="300"/>
      <c r="D21" s="301">
        <v>0</v>
      </c>
      <c r="E21" s="301">
        <v>0</v>
      </c>
      <c r="F21" s="301">
        <v>0</v>
      </c>
      <c r="G21" s="301">
        <v>0</v>
      </c>
      <c r="H21" s="301">
        <v>0</v>
      </c>
      <c r="I21" s="302">
        <v>0</v>
      </c>
      <c r="J21" s="301">
        <v>0</v>
      </c>
      <c r="K21" s="301">
        <v>0</v>
      </c>
      <c r="L21" s="302">
        <v>0</v>
      </c>
      <c r="M21" s="301">
        <v>0</v>
      </c>
      <c r="N21" s="301">
        <v>0</v>
      </c>
      <c r="O21" s="302">
        <v>0</v>
      </c>
      <c r="P21" s="302" t="s">
        <v>134</v>
      </c>
      <c r="Q21" s="302" t="s">
        <v>127</v>
      </c>
      <c r="R21" s="302" t="s">
        <v>127</v>
      </c>
      <c r="S21" s="303">
        <v>0</v>
      </c>
      <c r="T21" s="303">
        <v>0</v>
      </c>
    </row>
    <row r="22" spans="1:20" ht="12" customHeight="1">
      <c r="A22" s="298"/>
      <c r="B22" s="299" t="s">
        <v>77</v>
      </c>
      <c r="C22" s="300"/>
      <c r="D22" s="301">
        <v>0</v>
      </c>
      <c r="E22" s="301">
        <v>0</v>
      </c>
      <c r="F22" s="301">
        <v>0</v>
      </c>
      <c r="G22" s="301">
        <v>0</v>
      </c>
      <c r="H22" s="301">
        <v>0</v>
      </c>
      <c r="I22" s="302">
        <v>0</v>
      </c>
      <c r="J22" s="301">
        <v>0</v>
      </c>
      <c r="K22" s="301">
        <v>0</v>
      </c>
      <c r="L22" s="302">
        <v>0</v>
      </c>
      <c r="M22" s="301">
        <v>0</v>
      </c>
      <c r="N22" s="301">
        <v>0</v>
      </c>
      <c r="O22" s="302">
        <v>0</v>
      </c>
      <c r="P22" s="302" t="s">
        <v>129</v>
      </c>
      <c r="Q22" s="302" t="s">
        <v>129</v>
      </c>
      <c r="R22" s="302" t="s">
        <v>127</v>
      </c>
      <c r="S22" s="303">
        <v>0</v>
      </c>
      <c r="T22" s="303">
        <v>0</v>
      </c>
    </row>
    <row r="23" spans="1:20" ht="12" customHeight="1">
      <c r="A23" s="298"/>
      <c r="B23" s="299" t="s">
        <v>78</v>
      </c>
      <c r="C23" s="300"/>
      <c r="D23" s="301">
        <v>62</v>
      </c>
      <c r="E23" s="301">
        <v>21</v>
      </c>
      <c r="F23" s="301">
        <v>41</v>
      </c>
      <c r="G23" s="301">
        <v>15</v>
      </c>
      <c r="H23" s="301">
        <v>7</v>
      </c>
      <c r="I23" s="302">
        <v>8</v>
      </c>
      <c r="J23" s="301">
        <v>19</v>
      </c>
      <c r="K23" s="301">
        <v>6</v>
      </c>
      <c r="L23" s="302">
        <v>13</v>
      </c>
      <c r="M23" s="301">
        <v>28</v>
      </c>
      <c r="N23" s="301">
        <v>8</v>
      </c>
      <c r="O23" s="302">
        <v>20</v>
      </c>
      <c r="P23" s="302" t="s">
        <v>129</v>
      </c>
      <c r="Q23" s="302" t="s">
        <v>127</v>
      </c>
      <c r="R23" s="302" t="s">
        <v>127</v>
      </c>
      <c r="S23" s="303">
        <v>0</v>
      </c>
      <c r="T23" s="303">
        <v>0</v>
      </c>
    </row>
    <row r="24" spans="1:20" ht="12" customHeight="1">
      <c r="A24" s="298"/>
      <c r="B24" s="299" t="s">
        <v>79</v>
      </c>
      <c r="C24" s="300"/>
      <c r="D24" s="301">
        <v>0</v>
      </c>
      <c r="E24" s="301">
        <v>0</v>
      </c>
      <c r="F24" s="301">
        <v>0</v>
      </c>
      <c r="G24" s="301">
        <v>0</v>
      </c>
      <c r="H24" s="301">
        <v>0</v>
      </c>
      <c r="I24" s="302">
        <v>0</v>
      </c>
      <c r="J24" s="301">
        <v>0</v>
      </c>
      <c r="K24" s="301">
        <v>0</v>
      </c>
      <c r="L24" s="302">
        <v>0</v>
      </c>
      <c r="M24" s="301">
        <v>0</v>
      </c>
      <c r="N24" s="301">
        <v>0</v>
      </c>
      <c r="O24" s="302">
        <v>0</v>
      </c>
      <c r="P24" s="302" t="s">
        <v>136</v>
      </c>
      <c r="Q24" s="302" t="s">
        <v>130</v>
      </c>
      <c r="R24" s="302" t="s">
        <v>136</v>
      </c>
      <c r="S24" s="303">
        <v>0</v>
      </c>
      <c r="T24" s="303">
        <v>0</v>
      </c>
    </row>
    <row r="25" spans="1:20" ht="12" customHeight="1">
      <c r="A25" s="298"/>
      <c r="B25" s="299" t="s">
        <v>80</v>
      </c>
      <c r="C25" s="300"/>
      <c r="D25" s="301">
        <v>202</v>
      </c>
      <c r="E25" s="301">
        <v>42</v>
      </c>
      <c r="F25" s="301">
        <v>160</v>
      </c>
      <c r="G25" s="301">
        <v>82</v>
      </c>
      <c r="H25" s="301">
        <v>20</v>
      </c>
      <c r="I25" s="302">
        <v>62</v>
      </c>
      <c r="J25" s="301">
        <v>75</v>
      </c>
      <c r="K25" s="301">
        <v>21</v>
      </c>
      <c r="L25" s="302">
        <v>54</v>
      </c>
      <c r="M25" s="301">
        <v>45</v>
      </c>
      <c r="N25" s="301">
        <v>1</v>
      </c>
      <c r="O25" s="302">
        <v>44</v>
      </c>
      <c r="P25" s="302" t="s">
        <v>127</v>
      </c>
      <c r="Q25" s="302" t="s">
        <v>134</v>
      </c>
      <c r="R25" s="302" t="s">
        <v>127</v>
      </c>
      <c r="S25" s="303">
        <v>0</v>
      </c>
      <c r="T25" s="303">
        <v>0</v>
      </c>
    </row>
    <row r="26" spans="1:20" ht="12" customHeight="1">
      <c r="A26" s="298"/>
      <c r="B26" s="299" t="s">
        <v>81</v>
      </c>
      <c r="C26" s="300"/>
      <c r="D26" s="301">
        <v>0</v>
      </c>
      <c r="E26" s="301">
        <v>0</v>
      </c>
      <c r="F26" s="301">
        <v>0</v>
      </c>
      <c r="G26" s="301">
        <v>0</v>
      </c>
      <c r="H26" s="301">
        <v>0</v>
      </c>
      <c r="I26" s="302">
        <v>0</v>
      </c>
      <c r="J26" s="301">
        <v>0</v>
      </c>
      <c r="K26" s="301">
        <v>0</v>
      </c>
      <c r="L26" s="302">
        <v>0</v>
      </c>
      <c r="M26" s="301">
        <v>0</v>
      </c>
      <c r="N26" s="301">
        <v>0</v>
      </c>
      <c r="O26" s="302">
        <v>0</v>
      </c>
      <c r="P26" s="302" t="s">
        <v>131</v>
      </c>
      <c r="Q26" s="302" t="s">
        <v>127</v>
      </c>
      <c r="R26" s="302" t="s">
        <v>127</v>
      </c>
      <c r="S26" s="303">
        <v>0</v>
      </c>
      <c r="T26" s="303">
        <v>0</v>
      </c>
    </row>
    <row r="27" spans="1:20" ht="12" customHeight="1">
      <c r="A27" s="298"/>
      <c r="B27" s="299" t="s">
        <v>82</v>
      </c>
      <c r="C27" s="300"/>
      <c r="D27" s="301">
        <v>0</v>
      </c>
      <c r="E27" s="301">
        <v>0</v>
      </c>
      <c r="F27" s="301">
        <v>0</v>
      </c>
      <c r="G27" s="301">
        <v>0</v>
      </c>
      <c r="H27" s="301">
        <v>0</v>
      </c>
      <c r="I27" s="302">
        <v>0</v>
      </c>
      <c r="J27" s="301">
        <v>0</v>
      </c>
      <c r="K27" s="301">
        <v>0</v>
      </c>
      <c r="L27" s="302">
        <v>0</v>
      </c>
      <c r="M27" s="301">
        <v>0</v>
      </c>
      <c r="N27" s="301">
        <v>0</v>
      </c>
      <c r="O27" s="302">
        <v>0</v>
      </c>
      <c r="P27" s="302" t="s">
        <v>133</v>
      </c>
      <c r="Q27" s="302" t="s">
        <v>132</v>
      </c>
      <c r="R27" s="302" t="s">
        <v>127</v>
      </c>
      <c r="S27" s="303">
        <v>0</v>
      </c>
      <c r="T27" s="303">
        <v>0</v>
      </c>
    </row>
    <row r="28" spans="1:20" ht="12" customHeight="1">
      <c r="A28" s="298"/>
      <c r="B28" s="299" t="s">
        <v>83</v>
      </c>
      <c r="C28" s="300"/>
      <c r="D28" s="301">
        <v>65</v>
      </c>
      <c r="E28" s="301">
        <v>14</v>
      </c>
      <c r="F28" s="301">
        <v>51</v>
      </c>
      <c r="G28" s="301">
        <v>25</v>
      </c>
      <c r="H28" s="301">
        <v>9</v>
      </c>
      <c r="I28" s="302">
        <v>16</v>
      </c>
      <c r="J28" s="301">
        <v>21</v>
      </c>
      <c r="K28" s="301">
        <v>0</v>
      </c>
      <c r="L28" s="302">
        <v>21</v>
      </c>
      <c r="M28" s="301">
        <v>19</v>
      </c>
      <c r="N28" s="301">
        <v>5</v>
      </c>
      <c r="O28" s="302">
        <v>14</v>
      </c>
      <c r="P28" s="302" t="s">
        <v>127</v>
      </c>
      <c r="Q28" s="302" t="s">
        <v>127</v>
      </c>
      <c r="R28" s="302" t="s">
        <v>132</v>
      </c>
      <c r="S28" s="303">
        <v>0</v>
      </c>
      <c r="T28" s="303">
        <v>0</v>
      </c>
    </row>
    <row r="29" spans="1:20" ht="12" customHeight="1">
      <c r="A29" s="298"/>
      <c r="B29" s="299" t="s">
        <v>84</v>
      </c>
      <c r="C29" s="300"/>
      <c r="D29" s="301">
        <v>138</v>
      </c>
      <c r="E29" s="301">
        <v>34</v>
      </c>
      <c r="F29" s="301">
        <v>104</v>
      </c>
      <c r="G29" s="301">
        <v>43</v>
      </c>
      <c r="H29" s="301">
        <v>8</v>
      </c>
      <c r="I29" s="302">
        <v>35</v>
      </c>
      <c r="J29" s="301">
        <v>64</v>
      </c>
      <c r="K29" s="301">
        <v>17</v>
      </c>
      <c r="L29" s="302">
        <v>47</v>
      </c>
      <c r="M29" s="301">
        <v>31</v>
      </c>
      <c r="N29" s="301">
        <v>9</v>
      </c>
      <c r="O29" s="302">
        <v>22</v>
      </c>
      <c r="P29" s="302" t="s">
        <v>134</v>
      </c>
      <c r="Q29" s="302" t="s">
        <v>134</v>
      </c>
      <c r="R29" s="302" t="s">
        <v>127</v>
      </c>
      <c r="S29" s="303">
        <v>0</v>
      </c>
      <c r="T29" s="303">
        <v>0</v>
      </c>
    </row>
    <row r="30" spans="1:20" ht="12" customHeight="1">
      <c r="A30" s="298"/>
      <c r="B30" s="299" t="s">
        <v>135</v>
      </c>
      <c r="C30" s="300"/>
      <c r="D30" s="301">
        <v>635</v>
      </c>
      <c r="E30" s="301">
        <v>390</v>
      </c>
      <c r="F30" s="301">
        <v>245</v>
      </c>
      <c r="G30" s="301">
        <v>239</v>
      </c>
      <c r="H30" s="301">
        <v>148</v>
      </c>
      <c r="I30" s="302">
        <v>91</v>
      </c>
      <c r="J30" s="301">
        <v>197</v>
      </c>
      <c r="K30" s="301">
        <v>112</v>
      </c>
      <c r="L30" s="302">
        <v>85</v>
      </c>
      <c r="M30" s="301">
        <v>199</v>
      </c>
      <c r="N30" s="301">
        <v>130</v>
      </c>
      <c r="O30" s="302">
        <v>69</v>
      </c>
      <c r="P30" s="302" t="s">
        <v>127</v>
      </c>
      <c r="Q30" s="302" t="s">
        <v>130</v>
      </c>
      <c r="R30" s="302" t="s">
        <v>127</v>
      </c>
      <c r="S30" s="303">
        <v>0</v>
      </c>
      <c r="T30" s="303">
        <v>0</v>
      </c>
    </row>
    <row r="31" spans="1:20" ht="12" customHeight="1">
      <c r="A31" s="304" t="s">
        <v>87</v>
      </c>
      <c r="B31" s="304"/>
      <c r="C31" s="305"/>
      <c r="D31" s="306">
        <v>616</v>
      </c>
      <c r="E31" s="306">
        <v>353</v>
      </c>
      <c r="F31" s="306">
        <v>263</v>
      </c>
      <c r="G31" s="306">
        <v>164</v>
      </c>
      <c r="H31" s="306">
        <v>82</v>
      </c>
      <c r="I31" s="306">
        <v>82</v>
      </c>
      <c r="J31" s="306">
        <v>162</v>
      </c>
      <c r="K31" s="306">
        <v>79</v>
      </c>
      <c r="L31" s="306">
        <v>83</v>
      </c>
      <c r="M31" s="306">
        <v>171</v>
      </c>
      <c r="N31" s="306">
        <v>110</v>
      </c>
      <c r="O31" s="306">
        <v>61</v>
      </c>
      <c r="P31" s="306">
        <v>119</v>
      </c>
      <c r="Q31" s="306">
        <v>82</v>
      </c>
      <c r="R31" s="306">
        <v>37</v>
      </c>
      <c r="S31" s="297">
        <f t="shared" ref="S31:T31" si="0">SUM(S32:S42)</f>
        <v>0</v>
      </c>
      <c r="T31" s="297">
        <f t="shared" si="0"/>
        <v>0</v>
      </c>
    </row>
    <row r="32" spans="1:20" ht="12" customHeight="1">
      <c r="A32" s="298"/>
      <c r="B32" s="299" t="s">
        <v>75</v>
      </c>
      <c r="C32" s="300"/>
      <c r="D32" s="301">
        <v>449</v>
      </c>
      <c r="E32" s="301">
        <v>218</v>
      </c>
      <c r="F32" s="301">
        <v>231</v>
      </c>
      <c r="G32" s="301">
        <v>123</v>
      </c>
      <c r="H32" s="301">
        <v>49</v>
      </c>
      <c r="I32" s="302">
        <v>74</v>
      </c>
      <c r="J32" s="301">
        <v>120</v>
      </c>
      <c r="K32" s="301">
        <v>50</v>
      </c>
      <c r="L32" s="302">
        <v>70</v>
      </c>
      <c r="M32" s="301">
        <v>121</v>
      </c>
      <c r="N32" s="301">
        <v>66</v>
      </c>
      <c r="O32" s="302">
        <v>55</v>
      </c>
      <c r="P32" s="301">
        <v>85</v>
      </c>
      <c r="Q32" s="301">
        <v>53</v>
      </c>
      <c r="R32" s="302">
        <v>32</v>
      </c>
      <c r="S32" s="303">
        <v>0</v>
      </c>
      <c r="T32" s="303">
        <v>0</v>
      </c>
    </row>
    <row r="33" spans="1:20" ht="12" customHeight="1">
      <c r="A33" s="298"/>
      <c r="B33" s="299" t="s">
        <v>76</v>
      </c>
      <c r="C33" s="300"/>
      <c r="D33" s="301">
        <v>0</v>
      </c>
      <c r="E33" s="301">
        <v>0</v>
      </c>
      <c r="F33" s="301">
        <v>0</v>
      </c>
      <c r="G33" s="301">
        <v>0</v>
      </c>
      <c r="H33" s="301">
        <v>0</v>
      </c>
      <c r="I33" s="302">
        <v>0</v>
      </c>
      <c r="J33" s="301">
        <v>0</v>
      </c>
      <c r="K33" s="301">
        <v>0</v>
      </c>
      <c r="L33" s="302">
        <v>0</v>
      </c>
      <c r="M33" s="301">
        <v>0</v>
      </c>
      <c r="N33" s="301">
        <v>0</v>
      </c>
      <c r="O33" s="302">
        <v>0</v>
      </c>
      <c r="P33" s="301">
        <v>0</v>
      </c>
      <c r="Q33" s="301">
        <v>0</v>
      </c>
      <c r="R33" s="302">
        <v>0</v>
      </c>
      <c r="S33" s="303">
        <v>0</v>
      </c>
      <c r="T33" s="303">
        <v>0</v>
      </c>
    </row>
    <row r="34" spans="1:20" ht="12" customHeight="1">
      <c r="A34" s="298"/>
      <c r="B34" s="299" t="s">
        <v>77</v>
      </c>
      <c r="C34" s="300"/>
      <c r="D34" s="301">
        <v>122</v>
      </c>
      <c r="E34" s="301">
        <v>115</v>
      </c>
      <c r="F34" s="301">
        <v>7</v>
      </c>
      <c r="G34" s="301">
        <v>30</v>
      </c>
      <c r="H34" s="301">
        <v>27</v>
      </c>
      <c r="I34" s="302">
        <v>3</v>
      </c>
      <c r="J34" s="301">
        <v>26</v>
      </c>
      <c r="K34" s="301">
        <v>25</v>
      </c>
      <c r="L34" s="302">
        <v>1</v>
      </c>
      <c r="M34" s="301">
        <v>37</v>
      </c>
      <c r="N34" s="301">
        <v>36</v>
      </c>
      <c r="O34" s="302">
        <v>1</v>
      </c>
      <c r="P34" s="301">
        <v>29</v>
      </c>
      <c r="Q34" s="301">
        <v>27</v>
      </c>
      <c r="R34" s="302">
        <v>2</v>
      </c>
      <c r="S34" s="303">
        <v>0</v>
      </c>
      <c r="T34" s="303">
        <v>0</v>
      </c>
    </row>
    <row r="35" spans="1:20" ht="12" customHeight="1">
      <c r="A35" s="298"/>
      <c r="B35" s="299" t="s">
        <v>78</v>
      </c>
      <c r="C35" s="300"/>
      <c r="D35" s="301">
        <v>0</v>
      </c>
      <c r="E35" s="301">
        <v>0</v>
      </c>
      <c r="F35" s="301">
        <v>0</v>
      </c>
      <c r="G35" s="301">
        <v>0</v>
      </c>
      <c r="H35" s="301">
        <v>0</v>
      </c>
      <c r="I35" s="302">
        <v>0</v>
      </c>
      <c r="J35" s="301">
        <v>0</v>
      </c>
      <c r="K35" s="301">
        <v>0</v>
      </c>
      <c r="L35" s="302">
        <v>0</v>
      </c>
      <c r="M35" s="301">
        <v>0</v>
      </c>
      <c r="N35" s="301">
        <v>0</v>
      </c>
      <c r="O35" s="302">
        <v>0</v>
      </c>
      <c r="P35" s="301">
        <v>0</v>
      </c>
      <c r="Q35" s="301">
        <v>0</v>
      </c>
      <c r="R35" s="302">
        <v>0</v>
      </c>
      <c r="S35" s="303">
        <v>0</v>
      </c>
      <c r="T35" s="303">
        <v>0</v>
      </c>
    </row>
    <row r="36" spans="1:20" ht="12" customHeight="1">
      <c r="A36" s="298"/>
      <c r="B36" s="299" t="s">
        <v>79</v>
      </c>
      <c r="C36" s="300"/>
      <c r="D36" s="301">
        <v>0</v>
      </c>
      <c r="E36" s="301">
        <v>0</v>
      </c>
      <c r="F36" s="301">
        <v>0</v>
      </c>
      <c r="G36" s="301">
        <v>0</v>
      </c>
      <c r="H36" s="301">
        <v>0</v>
      </c>
      <c r="I36" s="302">
        <v>0</v>
      </c>
      <c r="J36" s="301">
        <v>0</v>
      </c>
      <c r="K36" s="301">
        <v>0</v>
      </c>
      <c r="L36" s="302">
        <v>0</v>
      </c>
      <c r="M36" s="301">
        <v>0</v>
      </c>
      <c r="N36" s="301">
        <v>0</v>
      </c>
      <c r="O36" s="302">
        <v>0</v>
      </c>
      <c r="P36" s="301">
        <v>0</v>
      </c>
      <c r="Q36" s="301">
        <v>0</v>
      </c>
      <c r="R36" s="302">
        <v>0</v>
      </c>
      <c r="S36" s="303">
        <v>0</v>
      </c>
      <c r="T36" s="303">
        <v>0</v>
      </c>
    </row>
    <row r="37" spans="1:20" ht="12" customHeight="1">
      <c r="A37" s="298"/>
      <c r="B37" s="299" t="s">
        <v>80</v>
      </c>
      <c r="C37" s="300"/>
      <c r="D37" s="301">
        <v>0</v>
      </c>
      <c r="E37" s="301">
        <v>0</v>
      </c>
      <c r="F37" s="301">
        <v>0</v>
      </c>
      <c r="G37" s="301">
        <v>0</v>
      </c>
      <c r="H37" s="301">
        <v>0</v>
      </c>
      <c r="I37" s="302">
        <v>0</v>
      </c>
      <c r="J37" s="301">
        <v>0</v>
      </c>
      <c r="K37" s="301">
        <v>0</v>
      </c>
      <c r="L37" s="302">
        <v>0</v>
      </c>
      <c r="M37" s="301">
        <v>0</v>
      </c>
      <c r="N37" s="301">
        <v>0</v>
      </c>
      <c r="O37" s="302">
        <v>0</v>
      </c>
      <c r="P37" s="301">
        <v>0</v>
      </c>
      <c r="Q37" s="301">
        <v>0</v>
      </c>
      <c r="R37" s="302">
        <v>0</v>
      </c>
      <c r="S37" s="303">
        <v>0</v>
      </c>
      <c r="T37" s="303">
        <v>0</v>
      </c>
    </row>
    <row r="38" spans="1:20" ht="12" customHeight="1">
      <c r="A38" s="298"/>
      <c r="B38" s="299" t="s">
        <v>81</v>
      </c>
      <c r="C38" s="300"/>
      <c r="D38" s="301">
        <v>0</v>
      </c>
      <c r="E38" s="301">
        <v>0</v>
      </c>
      <c r="F38" s="301">
        <v>0</v>
      </c>
      <c r="G38" s="301">
        <v>0</v>
      </c>
      <c r="H38" s="301">
        <v>0</v>
      </c>
      <c r="I38" s="302">
        <v>0</v>
      </c>
      <c r="J38" s="301">
        <v>0</v>
      </c>
      <c r="K38" s="301">
        <v>0</v>
      </c>
      <c r="L38" s="302">
        <v>0</v>
      </c>
      <c r="M38" s="301">
        <v>0</v>
      </c>
      <c r="N38" s="301">
        <v>0</v>
      </c>
      <c r="O38" s="302">
        <v>0</v>
      </c>
      <c r="P38" s="301">
        <v>0</v>
      </c>
      <c r="Q38" s="301">
        <v>0</v>
      </c>
      <c r="R38" s="302">
        <v>0</v>
      </c>
      <c r="S38" s="303">
        <v>0</v>
      </c>
      <c r="T38" s="303">
        <v>0</v>
      </c>
    </row>
    <row r="39" spans="1:20" ht="12" customHeight="1">
      <c r="A39" s="298"/>
      <c r="B39" s="299" t="s">
        <v>82</v>
      </c>
      <c r="C39" s="300"/>
      <c r="D39" s="301">
        <v>0</v>
      </c>
      <c r="E39" s="301">
        <v>0</v>
      </c>
      <c r="F39" s="301">
        <v>0</v>
      </c>
      <c r="G39" s="301">
        <v>0</v>
      </c>
      <c r="H39" s="301">
        <v>0</v>
      </c>
      <c r="I39" s="302">
        <v>0</v>
      </c>
      <c r="J39" s="301">
        <v>0</v>
      </c>
      <c r="K39" s="301">
        <v>0</v>
      </c>
      <c r="L39" s="302">
        <v>0</v>
      </c>
      <c r="M39" s="301">
        <v>0</v>
      </c>
      <c r="N39" s="301">
        <v>0</v>
      </c>
      <c r="O39" s="302">
        <v>0</v>
      </c>
      <c r="P39" s="301">
        <v>0</v>
      </c>
      <c r="Q39" s="301">
        <v>0</v>
      </c>
      <c r="R39" s="302">
        <v>0</v>
      </c>
      <c r="S39" s="303">
        <v>0</v>
      </c>
      <c r="T39" s="303">
        <v>0</v>
      </c>
    </row>
    <row r="40" spans="1:20" ht="12" customHeight="1">
      <c r="A40" s="298"/>
      <c r="B40" s="299" t="s">
        <v>83</v>
      </c>
      <c r="C40" s="300"/>
      <c r="D40" s="301">
        <v>0</v>
      </c>
      <c r="E40" s="301">
        <v>0</v>
      </c>
      <c r="F40" s="301">
        <v>0</v>
      </c>
      <c r="G40" s="301">
        <v>0</v>
      </c>
      <c r="H40" s="301">
        <v>0</v>
      </c>
      <c r="I40" s="302">
        <v>0</v>
      </c>
      <c r="J40" s="301">
        <v>0</v>
      </c>
      <c r="K40" s="301">
        <v>0</v>
      </c>
      <c r="L40" s="302">
        <v>0</v>
      </c>
      <c r="M40" s="301">
        <v>0</v>
      </c>
      <c r="N40" s="301">
        <v>0</v>
      </c>
      <c r="O40" s="302">
        <v>0</v>
      </c>
      <c r="P40" s="301">
        <v>0</v>
      </c>
      <c r="Q40" s="301">
        <v>0</v>
      </c>
      <c r="R40" s="302">
        <v>0</v>
      </c>
      <c r="S40" s="303">
        <v>0</v>
      </c>
      <c r="T40" s="303">
        <v>0</v>
      </c>
    </row>
    <row r="41" spans="1:20" ht="12" customHeight="1">
      <c r="A41" s="298"/>
      <c r="B41" s="299" t="s">
        <v>84</v>
      </c>
      <c r="C41" s="300"/>
      <c r="D41" s="301">
        <v>0</v>
      </c>
      <c r="E41" s="301">
        <v>0</v>
      </c>
      <c r="F41" s="301">
        <v>0</v>
      </c>
      <c r="G41" s="301">
        <v>0</v>
      </c>
      <c r="H41" s="301">
        <v>0</v>
      </c>
      <c r="I41" s="302">
        <v>0</v>
      </c>
      <c r="J41" s="301">
        <v>0</v>
      </c>
      <c r="K41" s="301">
        <v>0</v>
      </c>
      <c r="L41" s="302">
        <v>0</v>
      </c>
      <c r="M41" s="301">
        <v>0</v>
      </c>
      <c r="N41" s="301">
        <v>0</v>
      </c>
      <c r="O41" s="302">
        <v>0</v>
      </c>
      <c r="P41" s="301">
        <v>0</v>
      </c>
      <c r="Q41" s="301">
        <v>0</v>
      </c>
      <c r="R41" s="302">
        <v>0</v>
      </c>
      <c r="S41" s="303">
        <v>0</v>
      </c>
      <c r="T41" s="303">
        <v>0</v>
      </c>
    </row>
    <row r="42" spans="1:20" ht="12" customHeight="1">
      <c r="A42" s="298"/>
      <c r="B42" s="299" t="s">
        <v>135</v>
      </c>
      <c r="C42" s="300"/>
      <c r="D42" s="301">
        <v>45</v>
      </c>
      <c r="E42" s="301">
        <v>20</v>
      </c>
      <c r="F42" s="301">
        <v>25</v>
      </c>
      <c r="G42" s="301">
        <v>11</v>
      </c>
      <c r="H42" s="301">
        <v>6</v>
      </c>
      <c r="I42" s="302">
        <v>5</v>
      </c>
      <c r="J42" s="301">
        <v>16</v>
      </c>
      <c r="K42" s="301">
        <v>4</v>
      </c>
      <c r="L42" s="302">
        <v>12</v>
      </c>
      <c r="M42" s="301">
        <v>13</v>
      </c>
      <c r="N42" s="301">
        <v>8</v>
      </c>
      <c r="O42" s="302">
        <v>5</v>
      </c>
      <c r="P42" s="301">
        <v>5</v>
      </c>
      <c r="Q42" s="301">
        <v>2</v>
      </c>
      <c r="R42" s="302">
        <v>3</v>
      </c>
      <c r="S42" s="303">
        <v>0</v>
      </c>
      <c r="T42" s="303">
        <v>0</v>
      </c>
    </row>
    <row r="43" spans="1:20" ht="12" customHeight="1">
      <c r="A43" s="304" t="s">
        <v>137</v>
      </c>
      <c r="B43" s="304"/>
      <c r="C43" s="305"/>
      <c r="D43" s="306">
        <v>348</v>
      </c>
      <c r="E43" s="306">
        <v>101</v>
      </c>
      <c r="F43" s="306">
        <v>247</v>
      </c>
      <c r="G43" s="306">
        <v>102</v>
      </c>
      <c r="H43" s="306">
        <v>34</v>
      </c>
      <c r="I43" s="306">
        <v>68</v>
      </c>
      <c r="J43" s="306">
        <v>118</v>
      </c>
      <c r="K43" s="306">
        <v>31</v>
      </c>
      <c r="L43" s="306">
        <v>87</v>
      </c>
      <c r="M43" s="306">
        <v>128</v>
      </c>
      <c r="N43" s="306">
        <v>36</v>
      </c>
      <c r="O43" s="306">
        <v>92</v>
      </c>
      <c r="P43" s="306">
        <v>0</v>
      </c>
      <c r="Q43" s="306">
        <v>0</v>
      </c>
      <c r="R43" s="306">
        <v>0</v>
      </c>
      <c r="S43" s="297">
        <f t="shared" ref="S43:T43" si="1">SUM(S44:S54)</f>
        <v>0</v>
      </c>
      <c r="T43" s="297">
        <f t="shared" si="1"/>
        <v>0</v>
      </c>
    </row>
    <row r="44" spans="1:20" ht="12" customHeight="1">
      <c r="A44" s="298"/>
      <c r="B44" s="299" t="s">
        <v>75</v>
      </c>
      <c r="C44" s="300"/>
      <c r="D44" s="301">
        <v>244</v>
      </c>
      <c r="E44" s="301">
        <v>54</v>
      </c>
      <c r="F44" s="301">
        <v>190</v>
      </c>
      <c r="G44" s="301">
        <v>72</v>
      </c>
      <c r="H44" s="301">
        <v>19</v>
      </c>
      <c r="I44" s="302">
        <v>53</v>
      </c>
      <c r="J44" s="301">
        <v>82</v>
      </c>
      <c r="K44" s="301">
        <v>18</v>
      </c>
      <c r="L44" s="302">
        <v>64</v>
      </c>
      <c r="M44" s="301">
        <v>90</v>
      </c>
      <c r="N44" s="301">
        <v>17</v>
      </c>
      <c r="O44" s="302">
        <v>73</v>
      </c>
      <c r="P44" s="301">
        <v>0</v>
      </c>
      <c r="Q44" s="301">
        <v>0</v>
      </c>
      <c r="R44" s="302">
        <v>0</v>
      </c>
      <c r="S44" s="303">
        <v>0</v>
      </c>
      <c r="T44" s="303">
        <v>0</v>
      </c>
    </row>
    <row r="45" spans="1:20" ht="12" customHeight="1">
      <c r="A45" s="298"/>
      <c r="B45" s="299" t="s">
        <v>76</v>
      </c>
      <c r="C45" s="300"/>
      <c r="D45" s="301">
        <v>0</v>
      </c>
      <c r="E45" s="301">
        <v>0</v>
      </c>
      <c r="F45" s="301">
        <v>0</v>
      </c>
      <c r="G45" s="301">
        <v>0</v>
      </c>
      <c r="H45" s="301">
        <v>0</v>
      </c>
      <c r="I45" s="302">
        <v>0</v>
      </c>
      <c r="J45" s="301">
        <v>0</v>
      </c>
      <c r="K45" s="301">
        <v>0</v>
      </c>
      <c r="L45" s="302">
        <v>0</v>
      </c>
      <c r="M45" s="301">
        <v>0</v>
      </c>
      <c r="N45" s="301">
        <v>0</v>
      </c>
      <c r="O45" s="302">
        <v>0</v>
      </c>
      <c r="P45" s="301">
        <v>0</v>
      </c>
      <c r="Q45" s="301">
        <v>0</v>
      </c>
      <c r="R45" s="302">
        <v>0</v>
      </c>
      <c r="S45" s="303">
        <v>0</v>
      </c>
      <c r="T45" s="303">
        <v>0</v>
      </c>
    </row>
    <row r="46" spans="1:20" ht="12" customHeight="1">
      <c r="A46" s="298"/>
      <c r="B46" s="299" t="s">
        <v>77</v>
      </c>
      <c r="C46" s="300"/>
      <c r="D46" s="301">
        <v>0</v>
      </c>
      <c r="E46" s="301">
        <v>0</v>
      </c>
      <c r="F46" s="301">
        <v>0</v>
      </c>
      <c r="G46" s="301">
        <v>0</v>
      </c>
      <c r="H46" s="301">
        <v>0</v>
      </c>
      <c r="I46" s="302">
        <v>0</v>
      </c>
      <c r="J46" s="301">
        <v>0</v>
      </c>
      <c r="K46" s="301">
        <v>0</v>
      </c>
      <c r="L46" s="302">
        <v>0</v>
      </c>
      <c r="M46" s="301">
        <v>0</v>
      </c>
      <c r="N46" s="301">
        <v>0</v>
      </c>
      <c r="O46" s="302">
        <v>0</v>
      </c>
      <c r="P46" s="301">
        <v>0</v>
      </c>
      <c r="Q46" s="301">
        <v>0</v>
      </c>
      <c r="R46" s="302">
        <v>0</v>
      </c>
      <c r="S46" s="303">
        <v>0</v>
      </c>
      <c r="T46" s="303">
        <v>0</v>
      </c>
    </row>
    <row r="47" spans="1:20" ht="12" customHeight="1">
      <c r="A47" s="298"/>
      <c r="B47" s="299" t="s">
        <v>78</v>
      </c>
      <c r="C47" s="300"/>
      <c r="D47" s="301">
        <v>0</v>
      </c>
      <c r="E47" s="301">
        <v>0</v>
      </c>
      <c r="F47" s="301">
        <v>0</v>
      </c>
      <c r="G47" s="301">
        <v>0</v>
      </c>
      <c r="H47" s="301">
        <v>0</v>
      </c>
      <c r="I47" s="302">
        <v>0</v>
      </c>
      <c r="J47" s="301">
        <v>0</v>
      </c>
      <c r="K47" s="301">
        <v>0</v>
      </c>
      <c r="L47" s="302">
        <v>0</v>
      </c>
      <c r="M47" s="301">
        <v>0</v>
      </c>
      <c r="N47" s="301">
        <v>0</v>
      </c>
      <c r="O47" s="302">
        <v>0</v>
      </c>
      <c r="P47" s="301">
        <v>0</v>
      </c>
      <c r="Q47" s="301">
        <v>0</v>
      </c>
      <c r="R47" s="302">
        <v>0</v>
      </c>
      <c r="S47" s="303">
        <v>0</v>
      </c>
      <c r="T47" s="303">
        <v>0</v>
      </c>
    </row>
    <row r="48" spans="1:20" ht="12" customHeight="1">
      <c r="A48" s="298"/>
      <c r="B48" s="299" t="s">
        <v>79</v>
      </c>
      <c r="C48" s="300"/>
      <c r="D48" s="301">
        <v>0</v>
      </c>
      <c r="E48" s="301">
        <v>0</v>
      </c>
      <c r="F48" s="301">
        <v>0</v>
      </c>
      <c r="G48" s="301">
        <v>0</v>
      </c>
      <c r="H48" s="301">
        <v>0</v>
      </c>
      <c r="I48" s="302">
        <v>0</v>
      </c>
      <c r="J48" s="301">
        <v>0</v>
      </c>
      <c r="K48" s="301">
        <v>0</v>
      </c>
      <c r="L48" s="302">
        <v>0</v>
      </c>
      <c r="M48" s="301">
        <v>0</v>
      </c>
      <c r="N48" s="301">
        <v>0</v>
      </c>
      <c r="O48" s="302">
        <v>0</v>
      </c>
      <c r="P48" s="301">
        <v>0</v>
      </c>
      <c r="Q48" s="301">
        <v>0</v>
      </c>
      <c r="R48" s="302">
        <v>0</v>
      </c>
      <c r="S48" s="303">
        <v>0</v>
      </c>
      <c r="T48" s="303">
        <v>0</v>
      </c>
    </row>
    <row r="49" spans="1:20" ht="12" customHeight="1">
      <c r="A49" s="298"/>
      <c r="B49" s="299" t="s">
        <v>80</v>
      </c>
      <c r="C49" s="300"/>
      <c r="D49" s="301">
        <v>104</v>
      </c>
      <c r="E49" s="301">
        <v>47</v>
      </c>
      <c r="F49" s="301">
        <v>57</v>
      </c>
      <c r="G49" s="301">
        <v>30</v>
      </c>
      <c r="H49" s="301">
        <v>15</v>
      </c>
      <c r="I49" s="302">
        <v>15</v>
      </c>
      <c r="J49" s="301">
        <v>36</v>
      </c>
      <c r="K49" s="301">
        <v>13</v>
      </c>
      <c r="L49" s="302">
        <v>23</v>
      </c>
      <c r="M49" s="301">
        <v>38</v>
      </c>
      <c r="N49" s="301">
        <v>19</v>
      </c>
      <c r="O49" s="302">
        <v>19</v>
      </c>
      <c r="P49" s="301">
        <v>0</v>
      </c>
      <c r="Q49" s="301">
        <v>0</v>
      </c>
      <c r="R49" s="302">
        <v>0</v>
      </c>
      <c r="S49" s="303">
        <v>0</v>
      </c>
      <c r="T49" s="303">
        <v>0</v>
      </c>
    </row>
    <row r="50" spans="1:20" ht="12" customHeight="1">
      <c r="A50" s="298"/>
      <c r="B50" s="299" t="s">
        <v>81</v>
      </c>
      <c r="C50" s="300"/>
      <c r="D50" s="301">
        <v>0</v>
      </c>
      <c r="E50" s="301">
        <v>0</v>
      </c>
      <c r="F50" s="301">
        <v>0</v>
      </c>
      <c r="G50" s="301">
        <v>0</v>
      </c>
      <c r="H50" s="301">
        <v>0</v>
      </c>
      <c r="I50" s="302">
        <v>0</v>
      </c>
      <c r="J50" s="301">
        <v>0</v>
      </c>
      <c r="K50" s="301">
        <v>0</v>
      </c>
      <c r="L50" s="302">
        <v>0</v>
      </c>
      <c r="M50" s="301">
        <v>0</v>
      </c>
      <c r="N50" s="301">
        <v>0</v>
      </c>
      <c r="O50" s="302">
        <v>0</v>
      </c>
      <c r="P50" s="301">
        <v>0</v>
      </c>
      <c r="Q50" s="301">
        <v>0</v>
      </c>
      <c r="R50" s="302">
        <v>0</v>
      </c>
      <c r="S50" s="303">
        <v>0</v>
      </c>
      <c r="T50" s="303">
        <v>0</v>
      </c>
    </row>
    <row r="51" spans="1:20" ht="12" customHeight="1">
      <c r="A51" s="298"/>
      <c r="B51" s="299" t="s">
        <v>82</v>
      </c>
      <c r="C51" s="300"/>
      <c r="D51" s="301">
        <v>0</v>
      </c>
      <c r="E51" s="301">
        <v>0</v>
      </c>
      <c r="F51" s="301">
        <v>0</v>
      </c>
      <c r="G51" s="301">
        <v>0</v>
      </c>
      <c r="H51" s="301">
        <v>0</v>
      </c>
      <c r="I51" s="302">
        <v>0</v>
      </c>
      <c r="J51" s="301">
        <v>0</v>
      </c>
      <c r="K51" s="301">
        <v>0</v>
      </c>
      <c r="L51" s="302">
        <v>0</v>
      </c>
      <c r="M51" s="301">
        <v>0</v>
      </c>
      <c r="N51" s="301">
        <v>0</v>
      </c>
      <c r="O51" s="302">
        <v>0</v>
      </c>
      <c r="P51" s="301">
        <v>0</v>
      </c>
      <c r="Q51" s="301">
        <v>0</v>
      </c>
      <c r="R51" s="302">
        <v>0</v>
      </c>
      <c r="S51" s="303">
        <v>0</v>
      </c>
      <c r="T51" s="303">
        <v>0</v>
      </c>
    </row>
    <row r="52" spans="1:20" ht="12" customHeight="1">
      <c r="A52" s="298"/>
      <c r="B52" s="299" t="s">
        <v>83</v>
      </c>
      <c r="C52" s="300"/>
      <c r="D52" s="301">
        <v>0</v>
      </c>
      <c r="E52" s="301">
        <v>0</v>
      </c>
      <c r="F52" s="301">
        <v>0</v>
      </c>
      <c r="G52" s="301">
        <v>0</v>
      </c>
      <c r="H52" s="301">
        <v>0</v>
      </c>
      <c r="I52" s="302">
        <v>0</v>
      </c>
      <c r="J52" s="301">
        <v>0</v>
      </c>
      <c r="K52" s="301">
        <v>0</v>
      </c>
      <c r="L52" s="302">
        <v>0</v>
      </c>
      <c r="M52" s="301">
        <v>0</v>
      </c>
      <c r="N52" s="301">
        <v>0</v>
      </c>
      <c r="O52" s="302">
        <v>0</v>
      </c>
      <c r="P52" s="301">
        <v>0</v>
      </c>
      <c r="Q52" s="301">
        <v>0</v>
      </c>
      <c r="R52" s="302">
        <v>0</v>
      </c>
      <c r="S52" s="303">
        <v>0</v>
      </c>
      <c r="T52" s="303">
        <v>0</v>
      </c>
    </row>
    <row r="53" spans="1:20" ht="12" customHeight="1">
      <c r="A53" s="298"/>
      <c r="B53" s="299" t="s">
        <v>84</v>
      </c>
      <c r="C53" s="300"/>
      <c r="D53" s="301">
        <v>0</v>
      </c>
      <c r="E53" s="301">
        <v>0</v>
      </c>
      <c r="F53" s="301">
        <v>0</v>
      </c>
      <c r="G53" s="301">
        <v>0</v>
      </c>
      <c r="H53" s="301">
        <v>0</v>
      </c>
      <c r="I53" s="302">
        <v>0</v>
      </c>
      <c r="J53" s="301">
        <v>0</v>
      </c>
      <c r="K53" s="301">
        <v>0</v>
      </c>
      <c r="L53" s="302">
        <v>0</v>
      </c>
      <c r="M53" s="301">
        <v>0</v>
      </c>
      <c r="N53" s="301">
        <v>0</v>
      </c>
      <c r="O53" s="302">
        <v>0</v>
      </c>
      <c r="P53" s="301">
        <v>0</v>
      </c>
      <c r="Q53" s="301">
        <v>0</v>
      </c>
      <c r="R53" s="302">
        <v>0</v>
      </c>
      <c r="S53" s="303">
        <v>0</v>
      </c>
      <c r="T53" s="303">
        <v>0</v>
      </c>
    </row>
    <row r="54" spans="1:20" ht="12" customHeight="1">
      <c r="A54" s="298"/>
      <c r="B54" s="299" t="s">
        <v>135</v>
      </c>
      <c r="C54" s="300"/>
      <c r="D54" s="301">
        <v>0</v>
      </c>
      <c r="E54" s="301">
        <v>0</v>
      </c>
      <c r="F54" s="301">
        <v>0</v>
      </c>
      <c r="G54" s="301">
        <v>0</v>
      </c>
      <c r="H54" s="301">
        <v>0</v>
      </c>
      <c r="I54" s="302">
        <v>0</v>
      </c>
      <c r="J54" s="301">
        <v>0</v>
      </c>
      <c r="K54" s="301">
        <v>0</v>
      </c>
      <c r="L54" s="302">
        <v>0</v>
      </c>
      <c r="M54" s="301">
        <v>0</v>
      </c>
      <c r="N54" s="301">
        <v>0</v>
      </c>
      <c r="O54" s="302">
        <v>0</v>
      </c>
      <c r="P54" s="301">
        <v>0</v>
      </c>
      <c r="Q54" s="301">
        <v>0</v>
      </c>
      <c r="R54" s="302">
        <v>0</v>
      </c>
      <c r="S54" s="303">
        <v>0</v>
      </c>
      <c r="T54" s="303">
        <v>0</v>
      </c>
    </row>
    <row r="55" spans="1:20" ht="5.25" customHeight="1">
      <c r="A55" s="307"/>
      <c r="B55" s="308"/>
      <c r="C55" s="308"/>
      <c r="D55" s="309"/>
      <c r="E55" s="310"/>
      <c r="F55" s="310"/>
      <c r="G55" s="310"/>
      <c r="H55" s="310"/>
      <c r="I55" s="310"/>
      <c r="J55" s="310"/>
      <c r="K55" s="310"/>
      <c r="L55" s="310"/>
      <c r="M55" s="307"/>
      <c r="N55" s="307"/>
      <c r="O55" s="307"/>
      <c r="P55" s="307"/>
      <c r="Q55" s="307"/>
      <c r="R55" s="307"/>
      <c r="S55" s="311"/>
      <c r="T55" s="311"/>
    </row>
    <row r="56" spans="1:20">
      <c r="B56" s="299"/>
      <c r="C56" s="299"/>
      <c r="D56" s="312"/>
      <c r="E56" s="312"/>
      <c r="F56" s="312"/>
      <c r="G56" s="312"/>
      <c r="H56" s="312"/>
      <c r="I56" s="312"/>
      <c r="J56" s="312"/>
      <c r="K56" s="312"/>
      <c r="L56" s="312"/>
    </row>
    <row r="57" spans="1:20">
      <c r="B57" s="299"/>
      <c r="C57" s="299"/>
      <c r="D57" s="312"/>
      <c r="E57" s="312"/>
      <c r="F57" s="312"/>
      <c r="G57" s="312"/>
      <c r="H57" s="312"/>
      <c r="I57" s="312"/>
      <c r="J57" s="312"/>
      <c r="K57" s="312"/>
      <c r="L57" s="312"/>
    </row>
    <row r="58" spans="1:20">
      <c r="B58" s="299"/>
      <c r="C58" s="299"/>
      <c r="D58" s="312"/>
      <c r="E58" s="312"/>
      <c r="F58" s="312"/>
      <c r="G58" s="312"/>
      <c r="H58" s="312"/>
      <c r="I58" s="312"/>
      <c r="J58" s="312"/>
      <c r="K58" s="312"/>
      <c r="L58" s="312"/>
    </row>
    <row r="59" spans="1:20">
      <c r="B59" s="299"/>
      <c r="C59" s="299"/>
      <c r="D59" s="312"/>
      <c r="E59" s="312"/>
      <c r="F59" s="312"/>
      <c r="G59" s="312"/>
      <c r="H59" s="312"/>
      <c r="I59" s="312"/>
      <c r="J59" s="312"/>
      <c r="K59" s="312"/>
      <c r="L59" s="312"/>
    </row>
    <row r="60" spans="1:20">
      <c r="B60" s="299"/>
      <c r="C60" s="299"/>
      <c r="D60" s="312"/>
      <c r="E60" s="312"/>
      <c r="F60" s="312"/>
      <c r="G60" s="312"/>
      <c r="H60" s="312"/>
      <c r="I60" s="312"/>
      <c r="J60" s="312"/>
      <c r="K60" s="312"/>
      <c r="L60" s="312"/>
    </row>
    <row r="61" spans="1:20">
      <c r="B61" s="299"/>
      <c r="C61" s="299"/>
      <c r="D61" s="312"/>
      <c r="E61" s="312"/>
      <c r="F61" s="312"/>
      <c r="G61" s="312"/>
      <c r="H61" s="312"/>
      <c r="I61" s="312"/>
      <c r="J61" s="312"/>
      <c r="K61" s="312"/>
      <c r="L61" s="312"/>
    </row>
  </sheetData>
  <mergeCells count="15">
    <mergeCell ref="A6:C6"/>
    <mergeCell ref="A7:C7"/>
    <mergeCell ref="A19:C19"/>
    <mergeCell ref="A31:C31"/>
    <mergeCell ref="A43:C43"/>
    <mergeCell ref="S2:T2"/>
    <mergeCell ref="A3:C5"/>
    <mergeCell ref="D3:R3"/>
    <mergeCell ref="S3:S5"/>
    <mergeCell ref="T3:T5"/>
    <mergeCell ref="D4:F4"/>
    <mergeCell ref="G4:I4"/>
    <mergeCell ref="J4:L4"/>
    <mergeCell ref="M4:O4"/>
    <mergeCell ref="P4:R4"/>
  </mergeCells>
  <phoneticPr fontId="3"/>
  <pageMargins left="0.59055118110236227" right="0.39370078740157483" top="0.59055118110236227" bottom="0.59055118110236227" header="0.23622047244094491" footer="0.23622047244094491"/>
  <pageSetup paperSize="9" scale="83" firstPageNumber="61" orientation="landscape" blackAndWhite="1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Normal="100" workbookViewId="0">
      <selection activeCell="I22" sqref="I22"/>
    </sheetView>
  </sheetViews>
  <sheetFormatPr defaultColWidth="9" defaultRowHeight="11"/>
  <cols>
    <col min="1" max="1" width="1.26953125" style="32" customWidth="1"/>
    <col min="2" max="2" width="12.453125" style="3" customWidth="1"/>
    <col min="3" max="3" width="1.26953125" style="3" customWidth="1"/>
    <col min="4" max="13" width="8.7265625" style="32" customWidth="1"/>
    <col min="14" max="14" width="2" style="26" customWidth="1"/>
    <col min="15" max="16384" width="9" style="32"/>
  </cols>
  <sheetData>
    <row r="1" spans="1:14" ht="22.5" customHeight="1">
      <c r="A1" s="1" t="s">
        <v>0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26.25" customHeight="1">
      <c r="A2" s="4" t="s">
        <v>70</v>
      </c>
      <c r="C2" s="4"/>
      <c r="D2" s="119"/>
      <c r="E2" s="119"/>
      <c r="F2" s="119"/>
      <c r="G2" s="119"/>
      <c r="H2" s="3"/>
      <c r="I2" s="3"/>
      <c r="J2" s="3"/>
      <c r="K2" s="3"/>
      <c r="L2" s="3"/>
      <c r="M2" s="7" t="s">
        <v>71</v>
      </c>
    </row>
    <row r="3" spans="1:14" ht="12.75" customHeight="1">
      <c r="A3" s="223" t="s">
        <v>51</v>
      </c>
      <c r="B3" s="223"/>
      <c r="C3" s="198"/>
      <c r="D3" s="200" t="s">
        <v>53</v>
      </c>
      <c r="E3" s="201"/>
      <c r="F3" s="202"/>
      <c r="G3" s="200" t="s">
        <v>54</v>
      </c>
      <c r="H3" s="201"/>
      <c r="I3" s="201"/>
      <c r="J3" s="226"/>
      <c r="K3" s="226"/>
      <c r="L3" s="226"/>
      <c r="M3" s="226"/>
      <c r="N3" s="53"/>
    </row>
    <row r="4" spans="1:14" ht="12.75" customHeight="1">
      <c r="A4" s="224"/>
      <c r="B4" s="224"/>
      <c r="C4" s="212"/>
      <c r="D4" s="203"/>
      <c r="E4" s="204"/>
      <c r="F4" s="205"/>
      <c r="G4" s="203"/>
      <c r="H4" s="204"/>
      <c r="I4" s="204"/>
      <c r="J4" s="227" t="s">
        <v>72</v>
      </c>
      <c r="K4" s="228"/>
      <c r="L4" s="227" t="s">
        <v>73</v>
      </c>
      <c r="M4" s="229"/>
      <c r="N4" s="53"/>
    </row>
    <row r="5" spans="1:14" ht="12.75" customHeight="1">
      <c r="A5" s="224"/>
      <c r="B5" s="224"/>
      <c r="C5" s="212"/>
      <c r="D5" s="203"/>
      <c r="E5" s="204"/>
      <c r="F5" s="205"/>
      <c r="G5" s="203"/>
      <c r="H5" s="204"/>
      <c r="I5" s="204"/>
      <c r="J5" s="227"/>
      <c r="K5" s="228"/>
      <c r="L5" s="227"/>
      <c r="M5" s="229"/>
      <c r="N5" s="53"/>
    </row>
    <row r="6" spans="1:14" ht="12.75" customHeight="1">
      <c r="A6" s="224"/>
      <c r="B6" s="224"/>
      <c r="C6" s="212"/>
      <c r="D6" s="206"/>
      <c r="E6" s="207"/>
      <c r="F6" s="208"/>
      <c r="G6" s="206"/>
      <c r="H6" s="207"/>
      <c r="I6" s="207"/>
      <c r="J6" s="228"/>
      <c r="K6" s="228"/>
      <c r="L6" s="228"/>
      <c r="M6" s="229"/>
      <c r="N6" s="53"/>
    </row>
    <row r="7" spans="1:14" ht="12.75" customHeight="1">
      <c r="A7" s="225"/>
      <c r="B7" s="225"/>
      <c r="C7" s="213"/>
      <c r="D7" s="20" t="s">
        <v>9</v>
      </c>
      <c r="E7" s="19" t="s">
        <v>19</v>
      </c>
      <c r="F7" s="19" t="s">
        <v>20</v>
      </c>
      <c r="G7" s="19" t="s">
        <v>9</v>
      </c>
      <c r="H7" s="19" t="s">
        <v>19</v>
      </c>
      <c r="I7" s="19" t="s">
        <v>20</v>
      </c>
      <c r="J7" s="19" t="s">
        <v>19</v>
      </c>
      <c r="K7" s="19" t="s">
        <v>20</v>
      </c>
      <c r="L7" s="19" t="s">
        <v>19</v>
      </c>
      <c r="M7" s="21" t="s">
        <v>20</v>
      </c>
      <c r="N7" s="53"/>
    </row>
    <row r="8" spans="1:14" ht="12" customHeight="1">
      <c r="A8" s="217" t="s">
        <v>9</v>
      </c>
      <c r="B8" s="217"/>
      <c r="C8" s="218"/>
      <c r="D8" s="120">
        <v>23724</v>
      </c>
      <c r="E8" s="120">
        <v>12482</v>
      </c>
      <c r="F8" s="120">
        <v>11242</v>
      </c>
      <c r="G8" s="120">
        <v>12045</v>
      </c>
      <c r="H8" s="120">
        <v>6296</v>
      </c>
      <c r="I8" s="120">
        <v>5749</v>
      </c>
      <c r="J8" s="120">
        <v>241</v>
      </c>
      <c r="K8" s="120">
        <v>83</v>
      </c>
      <c r="L8" s="120">
        <v>11</v>
      </c>
      <c r="M8" s="120">
        <v>9</v>
      </c>
      <c r="N8" s="54"/>
    </row>
    <row r="9" spans="1:14" ht="12.75" customHeight="1">
      <c r="A9" s="219" t="s">
        <v>74</v>
      </c>
      <c r="B9" s="219"/>
      <c r="C9" s="220"/>
      <c r="D9" s="90">
        <v>12837</v>
      </c>
      <c r="E9" s="90">
        <v>6743</v>
      </c>
      <c r="F9" s="90">
        <v>6094</v>
      </c>
      <c r="G9" s="90">
        <v>9110</v>
      </c>
      <c r="H9" s="90">
        <v>4636</v>
      </c>
      <c r="I9" s="90">
        <v>4474</v>
      </c>
      <c r="J9" s="90">
        <v>19</v>
      </c>
      <c r="K9" s="90">
        <v>10</v>
      </c>
      <c r="L9" s="90">
        <v>2</v>
      </c>
      <c r="M9" s="90">
        <v>3</v>
      </c>
      <c r="N9" s="54"/>
    </row>
    <row r="10" spans="1:14" ht="12.75" customHeight="1">
      <c r="A10" s="108"/>
      <c r="B10" s="55" t="s">
        <v>75</v>
      </c>
      <c r="C10" s="56"/>
      <c r="D10" s="40">
        <v>9338</v>
      </c>
      <c r="E10" s="40">
        <v>4880</v>
      </c>
      <c r="F10" s="40">
        <v>4458</v>
      </c>
      <c r="G10" s="40">
        <v>6060</v>
      </c>
      <c r="H10" s="40">
        <v>3009</v>
      </c>
      <c r="I10" s="40">
        <v>3051</v>
      </c>
      <c r="J10" s="40">
        <v>15</v>
      </c>
      <c r="K10" s="40">
        <v>6</v>
      </c>
      <c r="L10" s="40">
        <v>2</v>
      </c>
      <c r="M10" s="40">
        <v>2</v>
      </c>
      <c r="N10" s="54"/>
    </row>
    <row r="11" spans="1:14" ht="12.75" customHeight="1">
      <c r="A11" s="108"/>
      <c r="B11" s="55" t="s">
        <v>76</v>
      </c>
      <c r="C11" s="56"/>
      <c r="D11" s="40">
        <v>418</v>
      </c>
      <c r="E11" s="40">
        <v>174</v>
      </c>
      <c r="F11" s="40">
        <v>244</v>
      </c>
      <c r="G11" s="40">
        <v>383</v>
      </c>
      <c r="H11" s="40">
        <v>158</v>
      </c>
      <c r="I11" s="40">
        <v>225</v>
      </c>
      <c r="J11" s="40">
        <v>0</v>
      </c>
      <c r="K11" s="40">
        <v>0</v>
      </c>
      <c r="L11" s="40">
        <v>0</v>
      </c>
      <c r="M11" s="40">
        <v>0</v>
      </c>
      <c r="N11" s="54"/>
    </row>
    <row r="12" spans="1:14" ht="12.75" customHeight="1">
      <c r="A12" s="108"/>
      <c r="B12" s="55" t="s">
        <v>77</v>
      </c>
      <c r="C12" s="56"/>
      <c r="D12" s="40">
        <v>687</v>
      </c>
      <c r="E12" s="40">
        <v>637</v>
      </c>
      <c r="F12" s="40">
        <v>50</v>
      </c>
      <c r="G12" s="40">
        <v>675</v>
      </c>
      <c r="H12" s="40">
        <v>625</v>
      </c>
      <c r="I12" s="40">
        <v>50</v>
      </c>
      <c r="J12" s="40">
        <v>1</v>
      </c>
      <c r="K12" s="40">
        <v>0</v>
      </c>
      <c r="L12" s="40">
        <v>0</v>
      </c>
      <c r="M12" s="40">
        <v>0</v>
      </c>
      <c r="N12" s="54"/>
    </row>
    <row r="13" spans="1:14" ht="12.75" customHeight="1">
      <c r="A13" s="108"/>
      <c r="B13" s="55" t="s">
        <v>78</v>
      </c>
      <c r="C13" s="56"/>
      <c r="D13" s="40">
        <v>555</v>
      </c>
      <c r="E13" s="40">
        <v>196</v>
      </c>
      <c r="F13" s="40">
        <v>359</v>
      </c>
      <c r="G13" s="40">
        <v>479</v>
      </c>
      <c r="H13" s="40">
        <v>160</v>
      </c>
      <c r="I13" s="40">
        <v>319</v>
      </c>
      <c r="J13" s="40">
        <v>0</v>
      </c>
      <c r="K13" s="40">
        <v>0</v>
      </c>
      <c r="L13" s="40">
        <v>0</v>
      </c>
      <c r="M13" s="40">
        <v>0</v>
      </c>
      <c r="N13" s="54"/>
    </row>
    <row r="14" spans="1:14" ht="12.75" customHeight="1">
      <c r="A14" s="108"/>
      <c r="B14" s="55" t="s">
        <v>79</v>
      </c>
      <c r="C14" s="56"/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54"/>
    </row>
    <row r="15" spans="1:14" ht="12.75" customHeight="1">
      <c r="A15" s="108"/>
      <c r="B15" s="55" t="s">
        <v>80</v>
      </c>
      <c r="C15" s="56"/>
      <c r="D15" s="40">
        <v>164</v>
      </c>
      <c r="E15" s="40">
        <v>0</v>
      </c>
      <c r="F15" s="40">
        <v>164</v>
      </c>
      <c r="G15" s="40">
        <v>80</v>
      </c>
      <c r="H15" s="40">
        <v>0</v>
      </c>
      <c r="I15" s="40">
        <v>80</v>
      </c>
      <c r="J15" s="40">
        <v>0</v>
      </c>
      <c r="K15" s="40">
        <v>0</v>
      </c>
      <c r="L15" s="40">
        <v>0</v>
      </c>
      <c r="M15" s="40">
        <v>0</v>
      </c>
      <c r="N15" s="54"/>
    </row>
    <row r="16" spans="1:14" ht="12.75" customHeight="1">
      <c r="A16" s="108"/>
      <c r="B16" s="55" t="s">
        <v>81</v>
      </c>
      <c r="C16" s="56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54"/>
    </row>
    <row r="17" spans="1:14" ht="12.75" customHeight="1">
      <c r="A17" s="108"/>
      <c r="B17" s="55" t="s">
        <v>82</v>
      </c>
      <c r="C17" s="56"/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54"/>
    </row>
    <row r="18" spans="1:14" ht="12.75" customHeight="1">
      <c r="A18" s="108"/>
      <c r="B18" s="55" t="s">
        <v>83</v>
      </c>
      <c r="C18" s="56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54"/>
    </row>
    <row r="19" spans="1:14" ht="12.75" customHeight="1">
      <c r="A19" s="108"/>
      <c r="B19" s="55" t="s">
        <v>84</v>
      </c>
      <c r="C19" s="56"/>
      <c r="D19" s="40">
        <v>417</v>
      </c>
      <c r="E19" s="40">
        <v>248</v>
      </c>
      <c r="F19" s="40">
        <v>169</v>
      </c>
      <c r="G19" s="40">
        <v>227</v>
      </c>
      <c r="H19" s="40">
        <v>107</v>
      </c>
      <c r="I19" s="40">
        <v>120</v>
      </c>
      <c r="J19" s="40">
        <v>0</v>
      </c>
      <c r="K19" s="40">
        <v>0</v>
      </c>
      <c r="L19" s="40">
        <v>0</v>
      </c>
      <c r="M19" s="40">
        <v>0</v>
      </c>
      <c r="N19" s="54"/>
    </row>
    <row r="20" spans="1:14" ht="12.75" customHeight="1">
      <c r="A20" s="108"/>
      <c r="B20" s="55" t="s">
        <v>85</v>
      </c>
      <c r="C20" s="56"/>
      <c r="D20" s="40">
        <v>1258</v>
      </c>
      <c r="E20" s="40">
        <v>608</v>
      </c>
      <c r="F20" s="40">
        <v>650</v>
      </c>
      <c r="G20" s="40">
        <v>1206</v>
      </c>
      <c r="H20" s="40">
        <v>577</v>
      </c>
      <c r="I20" s="40">
        <v>629</v>
      </c>
      <c r="J20" s="40">
        <v>3</v>
      </c>
      <c r="K20" s="40">
        <v>4</v>
      </c>
      <c r="L20" s="40">
        <v>0</v>
      </c>
      <c r="M20" s="40">
        <v>1</v>
      </c>
      <c r="N20" s="54"/>
    </row>
    <row r="21" spans="1:14" ht="12.75" customHeight="1">
      <c r="A21" s="221" t="s">
        <v>86</v>
      </c>
      <c r="B21" s="221"/>
      <c r="C21" s="222"/>
      <c r="D21" s="96">
        <v>10432</v>
      </c>
      <c r="E21" s="96">
        <v>5533</v>
      </c>
      <c r="F21" s="96">
        <v>4899</v>
      </c>
      <c r="G21" s="96">
        <v>2696</v>
      </c>
      <c r="H21" s="96">
        <v>1559</v>
      </c>
      <c r="I21" s="96">
        <v>1137</v>
      </c>
      <c r="J21" s="96">
        <v>214</v>
      </c>
      <c r="K21" s="96">
        <v>64</v>
      </c>
      <c r="L21" s="96">
        <v>1</v>
      </c>
      <c r="M21" s="96">
        <v>0</v>
      </c>
      <c r="N21" s="54"/>
    </row>
    <row r="22" spans="1:14" ht="12.75" customHeight="1">
      <c r="A22" s="108"/>
      <c r="B22" s="55" t="s">
        <v>75</v>
      </c>
      <c r="C22" s="56"/>
      <c r="D22" s="40">
        <v>9400</v>
      </c>
      <c r="E22" s="40">
        <v>5071</v>
      </c>
      <c r="F22" s="40">
        <v>4329</v>
      </c>
      <c r="G22" s="40">
        <v>2292</v>
      </c>
      <c r="H22" s="40">
        <v>1367</v>
      </c>
      <c r="I22" s="40">
        <v>925</v>
      </c>
      <c r="J22" s="40">
        <v>197</v>
      </c>
      <c r="K22" s="40">
        <v>62</v>
      </c>
      <c r="L22" s="40">
        <v>1</v>
      </c>
      <c r="M22" s="40">
        <v>0</v>
      </c>
      <c r="N22" s="54"/>
    </row>
    <row r="23" spans="1:14" ht="12.75" customHeight="1">
      <c r="A23" s="108"/>
      <c r="B23" s="55" t="s">
        <v>76</v>
      </c>
      <c r="C23" s="56"/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54"/>
    </row>
    <row r="24" spans="1:14" ht="12.75" customHeight="1">
      <c r="A24" s="108"/>
      <c r="B24" s="55" t="s">
        <v>77</v>
      </c>
      <c r="C24" s="56"/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54"/>
    </row>
    <row r="25" spans="1:14" ht="12.75" customHeight="1">
      <c r="A25" s="108"/>
      <c r="B25" s="55" t="s">
        <v>78</v>
      </c>
      <c r="C25" s="56"/>
      <c r="D25" s="40">
        <v>62</v>
      </c>
      <c r="E25" s="40">
        <v>19</v>
      </c>
      <c r="F25" s="40">
        <v>43</v>
      </c>
      <c r="G25" s="40">
        <v>15</v>
      </c>
      <c r="H25" s="40">
        <v>7</v>
      </c>
      <c r="I25" s="40">
        <v>8</v>
      </c>
      <c r="J25" s="40">
        <v>1</v>
      </c>
      <c r="K25" s="40">
        <v>0</v>
      </c>
      <c r="L25" s="40">
        <v>0</v>
      </c>
      <c r="M25" s="40">
        <v>0</v>
      </c>
      <c r="N25" s="54"/>
    </row>
    <row r="26" spans="1:14" ht="12.75" customHeight="1">
      <c r="A26" s="108"/>
      <c r="B26" s="55" t="s">
        <v>79</v>
      </c>
      <c r="C26" s="56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54"/>
    </row>
    <row r="27" spans="1:14" ht="12.75" customHeight="1">
      <c r="A27" s="108"/>
      <c r="B27" s="55" t="s">
        <v>80</v>
      </c>
      <c r="C27" s="56"/>
      <c r="D27" s="40">
        <v>180</v>
      </c>
      <c r="E27" s="40">
        <v>28</v>
      </c>
      <c r="F27" s="40">
        <v>152</v>
      </c>
      <c r="G27" s="40">
        <v>82</v>
      </c>
      <c r="H27" s="40">
        <v>20</v>
      </c>
      <c r="I27" s="40">
        <v>62</v>
      </c>
      <c r="J27" s="40">
        <v>2</v>
      </c>
      <c r="K27" s="40">
        <v>1</v>
      </c>
      <c r="L27" s="40">
        <v>0</v>
      </c>
      <c r="M27" s="40">
        <v>0</v>
      </c>
      <c r="N27" s="54"/>
    </row>
    <row r="28" spans="1:14" ht="12.75" customHeight="1">
      <c r="A28" s="108"/>
      <c r="B28" s="55" t="s">
        <v>81</v>
      </c>
      <c r="C28" s="56"/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54"/>
    </row>
    <row r="29" spans="1:14" ht="12.75" customHeight="1">
      <c r="A29" s="108"/>
      <c r="B29" s="55" t="s">
        <v>82</v>
      </c>
      <c r="C29" s="56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54"/>
    </row>
    <row r="30" spans="1:14" ht="12.75" customHeight="1">
      <c r="A30" s="108"/>
      <c r="B30" s="55" t="s">
        <v>83</v>
      </c>
      <c r="C30" s="56"/>
      <c r="D30" s="40">
        <v>66</v>
      </c>
      <c r="E30" s="40">
        <v>18</v>
      </c>
      <c r="F30" s="40">
        <v>48</v>
      </c>
      <c r="G30" s="40">
        <v>25</v>
      </c>
      <c r="H30" s="40">
        <v>9</v>
      </c>
      <c r="I30" s="40">
        <v>16</v>
      </c>
      <c r="J30" s="40">
        <v>0</v>
      </c>
      <c r="K30" s="40">
        <v>1</v>
      </c>
      <c r="L30" s="40">
        <v>0</v>
      </c>
      <c r="M30" s="40">
        <v>0</v>
      </c>
      <c r="N30" s="54"/>
    </row>
    <row r="31" spans="1:14" ht="12.75" customHeight="1">
      <c r="A31" s="108"/>
      <c r="B31" s="55" t="s">
        <v>84</v>
      </c>
      <c r="C31" s="56"/>
      <c r="D31" s="40">
        <v>46</v>
      </c>
      <c r="E31" s="40">
        <v>10</v>
      </c>
      <c r="F31" s="40">
        <v>36</v>
      </c>
      <c r="G31" s="40">
        <v>43</v>
      </c>
      <c r="H31" s="40">
        <v>8</v>
      </c>
      <c r="I31" s="40">
        <v>35</v>
      </c>
      <c r="J31" s="40">
        <v>0</v>
      </c>
      <c r="K31" s="40">
        <v>0</v>
      </c>
      <c r="L31" s="40">
        <v>0</v>
      </c>
      <c r="M31" s="40">
        <v>0</v>
      </c>
      <c r="N31" s="54"/>
    </row>
    <row r="32" spans="1:14">
      <c r="A32" s="108"/>
      <c r="B32" s="55" t="s">
        <v>85</v>
      </c>
      <c r="C32" s="56"/>
      <c r="D32" s="40">
        <v>678</v>
      </c>
      <c r="E32" s="40">
        <v>387</v>
      </c>
      <c r="F32" s="40">
        <v>291</v>
      </c>
      <c r="G32" s="40">
        <v>239</v>
      </c>
      <c r="H32" s="40">
        <v>148</v>
      </c>
      <c r="I32" s="40">
        <v>91</v>
      </c>
      <c r="J32" s="40">
        <v>14</v>
      </c>
      <c r="K32" s="40">
        <v>0</v>
      </c>
      <c r="L32" s="40">
        <v>0</v>
      </c>
      <c r="M32" s="40">
        <v>0</v>
      </c>
      <c r="N32" s="54"/>
    </row>
    <row r="33" spans="1:14" ht="13.5" customHeight="1">
      <c r="A33" s="221" t="s">
        <v>87</v>
      </c>
      <c r="B33" s="221"/>
      <c r="C33" s="222"/>
      <c r="D33" s="96">
        <v>141</v>
      </c>
      <c r="E33" s="96">
        <v>69</v>
      </c>
      <c r="F33" s="96">
        <v>72</v>
      </c>
      <c r="G33" s="96">
        <v>137</v>
      </c>
      <c r="H33" s="96">
        <v>67</v>
      </c>
      <c r="I33" s="96">
        <v>70</v>
      </c>
      <c r="J33" s="96">
        <v>2</v>
      </c>
      <c r="K33" s="96">
        <v>1</v>
      </c>
      <c r="L33" s="96">
        <v>8</v>
      </c>
      <c r="M33" s="96">
        <v>6</v>
      </c>
      <c r="N33" s="54"/>
    </row>
    <row r="34" spans="1:14" ht="12.75" customHeight="1">
      <c r="A34" s="108"/>
      <c r="B34" s="55" t="s">
        <v>75</v>
      </c>
      <c r="C34" s="56"/>
      <c r="D34" s="40">
        <v>107</v>
      </c>
      <c r="E34" s="40">
        <v>41</v>
      </c>
      <c r="F34" s="40">
        <v>66</v>
      </c>
      <c r="G34" s="40">
        <v>104</v>
      </c>
      <c r="H34" s="40">
        <v>40</v>
      </c>
      <c r="I34" s="40">
        <v>64</v>
      </c>
      <c r="J34" s="40">
        <v>2</v>
      </c>
      <c r="K34" s="40">
        <v>1</v>
      </c>
      <c r="L34" s="40">
        <v>7</v>
      </c>
      <c r="M34" s="40">
        <v>6</v>
      </c>
      <c r="N34" s="54"/>
    </row>
    <row r="35" spans="1:14" ht="12.75" customHeight="1">
      <c r="A35" s="108"/>
      <c r="B35" s="55" t="s">
        <v>76</v>
      </c>
      <c r="C35" s="56"/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54"/>
    </row>
    <row r="36" spans="1:14" ht="12.75" customHeight="1">
      <c r="A36" s="108"/>
      <c r="B36" s="55" t="s">
        <v>77</v>
      </c>
      <c r="C36" s="56"/>
      <c r="D36" s="40">
        <v>23</v>
      </c>
      <c r="E36" s="40">
        <v>22</v>
      </c>
      <c r="F36" s="40">
        <v>1</v>
      </c>
      <c r="G36" s="40">
        <v>22</v>
      </c>
      <c r="H36" s="40">
        <v>21</v>
      </c>
      <c r="I36" s="40">
        <v>1</v>
      </c>
      <c r="J36" s="40">
        <v>0</v>
      </c>
      <c r="K36" s="40">
        <v>0</v>
      </c>
      <c r="L36" s="40">
        <v>1</v>
      </c>
      <c r="M36" s="40">
        <v>0</v>
      </c>
      <c r="N36" s="54"/>
    </row>
    <row r="37" spans="1:14" ht="12.75" customHeight="1">
      <c r="A37" s="108"/>
      <c r="B37" s="55" t="s">
        <v>78</v>
      </c>
      <c r="C37" s="56"/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54"/>
    </row>
    <row r="38" spans="1:14" ht="12.75" customHeight="1">
      <c r="A38" s="108"/>
      <c r="B38" s="55" t="s">
        <v>79</v>
      </c>
      <c r="C38" s="56"/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54"/>
    </row>
    <row r="39" spans="1:14" ht="12.75" customHeight="1">
      <c r="A39" s="108"/>
      <c r="B39" s="55" t="s">
        <v>80</v>
      </c>
      <c r="C39" s="56"/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54"/>
    </row>
    <row r="40" spans="1:14" ht="12.75" customHeight="1">
      <c r="A40" s="108"/>
      <c r="B40" s="55" t="s">
        <v>81</v>
      </c>
      <c r="C40" s="56"/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54"/>
    </row>
    <row r="41" spans="1:14" ht="12.75" customHeight="1">
      <c r="A41" s="108"/>
      <c r="B41" s="55" t="s">
        <v>82</v>
      </c>
      <c r="C41" s="56"/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54"/>
    </row>
    <row r="42" spans="1:14" ht="12.75" customHeight="1">
      <c r="A42" s="108"/>
      <c r="B42" s="55" t="s">
        <v>83</v>
      </c>
      <c r="C42" s="56"/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54"/>
    </row>
    <row r="43" spans="1:14" ht="12.75" customHeight="1">
      <c r="A43" s="108"/>
      <c r="B43" s="55" t="s">
        <v>84</v>
      </c>
      <c r="C43" s="56"/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54"/>
    </row>
    <row r="44" spans="1:14" ht="12.75" customHeight="1">
      <c r="A44" s="108"/>
      <c r="B44" s="55" t="s">
        <v>85</v>
      </c>
      <c r="C44" s="56"/>
      <c r="D44" s="40">
        <v>11</v>
      </c>
      <c r="E44" s="40">
        <v>6</v>
      </c>
      <c r="F44" s="40">
        <v>5</v>
      </c>
      <c r="G44" s="40">
        <v>11</v>
      </c>
      <c r="H44" s="40">
        <v>6</v>
      </c>
      <c r="I44" s="40">
        <v>5</v>
      </c>
      <c r="J44" s="40">
        <v>0</v>
      </c>
      <c r="K44" s="40">
        <v>0</v>
      </c>
      <c r="L44" s="40">
        <v>0</v>
      </c>
      <c r="M44" s="40">
        <v>0</v>
      </c>
      <c r="N44" s="54"/>
    </row>
    <row r="45" spans="1:14" ht="12.75" customHeight="1">
      <c r="A45" s="221" t="s">
        <v>88</v>
      </c>
      <c r="B45" s="221"/>
      <c r="C45" s="222"/>
      <c r="D45" s="96">
        <v>314</v>
      </c>
      <c r="E45" s="96">
        <v>137</v>
      </c>
      <c r="F45" s="96">
        <v>177</v>
      </c>
      <c r="G45" s="96">
        <v>102</v>
      </c>
      <c r="H45" s="96">
        <v>34</v>
      </c>
      <c r="I45" s="96">
        <v>68</v>
      </c>
      <c r="J45" s="96">
        <v>6</v>
      </c>
      <c r="K45" s="96">
        <v>8</v>
      </c>
      <c r="L45" s="96">
        <v>0</v>
      </c>
      <c r="M45" s="96">
        <v>0</v>
      </c>
      <c r="N45" s="54"/>
    </row>
    <row r="46" spans="1:14" ht="12.75" customHeight="1">
      <c r="A46" s="108"/>
      <c r="B46" s="55" t="s">
        <v>75</v>
      </c>
      <c r="C46" s="56"/>
      <c r="D46" s="40">
        <v>243</v>
      </c>
      <c r="E46" s="40">
        <v>104</v>
      </c>
      <c r="F46" s="40">
        <v>139</v>
      </c>
      <c r="G46" s="40">
        <v>72</v>
      </c>
      <c r="H46" s="40">
        <v>19</v>
      </c>
      <c r="I46" s="40">
        <v>53</v>
      </c>
      <c r="J46" s="40">
        <v>0</v>
      </c>
      <c r="K46" s="40">
        <v>3</v>
      </c>
      <c r="L46" s="40">
        <v>0</v>
      </c>
      <c r="M46" s="40">
        <v>0</v>
      </c>
      <c r="N46" s="54"/>
    </row>
    <row r="47" spans="1:14" ht="12.75" customHeight="1">
      <c r="A47" s="108"/>
      <c r="B47" s="55" t="s">
        <v>76</v>
      </c>
      <c r="C47" s="56"/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54"/>
    </row>
    <row r="48" spans="1:14" ht="12.75" customHeight="1">
      <c r="A48" s="108"/>
      <c r="B48" s="55" t="s">
        <v>77</v>
      </c>
      <c r="C48" s="56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54"/>
    </row>
    <row r="49" spans="1:14" ht="12.75" customHeight="1">
      <c r="A49" s="108"/>
      <c r="B49" s="55" t="s">
        <v>78</v>
      </c>
      <c r="C49" s="56"/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54"/>
    </row>
    <row r="50" spans="1:14" ht="12.75" customHeight="1">
      <c r="A50" s="108"/>
      <c r="B50" s="55" t="s">
        <v>79</v>
      </c>
      <c r="C50" s="56"/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54"/>
    </row>
    <row r="51" spans="1:14" ht="12.75" customHeight="1">
      <c r="A51" s="108"/>
      <c r="B51" s="55" t="s">
        <v>80</v>
      </c>
      <c r="C51" s="56"/>
      <c r="D51" s="40">
        <v>71</v>
      </c>
      <c r="E51" s="40">
        <v>33</v>
      </c>
      <c r="F51" s="40">
        <v>38</v>
      </c>
      <c r="G51" s="40">
        <v>30</v>
      </c>
      <c r="H51" s="40">
        <v>15</v>
      </c>
      <c r="I51" s="40">
        <v>15</v>
      </c>
      <c r="J51" s="40">
        <v>6</v>
      </c>
      <c r="K51" s="40">
        <v>5</v>
      </c>
      <c r="L51" s="40">
        <v>0</v>
      </c>
      <c r="M51" s="40">
        <v>0</v>
      </c>
      <c r="N51" s="54"/>
    </row>
    <row r="52" spans="1:14" ht="12.75" customHeight="1">
      <c r="A52" s="108"/>
      <c r="B52" s="55" t="s">
        <v>81</v>
      </c>
      <c r="C52" s="56"/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54"/>
    </row>
    <row r="53" spans="1:14" ht="12.75" customHeight="1">
      <c r="A53" s="108"/>
      <c r="B53" s="55" t="s">
        <v>82</v>
      </c>
      <c r="C53" s="56"/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54"/>
    </row>
    <row r="54" spans="1:14" ht="12.75" customHeight="1">
      <c r="A54" s="108"/>
      <c r="B54" s="55" t="s">
        <v>83</v>
      </c>
      <c r="C54" s="56"/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54"/>
    </row>
    <row r="55" spans="1:14" ht="12.75" customHeight="1">
      <c r="A55" s="108"/>
      <c r="B55" s="55" t="s">
        <v>84</v>
      </c>
      <c r="C55" s="56"/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54"/>
    </row>
    <row r="56" spans="1:14" ht="12.75" customHeight="1">
      <c r="A56" s="108"/>
      <c r="B56" s="55" t="s">
        <v>85</v>
      </c>
      <c r="C56" s="56"/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54"/>
    </row>
    <row r="57" spans="1:14" ht="5.25" customHeight="1">
      <c r="A57" s="76"/>
      <c r="B57" s="57"/>
      <c r="C57" s="57"/>
      <c r="D57" s="121"/>
      <c r="E57" s="122"/>
      <c r="F57" s="122"/>
      <c r="G57" s="122"/>
      <c r="H57" s="122"/>
      <c r="I57" s="122"/>
      <c r="J57" s="122"/>
      <c r="K57" s="122"/>
      <c r="L57" s="122"/>
      <c r="M57" s="76"/>
    </row>
    <row r="58" spans="1:14" ht="15" customHeight="1">
      <c r="B58" s="58"/>
      <c r="C58" s="58"/>
      <c r="D58" s="38"/>
      <c r="E58" s="38"/>
      <c r="F58" s="38"/>
      <c r="G58" s="38"/>
      <c r="H58" s="38"/>
      <c r="I58" s="38"/>
      <c r="J58" s="38"/>
      <c r="K58" s="38"/>
      <c r="L58" s="38"/>
    </row>
    <row r="59" spans="1:14" ht="15" customHeight="1">
      <c r="B59" s="48"/>
      <c r="C59" s="48"/>
      <c r="D59" s="38"/>
      <c r="E59" s="38"/>
      <c r="F59" s="38"/>
      <c r="G59" s="38"/>
      <c r="H59" s="38"/>
      <c r="I59" s="38"/>
      <c r="J59" s="38"/>
      <c r="K59" s="38"/>
      <c r="L59" s="38"/>
    </row>
    <row r="60" spans="1:14" ht="15" customHeight="1">
      <c r="B60" s="48"/>
      <c r="C60" s="48"/>
      <c r="D60" s="38"/>
      <c r="E60" s="38"/>
      <c r="F60" s="38"/>
      <c r="G60" s="38"/>
      <c r="H60" s="38"/>
      <c r="I60" s="38"/>
      <c r="J60" s="38"/>
      <c r="K60" s="38"/>
      <c r="L60" s="38"/>
    </row>
    <row r="61" spans="1:14" ht="15" customHeight="1">
      <c r="B61" s="48"/>
      <c r="C61" s="48"/>
      <c r="D61" s="38"/>
      <c r="E61" s="38"/>
      <c r="F61" s="38"/>
      <c r="G61" s="38"/>
      <c r="H61" s="38"/>
      <c r="I61" s="38"/>
      <c r="J61" s="38"/>
      <c r="K61" s="38"/>
      <c r="L61" s="38"/>
    </row>
    <row r="62" spans="1:14" ht="15" customHeight="1">
      <c r="B62" s="48"/>
      <c r="C62" s="48"/>
      <c r="D62" s="38"/>
      <c r="E62" s="38"/>
      <c r="F62" s="38"/>
      <c r="G62" s="38"/>
      <c r="H62" s="38"/>
      <c r="I62" s="38"/>
      <c r="J62" s="38"/>
      <c r="K62" s="38"/>
      <c r="L62" s="38"/>
    </row>
    <row r="63" spans="1:14" ht="15" customHeight="1">
      <c r="B63" s="48"/>
      <c r="C63" s="48"/>
      <c r="D63" s="38"/>
      <c r="E63" s="38"/>
      <c r="F63" s="38"/>
      <c r="G63" s="38"/>
      <c r="H63" s="38"/>
      <c r="I63" s="38"/>
      <c r="J63" s="38"/>
      <c r="K63" s="38"/>
      <c r="L63" s="38"/>
    </row>
    <row r="64" spans="1:14" ht="15" customHeight="1">
      <c r="B64" s="48"/>
      <c r="C64" s="48"/>
      <c r="D64" s="38"/>
      <c r="E64" s="38"/>
      <c r="F64" s="38"/>
      <c r="G64" s="38"/>
      <c r="H64" s="38"/>
      <c r="I64" s="38"/>
      <c r="J64" s="38"/>
      <c r="K64" s="38"/>
      <c r="L64" s="38"/>
    </row>
    <row r="65" spans="2:12" ht="15" customHeight="1">
      <c r="B65" s="48"/>
      <c r="C65" s="48"/>
      <c r="D65" s="38"/>
      <c r="E65" s="38"/>
      <c r="F65" s="38"/>
      <c r="G65" s="38"/>
      <c r="H65" s="38"/>
      <c r="I65" s="38"/>
      <c r="J65" s="38"/>
      <c r="K65" s="38"/>
      <c r="L65" s="38"/>
    </row>
    <row r="66" spans="2:12" ht="15" customHeight="1">
      <c r="B66" s="48"/>
      <c r="C66" s="48"/>
      <c r="D66" s="38"/>
      <c r="E66" s="38"/>
      <c r="F66" s="38"/>
      <c r="G66" s="38"/>
      <c r="H66" s="38"/>
      <c r="I66" s="38"/>
      <c r="J66" s="38"/>
      <c r="K66" s="38"/>
      <c r="L66" s="38"/>
    </row>
    <row r="67" spans="2:12" ht="15" customHeight="1">
      <c r="B67" s="48"/>
      <c r="C67" s="48"/>
      <c r="D67" s="38"/>
      <c r="E67" s="38"/>
      <c r="F67" s="38"/>
      <c r="G67" s="38"/>
      <c r="H67" s="38"/>
      <c r="I67" s="38"/>
      <c r="J67" s="38"/>
      <c r="K67" s="38"/>
      <c r="L67" s="38"/>
    </row>
  </sheetData>
  <mergeCells count="11">
    <mergeCell ref="A3:C7"/>
    <mergeCell ref="D3:F6"/>
    <mergeCell ref="G3:I6"/>
    <mergeCell ref="J3:M3"/>
    <mergeCell ref="J4:K6"/>
    <mergeCell ref="L4:M6"/>
    <mergeCell ref="A8:C8"/>
    <mergeCell ref="A9:C9"/>
    <mergeCell ref="A21:C21"/>
    <mergeCell ref="A33:C33"/>
    <mergeCell ref="A45:C45"/>
  </mergeCells>
  <phoneticPr fontId="3"/>
  <pageMargins left="0.59055118110236227" right="0.39370078740157483" top="0.59055118110236227" bottom="0.59055118110236227" header="0" footer="0"/>
  <pageSetup paperSize="9" scale="70" firstPageNumber="5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zoomScaleNormal="100" workbookViewId="0">
      <selection activeCell="J9" sqref="J9"/>
    </sheetView>
  </sheetViews>
  <sheetFormatPr defaultColWidth="9" defaultRowHeight="11"/>
  <cols>
    <col min="1" max="1" width="10.453125" style="3" customWidth="1"/>
    <col min="2" max="2" width="10.453125" style="3" hidden="1" customWidth="1"/>
    <col min="3" max="27" width="5.7265625" style="3" customWidth="1"/>
    <col min="28" max="28" width="10.453125" style="3" customWidth="1"/>
    <col min="29" max="16384" width="9" style="3"/>
  </cols>
  <sheetData>
    <row r="1" spans="1:28" ht="22.5" customHeight="1">
      <c r="A1" s="1" t="s">
        <v>0</v>
      </c>
      <c r="B1" s="1"/>
    </row>
    <row r="2" spans="1:28" ht="23.25" customHeight="1">
      <c r="A2" s="4" t="s">
        <v>89</v>
      </c>
      <c r="B2" s="4"/>
      <c r="C2" s="4"/>
      <c r="D2" s="59"/>
      <c r="AB2" s="7" t="s">
        <v>49</v>
      </c>
    </row>
    <row r="3" spans="1:28" ht="18.75" customHeight="1">
      <c r="A3" s="165" t="s">
        <v>3</v>
      </c>
      <c r="B3" s="60"/>
      <c r="C3" s="230" t="s">
        <v>9</v>
      </c>
      <c r="D3" s="231"/>
      <c r="E3" s="232"/>
      <c r="F3" s="152" t="s">
        <v>90</v>
      </c>
      <c r="G3" s="152"/>
      <c r="H3" s="152" t="s">
        <v>91</v>
      </c>
      <c r="I3" s="152"/>
      <c r="J3" s="152" t="s">
        <v>92</v>
      </c>
      <c r="K3" s="152"/>
      <c r="L3" s="152" t="s">
        <v>93</v>
      </c>
      <c r="M3" s="152"/>
      <c r="N3" s="152" t="s">
        <v>94</v>
      </c>
      <c r="O3" s="230"/>
      <c r="P3" s="152" t="s">
        <v>95</v>
      </c>
      <c r="Q3" s="152"/>
      <c r="R3" s="152" t="s">
        <v>96</v>
      </c>
      <c r="S3" s="152"/>
      <c r="T3" s="152" t="s">
        <v>97</v>
      </c>
      <c r="U3" s="152"/>
      <c r="V3" s="152" t="s">
        <v>98</v>
      </c>
      <c r="W3" s="152"/>
      <c r="X3" s="152" t="s">
        <v>99</v>
      </c>
      <c r="Y3" s="152"/>
      <c r="Z3" s="152" t="s">
        <v>100</v>
      </c>
      <c r="AA3" s="152"/>
      <c r="AB3" s="153" t="s">
        <v>3</v>
      </c>
    </row>
    <row r="4" spans="1:28" ht="18.75" customHeight="1">
      <c r="A4" s="167"/>
      <c r="B4" s="39"/>
      <c r="C4" s="19" t="s">
        <v>9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21" t="s">
        <v>20</v>
      </c>
      <c r="P4" s="19" t="s">
        <v>19</v>
      </c>
      <c r="Q4" s="19" t="s">
        <v>20</v>
      </c>
      <c r="R4" s="19" t="s">
        <v>19</v>
      </c>
      <c r="S4" s="19" t="s">
        <v>20</v>
      </c>
      <c r="T4" s="19" t="s">
        <v>19</v>
      </c>
      <c r="U4" s="19" t="s">
        <v>20</v>
      </c>
      <c r="V4" s="19" t="s">
        <v>19</v>
      </c>
      <c r="W4" s="19" t="s">
        <v>20</v>
      </c>
      <c r="X4" s="19" t="s">
        <v>19</v>
      </c>
      <c r="Y4" s="19" t="s">
        <v>20</v>
      </c>
      <c r="Z4" s="19" t="s">
        <v>19</v>
      </c>
      <c r="AA4" s="19" t="s">
        <v>20</v>
      </c>
      <c r="AB4" s="155"/>
    </row>
    <row r="5" spans="1:28" ht="16.5" customHeight="1">
      <c r="A5" s="123" t="s">
        <v>9</v>
      </c>
      <c r="B5" s="61"/>
      <c r="C5" s="105">
        <v>2752</v>
      </c>
      <c r="D5" s="85">
        <v>1830</v>
      </c>
      <c r="E5" s="85">
        <v>922</v>
      </c>
      <c r="F5" s="85">
        <v>52</v>
      </c>
      <c r="G5" s="85">
        <v>3</v>
      </c>
      <c r="H5" s="85">
        <v>16</v>
      </c>
      <c r="I5" s="85">
        <v>1</v>
      </c>
      <c r="J5" s="85">
        <v>51</v>
      </c>
      <c r="K5" s="85">
        <v>14</v>
      </c>
      <c r="L5" s="85">
        <v>14</v>
      </c>
      <c r="M5" s="85">
        <v>2</v>
      </c>
      <c r="N5" s="85">
        <v>17</v>
      </c>
      <c r="O5" s="85">
        <v>3</v>
      </c>
      <c r="P5" s="85">
        <v>1471</v>
      </c>
      <c r="Q5" s="85">
        <v>712</v>
      </c>
      <c r="R5" s="85">
        <v>0</v>
      </c>
      <c r="S5" s="85">
        <v>0</v>
      </c>
      <c r="T5" s="85">
        <v>0</v>
      </c>
      <c r="U5" s="85">
        <v>77</v>
      </c>
      <c r="V5" s="85">
        <v>0</v>
      </c>
      <c r="W5" s="85">
        <v>0</v>
      </c>
      <c r="X5" s="85">
        <v>0</v>
      </c>
      <c r="Y5" s="85">
        <v>0</v>
      </c>
      <c r="Z5" s="85">
        <v>209</v>
      </c>
      <c r="AA5" s="124">
        <v>110</v>
      </c>
      <c r="AB5" s="125" t="s">
        <v>9</v>
      </c>
    </row>
    <row r="6" spans="1:28" ht="16.5" customHeight="1">
      <c r="A6" s="126" t="s">
        <v>57</v>
      </c>
      <c r="B6" s="62"/>
      <c r="C6" s="101">
        <v>2172</v>
      </c>
      <c r="D6" s="86">
        <v>1412</v>
      </c>
      <c r="E6" s="86">
        <v>760</v>
      </c>
      <c r="F6" s="127">
        <v>42</v>
      </c>
      <c r="G6" s="127">
        <v>3</v>
      </c>
      <c r="H6" s="127">
        <v>5</v>
      </c>
      <c r="I6" s="127">
        <v>0</v>
      </c>
      <c r="J6" s="127">
        <v>41</v>
      </c>
      <c r="K6" s="127">
        <v>11</v>
      </c>
      <c r="L6" s="127">
        <v>2</v>
      </c>
      <c r="M6" s="127">
        <v>1</v>
      </c>
      <c r="N6" s="127">
        <v>0</v>
      </c>
      <c r="O6" s="127">
        <v>0</v>
      </c>
      <c r="P6" s="127">
        <v>1193</v>
      </c>
      <c r="Q6" s="127">
        <v>614</v>
      </c>
      <c r="R6" s="127">
        <v>0</v>
      </c>
      <c r="S6" s="127">
        <v>0</v>
      </c>
      <c r="T6" s="127">
        <v>0</v>
      </c>
      <c r="U6" s="127">
        <v>63</v>
      </c>
      <c r="V6" s="127">
        <v>0</v>
      </c>
      <c r="W6" s="127">
        <v>0</v>
      </c>
      <c r="X6" s="127">
        <v>0</v>
      </c>
      <c r="Y6" s="127">
        <v>0</v>
      </c>
      <c r="Z6" s="127">
        <v>129</v>
      </c>
      <c r="AA6" s="127">
        <v>68</v>
      </c>
      <c r="AB6" s="128" t="s">
        <v>57</v>
      </c>
    </row>
    <row r="7" spans="1:28" ht="16.5" customHeight="1">
      <c r="A7" s="88" t="s">
        <v>58</v>
      </c>
      <c r="B7" s="63"/>
      <c r="C7" s="94">
        <v>580</v>
      </c>
      <c r="D7" s="90">
        <v>418</v>
      </c>
      <c r="E7" s="90">
        <v>162</v>
      </c>
      <c r="F7" s="90">
        <v>10</v>
      </c>
      <c r="G7" s="90">
        <v>0</v>
      </c>
      <c r="H7" s="90">
        <v>11</v>
      </c>
      <c r="I7" s="90">
        <v>1</v>
      </c>
      <c r="J7" s="90">
        <v>10</v>
      </c>
      <c r="K7" s="90">
        <v>3</v>
      </c>
      <c r="L7" s="90">
        <v>12</v>
      </c>
      <c r="M7" s="90">
        <v>1</v>
      </c>
      <c r="N7" s="90">
        <v>17</v>
      </c>
      <c r="O7" s="90">
        <v>3</v>
      </c>
      <c r="P7" s="90">
        <v>278</v>
      </c>
      <c r="Q7" s="90">
        <v>98</v>
      </c>
      <c r="R7" s="90">
        <v>0</v>
      </c>
      <c r="S7" s="90">
        <v>0</v>
      </c>
      <c r="T7" s="90">
        <v>0</v>
      </c>
      <c r="U7" s="90">
        <v>14</v>
      </c>
      <c r="V7" s="90">
        <v>0</v>
      </c>
      <c r="W7" s="90">
        <v>0</v>
      </c>
      <c r="X7" s="90">
        <v>0</v>
      </c>
      <c r="Y7" s="90">
        <v>0</v>
      </c>
      <c r="Z7" s="90">
        <v>80</v>
      </c>
      <c r="AA7" s="90">
        <v>42</v>
      </c>
      <c r="AB7" s="89" t="s">
        <v>58</v>
      </c>
    </row>
    <row r="8" spans="1:28" ht="16.5" customHeight="1">
      <c r="A8" s="22" t="s">
        <v>21</v>
      </c>
      <c r="B8" s="23">
        <v>201</v>
      </c>
      <c r="C8" s="101">
        <v>689</v>
      </c>
      <c r="D8" s="86">
        <v>443</v>
      </c>
      <c r="E8" s="86">
        <v>246</v>
      </c>
      <c r="F8" s="86">
        <v>10</v>
      </c>
      <c r="G8" s="86">
        <v>2</v>
      </c>
      <c r="H8" s="86">
        <v>2</v>
      </c>
      <c r="I8" s="86">
        <v>0</v>
      </c>
      <c r="J8" s="86">
        <v>12</v>
      </c>
      <c r="K8" s="86">
        <v>7</v>
      </c>
      <c r="L8" s="86">
        <v>1</v>
      </c>
      <c r="M8" s="86">
        <v>0</v>
      </c>
      <c r="N8" s="86">
        <v>2</v>
      </c>
      <c r="O8" s="86">
        <v>0</v>
      </c>
      <c r="P8" s="86">
        <v>372</v>
      </c>
      <c r="Q8" s="86">
        <v>180</v>
      </c>
      <c r="R8" s="86">
        <v>0</v>
      </c>
      <c r="S8" s="86">
        <v>0</v>
      </c>
      <c r="T8" s="86">
        <v>0</v>
      </c>
      <c r="U8" s="86">
        <v>22</v>
      </c>
      <c r="V8" s="86">
        <v>0</v>
      </c>
      <c r="W8" s="86">
        <v>0</v>
      </c>
      <c r="X8" s="86">
        <v>0</v>
      </c>
      <c r="Y8" s="86">
        <v>0</v>
      </c>
      <c r="Z8" s="86">
        <v>44</v>
      </c>
      <c r="AA8" s="86">
        <v>35</v>
      </c>
      <c r="AB8" s="23" t="s">
        <v>21</v>
      </c>
    </row>
    <row r="9" spans="1:28" ht="16.5" customHeight="1">
      <c r="A9" s="22" t="s">
        <v>22</v>
      </c>
      <c r="B9" s="23">
        <v>202</v>
      </c>
      <c r="C9" s="101">
        <v>342</v>
      </c>
      <c r="D9" s="86">
        <v>243</v>
      </c>
      <c r="E9" s="86">
        <v>99</v>
      </c>
      <c r="F9" s="86">
        <v>6</v>
      </c>
      <c r="G9" s="86">
        <v>0</v>
      </c>
      <c r="H9" s="86">
        <v>5</v>
      </c>
      <c r="I9" s="86">
        <v>0</v>
      </c>
      <c r="J9" s="86">
        <v>6</v>
      </c>
      <c r="K9" s="86">
        <v>2</v>
      </c>
      <c r="L9" s="86">
        <v>2</v>
      </c>
      <c r="M9" s="86">
        <v>2</v>
      </c>
      <c r="N9" s="86">
        <v>9</v>
      </c>
      <c r="O9" s="86">
        <v>1</v>
      </c>
      <c r="P9" s="86">
        <v>180</v>
      </c>
      <c r="Q9" s="86">
        <v>76</v>
      </c>
      <c r="R9" s="86">
        <v>0</v>
      </c>
      <c r="S9" s="86">
        <v>0</v>
      </c>
      <c r="T9" s="86">
        <v>0</v>
      </c>
      <c r="U9" s="86">
        <v>9</v>
      </c>
      <c r="V9" s="86">
        <v>0</v>
      </c>
      <c r="W9" s="86">
        <v>0</v>
      </c>
      <c r="X9" s="86">
        <v>0</v>
      </c>
      <c r="Y9" s="86">
        <v>0</v>
      </c>
      <c r="Z9" s="86">
        <v>35</v>
      </c>
      <c r="AA9" s="86">
        <v>9</v>
      </c>
      <c r="AB9" s="23" t="s">
        <v>22</v>
      </c>
    </row>
    <row r="10" spans="1:28" ht="16.5" customHeight="1">
      <c r="A10" s="22" t="s">
        <v>23</v>
      </c>
      <c r="B10" s="23">
        <v>203</v>
      </c>
      <c r="C10" s="101">
        <v>230</v>
      </c>
      <c r="D10" s="86">
        <v>160</v>
      </c>
      <c r="E10" s="86">
        <v>70</v>
      </c>
      <c r="F10" s="86">
        <v>4</v>
      </c>
      <c r="G10" s="86">
        <v>1</v>
      </c>
      <c r="H10" s="86">
        <v>1</v>
      </c>
      <c r="I10" s="86">
        <v>0</v>
      </c>
      <c r="J10" s="86">
        <v>4</v>
      </c>
      <c r="K10" s="86">
        <v>1</v>
      </c>
      <c r="L10" s="86">
        <v>0</v>
      </c>
      <c r="M10" s="86">
        <v>0</v>
      </c>
      <c r="N10" s="86">
        <v>0</v>
      </c>
      <c r="O10" s="86">
        <v>0</v>
      </c>
      <c r="P10" s="86">
        <v>138</v>
      </c>
      <c r="Q10" s="86">
        <v>56</v>
      </c>
      <c r="R10" s="86">
        <v>0</v>
      </c>
      <c r="S10" s="86">
        <v>0</v>
      </c>
      <c r="T10" s="86">
        <v>0</v>
      </c>
      <c r="U10" s="86">
        <v>5</v>
      </c>
      <c r="V10" s="86">
        <v>0</v>
      </c>
      <c r="W10" s="86">
        <v>0</v>
      </c>
      <c r="X10" s="86">
        <v>0</v>
      </c>
      <c r="Y10" s="86">
        <v>0</v>
      </c>
      <c r="Z10" s="86">
        <v>13</v>
      </c>
      <c r="AA10" s="86">
        <v>7</v>
      </c>
      <c r="AB10" s="23" t="s">
        <v>23</v>
      </c>
    </row>
    <row r="11" spans="1:28" ht="16.5" customHeight="1">
      <c r="A11" s="22" t="s">
        <v>24</v>
      </c>
      <c r="B11" s="23">
        <v>204</v>
      </c>
      <c r="C11" s="101">
        <v>229</v>
      </c>
      <c r="D11" s="86">
        <v>150</v>
      </c>
      <c r="E11" s="86">
        <v>79</v>
      </c>
      <c r="F11" s="86">
        <v>4</v>
      </c>
      <c r="G11" s="86">
        <v>0</v>
      </c>
      <c r="H11" s="86">
        <v>2</v>
      </c>
      <c r="I11" s="86">
        <v>1</v>
      </c>
      <c r="J11" s="86">
        <v>3</v>
      </c>
      <c r="K11" s="86">
        <v>0</v>
      </c>
      <c r="L11" s="86">
        <v>1</v>
      </c>
      <c r="M11" s="86">
        <v>0</v>
      </c>
      <c r="N11" s="86">
        <v>5</v>
      </c>
      <c r="O11" s="86">
        <v>1</v>
      </c>
      <c r="P11" s="86">
        <v>113</v>
      </c>
      <c r="Q11" s="86">
        <v>63</v>
      </c>
      <c r="R11" s="86">
        <v>0</v>
      </c>
      <c r="S11" s="86">
        <v>0</v>
      </c>
      <c r="T11" s="86">
        <v>0</v>
      </c>
      <c r="U11" s="86">
        <v>7</v>
      </c>
      <c r="V11" s="86">
        <v>0</v>
      </c>
      <c r="W11" s="86">
        <v>0</v>
      </c>
      <c r="X11" s="86">
        <v>0</v>
      </c>
      <c r="Y11" s="86">
        <v>0</v>
      </c>
      <c r="Z11" s="86">
        <v>22</v>
      </c>
      <c r="AA11" s="86">
        <v>7</v>
      </c>
      <c r="AB11" s="23" t="s">
        <v>24</v>
      </c>
    </row>
    <row r="12" spans="1:28" ht="16.5" customHeight="1">
      <c r="A12" s="88" t="s">
        <v>25</v>
      </c>
      <c r="B12" s="89">
        <v>206</v>
      </c>
      <c r="C12" s="94">
        <v>334</v>
      </c>
      <c r="D12" s="90">
        <v>220</v>
      </c>
      <c r="E12" s="90">
        <v>114</v>
      </c>
      <c r="F12" s="90">
        <v>6</v>
      </c>
      <c r="G12" s="90">
        <v>0</v>
      </c>
      <c r="H12" s="90">
        <v>3</v>
      </c>
      <c r="I12" s="90">
        <v>0</v>
      </c>
      <c r="J12" s="90">
        <v>8</v>
      </c>
      <c r="K12" s="90">
        <v>1</v>
      </c>
      <c r="L12" s="90">
        <v>6</v>
      </c>
      <c r="M12" s="90">
        <v>0</v>
      </c>
      <c r="N12" s="90">
        <v>1</v>
      </c>
      <c r="O12" s="90">
        <v>1</v>
      </c>
      <c r="P12" s="90">
        <v>165</v>
      </c>
      <c r="Q12" s="90">
        <v>86</v>
      </c>
      <c r="R12" s="90">
        <v>0</v>
      </c>
      <c r="S12" s="90">
        <v>0</v>
      </c>
      <c r="T12" s="90">
        <v>0</v>
      </c>
      <c r="U12" s="90">
        <v>10</v>
      </c>
      <c r="V12" s="90">
        <v>0</v>
      </c>
      <c r="W12" s="90">
        <v>0</v>
      </c>
      <c r="X12" s="90">
        <v>0</v>
      </c>
      <c r="Y12" s="90">
        <v>0</v>
      </c>
      <c r="Z12" s="90">
        <v>31</v>
      </c>
      <c r="AA12" s="92">
        <v>16</v>
      </c>
      <c r="AB12" s="89" t="s">
        <v>25</v>
      </c>
    </row>
    <row r="13" spans="1:28" ht="16.5" customHeight="1">
      <c r="A13" s="22" t="s">
        <v>26</v>
      </c>
      <c r="B13" s="23">
        <v>207</v>
      </c>
      <c r="C13" s="101">
        <v>161</v>
      </c>
      <c r="D13" s="86">
        <v>107</v>
      </c>
      <c r="E13" s="86">
        <v>54</v>
      </c>
      <c r="F13" s="86">
        <v>3</v>
      </c>
      <c r="G13" s="86">
        <v>0</v>
      </c>
      <c r="H13" s="86">
        <v>1</v>
      </c>
      <c r="I13" s="86">
        <v>0</v>
      </c>
      <c r="J13" s="86">
        <v>2</v>
      </c>
      <c r="K13" s="86">
        <v>1</v>
      </c>
      <c r="L13" s="86">
        <v>1</v>
      </c>
      <c r="M13" s="86">
        <v>0</v>
      </c>
      <c r="N13" s="86">
        <v>0</v>
      </c>
      <c r="O13" s="86">
        <v>0</v>
      </c>
      <c r="P13" s="86">
        <v>86</v>
      </c>
      <c r="Q13" s="86">
        <v>39</v>
      </c>
      <c r="R13" s="86">
        <v>0</v>
      </c>
      <c r="S13" s="86">
        <v>0</v>
      </c>
      <c r="T13" s="86">
        <v>0</v>
      </c>
      <c r="U13" s="86">
        <v>5</v>
      </c>
      <c r="V13" s="86">
        <v>0</v>
      </c>
      <c r="W13" s="86">
        <v>0</v>
      </c>
      <c r="X13" s="86">
        <v>0</v>
      </c>
      <c r="Y13" s="86">
        <v>0</v>
      </c>
      <c r="Z13" s="86">
        <v>14</v>
      </c>
      <c r="AA13" s="86">
        <v>9</v>
      </c>
      <c r="AB13" s="23" t="s">
        <v>26</v>
      </c>
    </row>
    <row r="14" spans="1:28" ht="16.5" customHeight="1">
      <c r="A14" s="22" t="s">
        <v>27</v>
      </c>
      <c r="B14" s="23">
        <v>208</v>
      </c>
      <c r="C14" s="101">
        <v>97</v>
      </c>
      <c r="D14" s="86">
        <v>65</v>
      </c>
      <c r="E14" s="86">
        <v>32</v>
      </c>
      <c r="F14" s="86">
        <v>2</v>
      </c>
      <c r="G14" s="86">
        <v>0</v>
      </c>
      <c r="H14" s="86">
        <v>0</v>
      </c>
      <c r="I14" s="86">
        <v>0</v>
      </c>
      <c r="J14" s="86">
        <v>2</v>
      </c>
      <c r="K14" s="86">
        <v>0</v>
      </c>
      <c r="L14" s="86">
        <v>1</v>
      </c>
      <c r="M14" s="86">
        <v>0</v>
      </c>
      <c r="N14" s="86">
        <v>0</v>
      </c>
      <c r="O14" s="86">
        <v>0</v>
      </c>
      <c r="P14" s="86">
        <v>54</v>
      </c>
      <c r="Q14" s="86">
        <v>29</v>
      </c>
      <c r="R14" s="86">
        <v>0</v>
      </c>
      <c r="S14" s="86">
        <v>0</v>
      </c>
      <c r="T14" s="86">
        <v>0</v>
      </c>
      <c r="U14" s="86">
        <v>2</v>
      </c>
      <c r="V14" s="86">
        <v>0</v>
      </c>
      <c r="W14" s="86">
        <v>0</v>
      </c>
      <c r="X14" s="86">
        <v>0</v>
      </c>
      <c r="Y14" s="86">
        <v>0</v>
      </c>
      <c r="Z14" s="86">
        <v>6</v>
      </c>
      <c r="AA14" s="86">
        <v>1</v>
      </c>
      <c r="AB14" s="23" t="s">
        <v>27</v>
      </c>
    </row>
    <row r="15" spans="1:28" ht="16.5" customHeight="1">
      <c r="A15" s="22" t="s">
        <v>28</v>
      </c>
      <c r="B15" s="23">
        <v>209</v>
      </c>
      <c r="C15" s="101">
        <v>142</v>
      </c>
      <c r="D15" s="86">
        <v>88</v>
      </c>
      <c r="E15" s="86">
        <v>54</v>
      </c>
      <c r="F15" s="86">
        <v>4</v>
      </c>
      <c r="G15" s="86">
        <v>0</v>
      </c>
      <c r="H15" s="86">
        <v>0</v>
      </c>
      <c r="I15" s="86">
        <v>0</v>
      </c>
      <c r="J15" s="86">
        <v>3</v>
      </c>
      <c r="K15" s="86">
        <v>1</v>
      </c>
      <c r="L15" s="86">
        <v>0</v>
      </c>
      <c r="M15" s="86">
        <v>0</v>
      </c>
      <c r="N15" s="86">
        <v>0</v>
      </c>
      <c r="O15" s="86">
        <v>0</v>
      </c>
      <c r="P15" s="86">
        <v>76</v>
      </c>
      <c r="Q15" s="86">
        <v>39</v>
      </c>
      <c r="R15" s="86">
        <v>0</v>
      </c>
      <c r="S15" s="86">
        <v>0</v>
      </c>
      <c r="T15" s="86">
        <v>0</v>
      </c>
      <c r="U15" s="86">
        <v>4</v>
      </c>
      <c r="V15" s="86">
        <v>0</v>
      </c>
      <c r="W15" s="86">
        <v>0</v>
      </c>
      <c r="X15" s="86">
        <v>0</v>
      </c>
      <c r="Y15" s="86">
        <v>0</v>
      </c>
      <c r="Z15" s="86">
        <v>5</v>
      </c>
      <c r="AA15" s="86">
        <v>10</v>
      </c>
      <c r="AB15" s="23" t="s">
        <v>28</v>
      </c>
    </row>
    <row r="16" spans="1:28" ht="16.5" customHeight="1">
      <c r="A16" s="22" t="s">
        <v>29</v>
      </c>
      <c r="B16" s="23">
        <v>210</v>
      </c>
      <c r="C16" s="101">
        <v>37</v>
      </c>
      <c r="D16" s="86">
        <v>24</v>
      </c>
      <c r="E16" s="86">
        <v>13</v>
      </c>
      <c r="F16" s="86">
        <v>1</v>
      </c>
      <c r="G16" s="86">
        <v>0</v>
      </c>
      <c r="H16" s="86">
        <v>0</v>
      </c>
      <c r="I16" s="86">
        <v>0</v>
      </c>
      <c r="J16" s="86">
        <v>1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18</v>
      </c>
      <c r="Q16" s="86">
        <v>12</v>
      </c>
      <c r="R16" s="86">
        <v>0</v>
      </c>
      <c r="S16" s="86">
        <v>0</v>
      </c>
      <c r="T16" s="86">
        <v>0</v>
      </c>
      <c r="U16" s="86">
        <v>1</v>
      </c>
      <c r="V16" s="86">
        <v>0</v>
      </c>
      <c r="W16" s="86">
        <v>0</v>
      </c>
      <c r="X16" s="86">
        <v>0</v>
      </c>
      <c r="Y16" s="86">
        <v>0</v>
      </c>
      <c r="Z16" s="86">
        <v>4</v>
      </c>
      <c r="AA16" s="86">
        <v>0</v>
      </c>
      <c r="AB16" s="23" t="s">
        <v>29</v>
      </c>
    </row>
    <row r="17" spans="1:28" ht="16.5" customHeight="1">
      <c r="A17" s="88" t="s">
        <v>30</v>
      </c>
      <c r="B17" s="89">
        <v>211</v>
      </c>
      <c r="C17" s="94">
        <v>81</v>
      </c>
      <c r="D17" s="90">
        <v>50</v>
      </c>
      <c r="E17" s="90">
        <v>31</v>
      </c>
      <c r="F17" s="90">
        <v>2</v>
      </c>
      <c r="G17" s="90">
        <v>0</v>
      </c>
      <c r="H17" s="90">
        <v>0</v>
      </c>
      <c r="I17" s="90">
        <v>0</v>
      </c>
      <c r="J17" s="90">
        <v>2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40</v>
      </c>
      <c r="Q17" s="90">
        <v>25</v>
      </c>
      <c r="R17" s="90">
        <v>0</v>
      </c>
      <c r="S17" s="90">
        <v>0</v>
      </c>
      <c r="T17" s="90">
        <v>0</v>
      </c>
      <c r="U17" s="90">
        <v>2</v>
      </c>
      <c r="V17" s="90">
        <v>0</v>
      </c>
      <c r="W17" s="90">
        <v>0</v>
      </c>
      <c r="X17" s="90">
        <v>0</v>
      </c>
      <c r="Y17" s="90">
        <v>0</v>
      </c>
      <c r="Z17" s="90">
        <v>6</v>
      </c>
      <c r="AA17" s="92">
        <v>4</v>
      </c>
      <c r="AB17" s="89" t="s">
        <v>30</v>
      </c>
    </row>
    <row r="18" spans="1:28" ht="16.5" customHeight="1">
      <c r="A18" s="22" t="s">
        <v>31</v>
      </c>
      <c r="B18" s="23">
        <v>212</v>
      </c>
      <c r="C18" s="101">
        <v>80</v>
      </c>
      <c r="D18" s="86">
        <v>58</v>
      </c>
      <c r="E18" s="86">
        <v>22</v>
      </c>
      <c r="F18" s="86">
        <v>2</v>
      </c>
      <c r="G18" s="86">
        <v>0</v>
      </c>
      <c r="H18" s="86">
        <v>0</v>
      </c>
      <c r="I18" s="86">
        <v>0</v>
      </c>
      <c r="J18" s="86">
        <v>1</v>
      </c>
      <c r="K18" s="86">
        <v>1</v>
      </c>
      <c r="L18" s="86">
        <v>0</v>
      </c>
      <c r="M18" s="86">
        <v>0</v>
      </c>
      <c r="N18" s="86">
        <v>0</v>
      </c>
      <c r="O18" s="86">
        <v>0</v>
      </c>
      <c r="P18" s="86">
        <v>48</v>
      </c>
      <c r="Q18" s="86">
        <v>19</v>
      </c>
      <c r="R18" s="86">
        <v>0</v>
      </c>
      <c r="S18" s="86">
        <v>0</v>
      </c>
      <c r="T18" s="86">
        <v>0</v>
      </c>
      <c r="U18" s="86">
        <v>2</v>
      </c>
      <c r="V18" s="86">
        <v>0</v>
      </c>
      <c r="W18" s="86">
        <v>0</v>
      </c>
      <c r="X18" s="86">
        <v>0</v>
      </c>
      <c r="Y18" s="86">
        <v>0</v>
      </c>
      <c r="Z18" s="86">
        <v>7</v>
      </c>
      <c r="AA18" s="86">
        <v>0</v>
      </c>
      <c r="AB18" s="23" t="s">
        <v>31</v>
      </c>
    </row>
    <row r="19" spans="1:28" ht="16.5" customHeight="1">
      <c r="A19" s="22" t="s">
        <v>32</v>
      </c>
      <c r="B19" s="23">
        <v>213</v>
      </c>
      <c r="C19" s="101">
        <v>175</v>
      </c>
      <c r="D19" s="86">
        <v>126</v>
      </c>
      <c r="E19" s="86">
        <v>49</v>
      </c>
      <c r="F19" s="86">
        <v>4</v>
      </c>
      <c r="G19" s="86">
        <v>0</v>
      </c>
      <c r="H19" s="86">
        <v>2</v>
      </c>
      <c r="I19" s="86">
        <v>0</v>
      </c>
      <c r="J19" s="86">
        <v>3</v>
      </c>
      <c r="K19" s="86">
        <v>0</v>
      </c>
      <c r="L19" s="86">
        <v>2</v>
      </c>
      <c r="M19" s="86">
        <v>0</v>
      </c>
      <c r="N19" s="86">
        <v>0</v>
      </c>
      <c r="O19" s="86">
        <v>0</v>
      </c>
      <c r="P19" s="86">
        <v>101</v>
      </c>
      <c r="Q19" s="86">
        <v>40</v>
      </c>
      <c r="R19" s="86">
        <v>0</v>
      </c>
      <c r="S19" s="86">
        <v>0</v>
      </c>
      <c r="T19" s="86">
        <v>0</v>
      </c>
      <c r="U19" s="86">
        <v>4</v>
      </c>
      <c r="V19" s="86">
        <v>0</v>
      </c>
      <c r="W19" s="86">
        <v>0</v>
      </c>
      <c r="X19" s="86">
        <v>0</v>
      </c>
      <c r="Y19" s="86">
        <v>0</v>
      </c>
      <c r="Z19" s="86">
        <v>14</v>
      </c>
      <c r="AA19" s="86">
        <v>5</v>
      </c>
      <c r="AB19" s="23" t="s">
        <v>32</v>
      </c>
    </row>
    <row r="20" spans="1:28" ht="16.5" customHeight="1">
      <c r="A20" s="22" t="s">
        <v>33</v>
      </c>
      <c r="B20" s="23">
        <v>214</v>
      </c>
      <c r="C20" s="101">
        <v>80</v>
      </c>
      <c r="D20" s="86">
        <v>48</v>
      </c>
      <c r="E20" s="86">
        <v>32</v>
      </c>
      <c r="F20" s="86">
        <v>2</v>
      </c>
      <c r="G20" s="86">
        <v>0</v>
      </c>
      <c r="H20" s="86">
        <v>0</v>
      </c>
      <c r="I20" s="86">
        <v>0</v>
      </c>
      <c r="J20" s="86">
        <v>2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41</v>
      </c>
      <c r="Q20" s="86">
        <v>28</v>
      </c>
      <c r="R20" s="86">
        <v>0</v>
      </c>
      <c r="S20" s="86">
        <v>0</v>
      </c>
      <c r="T20" s="86">
        <v>0</v>
      </c>
      <c r="U20" s="86">
        <v>2</v>
      </c>
      <c r="V20" s="86">
        <v>0</v>
      </c>
      <c r="W20" s="86">
        <v>0</v>
      </c>
      <c r="X20" s="86">
        <v>0</v>
      </c>
      <c r="Y20" s="86">
        <v>0</v>
      </c>
      <c r="Z20" s="86">
        <v>3</v>
      </c>
      <c r="AA20" s="86">
        <v>2</v>
      </c>
      <c r="AB20" s="23" t="s">
        <v>33</v>
      </c>
    </row>
    <row r="21" spans="1:28" ht="16.5" customHeight="1">
      <c r="A21" s="22" t="s">
        <v>34</v>
      </c>
      <c r="B21" s="23">
        <v>383</v>
      </c>
      <c r="C21" s="101">
        <v>40</v>
      </c>
      <c r="D21" s="86">
        <v>26</v>
      </c>
      <c r="E21" s="86">
        <v>14</v>
      </c>
      <c r="F21" s="86">
        <v>1</v>
      </c>
      <c r="G21" s="86">
        <v>0</v>
      </c>
      <c r="H21" s="86">
        <v>0</v>
      </c>
      <c r="I21" s="86">
        <v>0</v>
      </c>
      <c r="J21" s="86">
        <v>1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22</v>
      </c>
      <c r="Q21" s="86">
        <v>10</v>
      </c>
      <c r="R21" s="86">
        <v>0</v>
      </c>
      <c r="S21" s="86">
        <v>0</v>
      </c>
      <c r="T21" s="86">
        <v>0</v>
      </c>
      <c r="U21" s="86">
        <v>1</v>
      </c>
      <c r="V21" s="86">
        <v>0</v>
      </c>
      <c r="W21" s="86">
        <v>0</v>
      </c>
      <c r="X21" s="86">
        <v>0</v>
      </c>
      <c r="Y21" s="86">
        <v>0</v>
      </c>
      <c r="Z21" s="86">
        <v>2</v>
      </c>
      <c r="AA21" s="86">
        <v>3</v>
      </c>
      <c r="AB21" s="23" t="s">
        <v>34</v>
      </c>
    </row>
    <row r="22" spans="1:28" ht="16.5" customHeight="1">
      <c r="A22" s="88" t="s">
        <v>35</v>
      </c>
      <c r="B22" s="89">
        <v>384</v>
      </c>
      <c r="C22" s="94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2">
        <v>0</v>
      </c>
      <c r="AB22" s="89" t="s">
        <v>35</v>
      </c>
    </row>
    <row r="23" spans="1:28" ht="16.5" customHeight="1">
      <c r="A23" s="22" t="s">
        <v>36</v>
      </c>
      <c r="B23" s="23">
        <v>425</v>
      </c>
      <c r="C23" s="101">
        <v>35</v>
      </c>
      <c r="D23" s="86">
        <v>22</v>
      </c>
      <c r="E23" s="86">
        <v>13</v>
      </c>
      <c r="F23" s="86">
        <v>1</v>
      </c>
      <c r="G23" s="86">
        <v>0</v>
      </c>
      <c r="H23" s="86">
        <v>0</v>
      </c>
      <c r="I23" s="86">
        <v>0</v>
      </c>
      <c r="J23" s="86">
        <v>1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17</v>
      </c>
      <c r="Q23" s="86">
        <v>10</v>
      </c>
      <c r="R23" s="86">
        <v>0</v>
      </c>
      <c r="S23" s="86">
        <v>0</v>
      </c>
      <c r="T23" s="86">
        <v>0</v>
      </c>
      <c r="U23" s="86">
        <v>1</v>
      </c>
      <c r="V23" s="86">
        <v>0</v>
      </c>
      <c r="W23" s="86">
        <v>0</v>
      </c>
      <c r="X23" s="86">
        <v>0</v>
      </c>
      <c r="Y23" s="86">
        <v>0</v>
      </c>
      <c r="Z23" s="86">
        <v>3</v>
      </c>
      <c r="AA23" s="86">
        <v>2</v>
      </c>
      <c r="AB23" s="23" t="s">
        <v>36</v>
      </c>
    </row>
    <row r="24" spans="1:28" ht="16.5" customHeight="1">
      <c r="A24" s="22" t="s">
        <v>37</v>
      </c>
      <c r="B24" s="23">
        <v>441</v>
      </c>
      <c r="C24" s="101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23" t="s">
        <v>37</v>
      </c>
    </row>
    <row r="25" spans="1:28" ht="16.5" customHeight="1">
      <c r="A25" s="22" t="s">
        <v>38</v>
      </c>
      <c r="B25" s="48">
        <v>442</v>
      </c>
      <c r="C25" s="101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23" t="s">
        <v>38</v>
      </c>
    </row>
    <row r="26" spans="1:28" ht="16.5" customHeight="1">
      <c r="A26" s="22" t="s">
        <v>39</v>
      </c>
      <c r="B26" s="48">
        <v>443</v>
      </c>
      <c r="C26" s="101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23" t="s">
        <v>39</v>
      </c>
    </row>
    <row r="27" spans="1:28" ht="5.25" customHeight="1">
      <c r="A27" s="64"/>
      <c r="B27" s="65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8"/>
      <c r="AB27" s="65"/>
    </row>
  </sheetData>
  <mergeCells count="14">
    <mergeCell ref="L3:M3"/>
    <mergeCell ref="A3:A4"/>
    <mergeCell ref="C3:E3"/>
    <mergeCell ref="F3:G3"/>
    <mergeCell ref="H3:I3"/>
    <mergeCell ref="J3:K3"/>
    <mergeCell ref="Z3:AA3"/>
    <mergeCell ref="AB3:AB4"/>
    <mergeCell ref="N3:O3"/>
    <mergeCell ref="P3:Q3"/>
    <mergeCell ref="R3:S3"/>
    <mergeCell ref="T3:U3"/>
    <mergeCell ref="V3:W3"/>
    <mergeCell ref="X3:Y3"/>
  </mergeCells>
  <phoneticPr fontId="3"/>
  <pageMargins left="0.59055118110236227" right="0.39370078740157483" top="0.59055118110236227" bottom="0.59055118110236227" header="0" footer="0"/>
  <pageSetup paperSize="9" scale="80" firstPageNumber="5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zoomScaleNormal="100" workbookViewId="0">
      <selection activeCell="K10" sqref="K10"/>
    </sheetView>
  </sheetViews>
  <sheetFormatPr defaultColWidth="9" defaultRowHeight="11"/>
  <cols>
    <col min="1" max="1" width="10.453125" style="3" customWidth="1"/>
    <col min="2" max="2" width="10.453125" style="3" hidden="1" customWidth="1"/>
    <col min="3" max="27" width="5.7265625" style="3" customWidth="1"/>
    <col min="28" max="28" width="10.453125" style="3" customWidth="1"/>
    <col min="29" max="16384" width="9" style="3"/>
  </cols>
  <sheetData>
    <row r="1" spans="1:28" ht="22.5" customHeight="1">
      <c r="A1" s="1" t="s">
        <v>0</v>
      </c>
      <c r="B1" s="1"/>
    </row>
    <row r="2" spans="1:28" ht="23.25" customHeight="1">
      <c r="A2" s="4" t="s">
        <v>101</v>
      </c>
      <c r="B2" s="4"/>
      <c r="C2" s="4"/>
      <c r="D2" s="59"/>
      <c r="AB2" s="7" t="s">
        <v>49</v>
      </c>
    </row>
    <row r="3" spans="1:28" ht="18.75" customHeight="1">
      <c r="A3" s="165" t="s">
        <v>3</v>
      </c>
      <c r="B3" s="8"/>
      <c r="C3" s="230" t="s">
        <v>9</v>
      </c>
      <c r="D3" s="231"/>
      <c r="E3" s="232"/>
      <c r="F3" s="152" t="s">
        <v>90</v>
      </c>
      <c r="G3" s="152"/>
      <c r="H3" s="152" t="s">
        <v>91</v>
      </c>
      <c r="I3" s="152"/>
      <c r="J3" s="152" t="s">
        <v>92</v>
      </c>
      <c r="K3" s="152"/>
      <c r="L3" s="152" t="s">
        <v>93</v>
      </c>
      <c r="M3" s="152"/>
      <c r="N3" s="152" t="s">
        <v>94</v>
      </c>
      <c r="O3" s="230"/>
      <c r="P3" s="152" t="s">
        <v>95</v>
      </c>
      <c r="Q3" s="152"/>
      <c r="R3" s="152" t="s">
        <v>96</v>
      </c>
      <c r="S3" s="152"/>
      <c r="T3" s="152" t="s">
        <v>97</v>
      </c>
      <c r="U3" s="152"/>
      <c r="V3" s="152" t="s">
        <v>98</v>
      </c>
      <c r="W3" s="152"/>
      <c r="X3" s="152" t="s">
        <v>99</v>
      </c>
      <c r="Y3" s="152"/>
      <c r="Z3" s="152" t="s">
        <v>100</v>
      </c>
      <c r="AA3" s="152"/>
      <c r="AB3" s="153" t="s">
        <v>3</v>
      </c>
    </row>
    <row r="4" spans="1:28" ht="18.75" customHeight="1">
      <c r="A4" s="167"/>
      <c r="B4" s="39"/>
      <c r="C4" s="19" t="s">
        <v>9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21" t="s">
        <v>20</v>
      </c>
      <c r="P4" s="19" t="s">
        <v>19</v>
      </c>
      <c r="Q4" s="19" t="s">
        <v>20</v>
      </c>
      <c r="R4" s="19" t="s">
        <v>19</v>
      </c>
      <c r="S4" s="19" t="s">
        <v>20</v>
      </c>
      <c r="T4" s="19" t="s">
        <v>19</v>
      </c>
      <c r="U4" s="19" t="s">
        <v>20</v>
      </c>
      <c r="V4" s="19" t="s">
        <v>19</v>
      </c>
      <c r="W4" s="19" t="s">
        <v>20</v>
      </c>
      <c r="X4" s="19" t="s">
        <v>19</v>
      </c>
      <c r="Y4" s="19" t="s">
        <v>20</v>
      </c>
      <c r="Z4" s="19" t="s">
        <v>19</v>
      </c>
      <c r="AA4" s="19" t="s">
        <v>20</v>
      </c>
      <c r="AB4" s="155"/>
    </row>
    <row r="5" spans="1:28" ht="16.5" customHeight="1">
      <c r="A5" s="95" t="s">
        <v>40</v>
      </c>
      <c r="B5" s="69"/>
      <c r="C5" s="129">
        <v>2077</v>
      </c>
      <c r="D5" s="96">
        <v>1333</v>
      </c>
      <c r="E5" s="96">
        <v>744</v>
      </c>
      <c r="F5" s="96">
        <v>41</v>
      </c>
      <c r="G5" s="96">
        <v>3</v>
      </c>
      <c r="H5" s="96">
        <v>0</v>
      </c>
      <c r="I5" s="96">
        <v>0</v>
      </c>
      <c r="J5" s="96">
        <v>40</v>
      </c>
      <c r="K5" s="96">
        <v>11</v>
      </c>
      <c r="L5" s="96">
        <v>2</v>
      </c>
      <c r="M5" s="96">
        <v>1</v>
      </c>
      <c r="N5" s="96">
        <v>0</v>
      </c>
      <c r="O5" s="96">
        <v>0</v>
      </c>
      <c r="P5" s="96">
        <v>1129</v>
      </c>
      <c r="Q5" s="96">
        <v>605</v>
      </c>
      <c r="R5" s="96">
        <v>0</v>
      </c>
      <c r="S5" s="96">
        <v>0</v>
      </c>
      <c r="T5" s="96">
        <v>0</v>
      </c>
      <c r="U5" s="96">
        <v>61</v>
      </c>
      <c r="V5" s="96">
        <v>0</v>
      </c>
      <c r="W5" s="96">
        <v>0</v>
      </c>
      <c r="X5" s="96">
        <v>0</v>
      </c>
      <c r="Y5" s="96">
        <v>0</v>
      </c>
      <c r="Z5" s="96">
        <v>121</v>
      </c>
      <c r="AA5" s="130">
        <v>63</v>
      </c>
      <c r="AB5" s="47" t="s">
        <v>40</v>
      </c>
    </row>
    <row r="6" spans="1:28" ht="16.5" customHeight="1">
      <c r="A6" s="22" t="s">
        <v>21</v>
      </c>
      <c r="B6" s="23">
        <v>201</v>
      </c>
      <c r="C6" s="101">
        <v>467</v>
      </c>
      <c r="D6" s="86">
        <v>292</v>
      </c>
      <c r="E6" s="86">
        <v>175</v>
      </c>
      <c r="F6" s="86">
        <v>6</v>
      </c>
      <c r="G6" s="86">
        <v>2</v>
      </c>
      <c r="H6" s="86">
        <v>0</v>
      </c>
      <c r="I6" s="86">
        <v>0</v>
      </c>
      <c r="J6" s="86">
        <v>8</v>
      </c>
      <c r="K6" s="86">
        <v>4</v>
      </c>
      <c r="L6" s="86">
        <v>0</v>
      </c>
      <c r="M6" s="86">
        <v>0</v>
      </c>
      <c r="N6" s="86">
        <v>0</v>
      </c>
      <c r="O6" s="86">
        <v>0</v>
      </c>
      <c r="P6" s="86">
        <v>258</v>
      </c>
      <c r="Q6" s="86">
        <v>140</v>
      </c>
      <c r="R6" s="86">
        <v>0</v>
      </c>
      <c r="S6" s="86">
        <v>0</v>
      </c>
      <c r="T6" s="86">
        <v>0</v>
      </c>
      <c r="U6" s="86">
        <v>16</v>
      </c>
      <c r="V6" s="86">
        <v>0</v>
      </c>
      <c r="W6" s="86">
        <v>0</v>
      </c>
      <c r="X6" s="86">
        <v>0</v>
      </c>
      <c r="Y6" s="86">
        <v>0</v>
      </c>
      <c r="Z6" s="86">
        <v>20</v>
      </c>
      <c r="AA6" s="87">
        <v>13</v>
      </c>
      <c r="AB6" s="23" t="s">
        <v>21</v>
      </c>
    </row>
    <row r="7" spans="1:28" ht="16.5" customHeight="1">
      <c r="A7" s="22" t="s">
        <v>22</v>
      </c>
      <c r="B7" s="23">
        <v>202</v>
      </c>
      <c r="C7" s="101">
        <v>235</v>
      </c>
      <c r="D7" s="86">
        <v>163</v>
      </c>
      <c r="E7" s="86">
        <v>72</v>
      </c>
      <c r="F7" s="86">
        <v>4</v>
      </c>
      <c r="G7" s="86">
        <v>0</v>
      </c>
      <c r="H7" s="86">
        <v>0</v>
      </c>
      <c r="I7" s="86">
        <v>0</v>
      </c>
      <c r="J7" s="86">
        <v>4</v>
      </c>
      <c r="K7" s="86">
        <v>2</v>
      </c>
      <c r="L7" s="86">
        <v>0</v>
      </c>
      <c r="M7" s="86">
        <v>1</v>
      </c>
      <c r="N7" s="86">
        <v>0</v>
      </c>
      <c r="O7" s="86">
        <v>0</v>
      </c>
      <c r="P7" s="86">
        <v>137</v>
      </c>
      <c r="Q7" s="86">
        <v>58</v>
      </c>
      <c r="R7" s="86">
        <v>0</v>
      </c>
      <c r="S7" s="86">
        <v>0</v>
      </c>
      <c r="T7" s="86">
        <v>0</v>
      </c>
      <c r="U7" s="86">
        <v>6</v>
      </c>
      <c r="V7" s="86">
        <v>0</v>
      </c>
      <c r="W7" s="86">
        <v>0</v>
      </c>
      <c r="X7" s="86">
        <v>0</v>
      </c>
      <c r="Y7" s="86">
        <v>0</v>
      </c>
      <c r="Z7" s="86">
        <v>18</v>
      </c>
      <c r="AA7" s="87">
        <v>5</v>
      </c>
      <c r="AB7" s="23" t="s">
        <v>22</v>
      </c>
    </row>
    <row r="8" spans="1:28" ht="16.5" customHeight="1">
      <c r="A8" s="22" t="s">
        <v>23</v>
      </c>
      <c r="B8" s="23">
        <v>203</v>
      </c>
      <c r="C8" s="101">
        <v>219</v>
      </c>
      <c r="D8" s="86">
        <v>150</v>
      </c>
      <c r="E8" s="86">
        <v>69</v>
      </c>
      <c r="F8" s="86">
        <v>4</v>
      </c>
      <c r="G8" s="86">
        <v>1</v>
      </c>
      <c r="H8" s="86">
        <v>0</v>
      </c>
      <c r="I8" s="86">
        <v>0</v>
      </c>
      <c r="J8" s="86">
        <v>4</v>
      </c>
      <c r="K8" s="86">
        <v>1</v>
      </c>
      <c r="L8" s="86">
        <v>0</v>
      </c>
      <c r="M8" s="86">
        <v>0</v>
      </c>
      <c r="N8" s="86">
        <v>0</v>
      </c>
      <c r="O8" s="86">
        <v>0</v>
      </c>
      <c r="P8" s="86">
        <v>130</v>
      </c>
      <c r="Q8" s="86">
        <v>55</v>
      </c>
      <c r="R8" s="86">
        <v>0</v>
      </c>
      <c r="S8" s="86">
        <v>0</v>
      </c>
      <c r="T8" s="86">
        <v>0</v>
      </c>
      <c r="U8" s="86">
        <v>5</v>
      </c>
      <c r="V8" s="86">
        <v>0</v>
      </c>
      <c r="W8" s="86">
        <v>0</v>
      </c>
      <c r="X8" s="86">
        <v>0</v>
      </c>
      <c r="Y8" s="86">
        <v>0</v>
      </c>
      <c r="Z8" s="86">
        <v>12</v>
      </c>
      <c r="AA8" s="87">
        <v>7</v>
      </c>
      <c r="AB8" s="23" t="s">
        <v>23</v>
      </c>
    </row>
    <row r="9" spans="1:28" ht="16.5" customHeight="1">
      <c r="A9" s="22" t="s">
        <v>24</v>
      </c>
      <c r="B9" s="23">
        <v>204</v>
      </c>
      <c r="C9" s="101">
        <v>148</v>
      </c>
      <c r="D9" s="86">
        <v>96</v>
      </c>
      <c r="E9" s="86">
        <v>52</v>
      </c>
      <c r="F9" s="86">
        <v>3</v>
      </c>
      <c r="G9" s="86">
        <v>0</v>
      </c>
      <c r="H9" s="86">
        <v>0</v>
      </c>
      <c r="I9" s="86">
        <v>0</v>
      </c>
      <c r="J9" s="86">
        <v>3</v>
      </c>
      <c r="K9" s="86">
        <v>0</v>
      </c>
      <c r="L9" s="86">
        <v>1</v>
      </c>
      <c r="M9" s="86">
        <v>0</v>
      </c>
      <c r="N9" s="86">
        <v>0</v>
      </c>
      <c r="O9" s="86">
        <v>0</v>
      </c>
      <c r="P9" s="86">
        <v>78</v>
      </c>
      <c r="Q9" s="86">
        <v>45</v>
      </c>
      <c r="R9" s="86">
        <v>0</v>
      </c>
      <c r="S9" s="86">
        <v>0</v>
      </c>
      <c r="T9" s="86">
        <v>0</v>
      </c>
      <c r="U9" s="86">
        <v>6</v>
      </c>
      <c r="V9" s="86">
        <v>0</v>
      </c>
      <c r="W9" s="86">
        <v>0</v>
      </c>
      <c r="X9" s="86">
        <v>0</v>
      </c>
      <c r="Y9" s="86">
        <v>0</v>
      </c>
      <c r="Z9" s="86">
        <v>11</v>
      </c>
      <c r="AA9" s="87">
        <v>1</v>
      </c>
      <c r="AB9" s="23" t="s">
        <v>24</v>
      </c>
    </row>
    <row r="10" spans="1:28" ht="16.5" customHeight="1">
      <c r="A10" s="88" t="s">
        <v>25</v>
      </c>
      <c r="B10" s="89">
        <v>206</v>
      </c>
      <c r="C10" s="94">
        <v>212</v>
      </c>
      <c r="D10" s="90">
        <v>124</v>
      </c>
      <c r="E10" s="90">
        <v>88</v>
      </c>
      <c r="F10" s="90">
        <v>4</v>
      </c>
      <c r="G10" s="90">
        <v>0</v>
      </c>
      <c r="H10" s="90">
        <v>0</v>
      </c>
      <c r="I10" s="90">
        <v>0</v>
      </c>
      <c r="J10" s="90">
        <v>4</v>
      </c>
      <c r="K10" s="90">
        <v>1</v>
      </c>
      <c r="L10" s="90">
        <v>0</v>
      </c>
      <c r="M10" s="90">
        <v>0</v>
      </c>
      <c r="N10" s="90">
        <v>0</v>
      </c>
      <c r="O10" s="90">
        <v>0</v>
      </c>
      <c r="P10" s="90">
        <v>102</v>
      </c>
      <c r="Q10" s="90">
        <v>72</v>
      </c>
      <c r="R10" s="90">
        <v>0</v>
      </c>
      <c r="S10" s="90">
        <v>0</v>
      </c>
      <c r="T10" s="90">
        <v>0</v>
      </c>
      <c r="U10" s="90">
        <v>7</v>
      </c>
      <c r="V10" s="90">
        <v>0</v>
      </c>
      <c r="W10" s="90">
        <v>0</v>
      </c>
      <c r="X10" s="90">
        <v>0</v>
      </c>
      <c r="Y10" s="90">
        <v>0</v>
      </c>
      <c r="Z10" s="90">
        <v>14</v>
      </c>
      <c r="AA10" s="92">
        <v>8</v>
      </c>
      <c r="AB10" s="89" t="s">
        <v>25</v>
      </c>
    </row>
    <row r="11" spans="1:28" ht="16.5" customHeight="1">
      <c r="A11" s="22" t="s">
        <v>26</v>
      </c>
      <c r="B11" s="23">
        <v>207</v>
      </c>
      <c r="C11" s="101">
        <v>90</v>
      </c>
      <c r="D11" s="86">
        <v>53</v>
      </c>
      <c r="E11" s="86">
        <v>37</v>
      </c>
      <c r="F11" s="86">
        <v>2</v>
      </c>
      <c r="G11" s="86">
        <v>0</v>
      </c>
      <c r="H11" s="86">
        <v>0</v>
      </c>
      <c r="I11" s="86">
        <v>0</v>
      </c>
      <c r="J11" s="86">
        <v>1</v>
      </c>
      <c r="K11" s="86">
        <v>1</v>
      </c>
      <c r="L11" s="86">
        <v>0</v>
      </c>
      <c r="M11" s="86">
        <v>0</v>
      </c>
      <c r="N11" s="86">
        <v>0</v>
      </c>
      <c r="O11" s="86">
        <v>0</v>
      </c>
      <c r="P11" s="86">
        <v>49</v>
      </c>
      <c r="Q11" s="86">
        <v>30</v>
      </c>
      <c r="R11" s="86">
        <v>0</v>
      </c>
      <c r="S11" s="86">
        <v>0</v>
      </c>
      <c r="T11" s="86">
        <v>0</v>
      </c>
      <c r="U11" s="86">
        <v>3</v>
      </c>
      <c r="V11" s="86">
        <v>0</v>
      </c>
      <c r="W11" s="86">
        <v>0</v>
      </c>
      <c r="X11" s="86">
        <v>0</v>
      </c>
      <c r="Y11" s="86">
        <v>0</v>
      </c>
      <c r="Z11" s="86">
        <v>1</v>
      </c>
      <c r="AA11" s="87">
        <v>3</v>
      </c>
      <c r="AB11" s="23" t="s">
        <v>26</v>
      </c>
    </row>
    <row r="12" spans="1:28" ht="16.5" customHeight="1">
      <c r="A12" s="22" t="s">
        <v>27</v>
      </c>
      <c r="B12" s="23">
        <v>208</v>
      </c>
      <c r="C12" s="101">
        <v>97</v>
      </c>
      <c r="D12" s="86">
        <v>65</v>
      </c>
      <c r="E12" s="86">
        <v>32</v>
      </c>
      <c r="F12" s="86">
        <v>2</v>
      </c>
      <c r="G12" s="86">
        <v>0</v>
      </c>
      <c r="H12" s="86">
        <v>0</v>
      </c>
      <c r="I12" s="86">
        <v>0</v>
      </c>
      <c r="J12" s="86">
        <v>2</v>
      </c>
      <c r="K12" s="86">
        <v>0</v>
      </c>
      <c r="L12" s="86">
        <v>1</v>
      </c>
      <c r="M12" s="86">
        <v>0</v>
      </c>
      <c r="N12" s="86">
        <v>0</v>
      </c>
      <c r="O12" s="86">
        <v>0</v>
      </c>
      <c r="P12" s="86">
        <v>54</v>
      </c>
      <c r="Q12" s="86">
        <v>29</v>
      </c>
      <c r="R12" s="86">
        <v>0</v>
      </c>
      <c r="S12" s="86">
        <v>0</v>
      </c>
      <c r="T12" s="86">
        <v>0</v>
      </c>
      <c r="U12" s="86">
        <v>2</v>
      </c>
      <c r="V12" s="86">
        <v>0</v>
      </c>
      <c r="W12" s="86">
        <v>0</v>
      </c>
      <c r="X12" s="86">
        <v>0</v>
      </c>
      <c r="Y12" s="86">
        <v>0</v>
      </c>
      <c r="Z12" s="86">
        <v>6</v>
      </c>
      <c r="AA12" s="87">
        <v>1</v>
      </c>
      <c r="AB12" s="23" t="s">
        <v>27</v>
      </c>
    </row>
    <row r="13" spans="1:28" ht="16.5" customHeight="1">
      <c r="A13" s="22" t="s">
        <v>28</v>
      </c>
      <c r="B13" s="23">
        <v>209</v>
      </c>
      <c r="C13" s="101">
        <v>142</v>
      </c>
      <c r="D13" s="86">
        <v>88</v>
      </c>
      <c r="E13" s="86">
        <v>54</v>
      </c>
      <c r="F13" s="86">
        <v>4</v>
      </c>
      <c r="G13" s="86">
        <v>0</v>
      </c>
      <c r="H13" s="86">
        <v>0</v>
      </c>
      <c r="I13" s="86">
        <v>0</v>
      </c>
      <c r="J13" s="86">
        <v>3</v>
      </c>
      <c r="K13" s="86">
        <v>1</v>
      </c>
      <c r="L13" s="86">
        <v>0</v>
      </c>
      <c r="M13" s="86">
        <v>0</v>
      </c>
      <c r="N13" s="86">
        <v>0</v>
      </c>
      <c r="O13" s="86">
        <v>0</v>
      </c>
      <c r="P13" s="86">
        <v>76</v>
      </c>
      <c r="Q13" s="86">
        <v>39</v>
      </c>
      <c r="R13" s="86">
        <v>0</v>
      </c>
      <c r="S13" s="86">
        <v>0</v>
      </c>
      <c r="T13" s="86">
        <v>0</v>
      </c>
      <c r="U13" s="86">
        <v>4</v>
      </c>
      <c r="V13" s="86">
        <v>0</v>
      </c>
      <c r="W13" s="86">
        <v>0</v>
      </c>
      <c r="X13" s="86">
        <v>0</v>
      </c>
      <c r="Y13" s="86">
        <v>0</v>
      </c>
      <c r="Z13" s="86">
        <v>5</v>
      </c>
      <c r="AA13" s="87">
        <v>10</v>
      </c>
      <c r="AB13" s="23" t="s">
        <v>28</v>
      </c>
    </row>
    <row r="14" spans="1:28" ht="16.5" customHeight="1">
      <c r="A14" s="22" t="s">
        <v>29</v>
      </c>
      <c r="B14" s="23">
        <v>210</v>
      </c>
      <c r="C14" s="101">
        <v>37</v>
      </c>
      <c r="D14" s="86">
        <v>24</v>
      </c>
      <c r="E14" s="86">
        <v>13</v>
      </c>
      <c r="F14" s="86">
        <v>1</v>
      </c>
      <c r="G14" s="86">
        <v>0</v>
      </c>
      <c r="H14" s="86">
        <v>0</v>
      </c>
      <c r="I14" s="86">
        <v>0</v>
      </c>
      <c r="J14" s="86">
        <v>1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18</v>
      </c>
      <c r="Q14" s="86">
        <v>12</v>
      </c>
      <c r="R14" s="86">
        <v>0</v>
      </c>
      <c r="S14" s="86">
        <v>0</v>
      </c>
      <c r="T14" s="86">
        <v>0</v>
      </c>
      <c r="U14" s="86">
        <v>1</v>
      </c>
      <c r="V14" s="86">
        <v>0</v>
      </c>
      <c r="W14" s="86">
        <v>0</v>
      </c>
      <c r="X14" s="86">
        <v>0</v>
      </c>
      <c r="Y14" s="86">
        <v>0</v>
      </c>
      <c r="Z14" s="86">
        <v>4</v>
      </c>
      <c r="AA14" s="87">
        <v>0</v>
      </c>
      <c r="AB14" s="23" t="s">
        <v>29</v>
      </c>
    </row>
    <row r="15" spans="1:28" ht="16.5" customHeight="1">
      <c r="A15" s="88" t="s">
        <v>30</v>
      </c>
      <c r="B15" s="89">
        <v>211</v>
      </c>
      <c r="C15" s="94">
        <v>81</v>
      </c>
      <c r="D15" s="90">
        <v>50</v>
      </c>
      <c r="E15" s="90">
        <v>31</v>
      </c>
      <c r="F15" s="90">
        <v>2</v>
      </c>
      <c r="G15" s="90">
        <v>0</v>
      </c>
      <c r="H15" s="90">
        <v>0</v>
      </c>
      <c r="I15" s="90">
        <v>0</v>
      </c>
      <c r="J15" s="90">
        <v>2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40</v>
      </c>
      <c r="Q15" s="90">
        <v>25</v>
      </c>
      <c r="R15" s="90">
        <v>0</v>
      </c>
      <c r="S15" s="90">
        <v>0</v>
      </c>
      <c r="T15" s="90">
        <v>0</v>
      </c>
      <c r="U15" s="90">
        <v>2</v>
      </c>
      <c r="V15" s="90">
        <v>0</v>
      </c>
      <c r="W15" s="90">
        <v>0</v>
      </c>
      <c r="X15" s="90">
        <v>0</v>
      </c>
      <c r="Y15" s="90">
        <v>0</v>
      </c>
      <c r="Z15" s="90">
        <v>6</v>
      </c>
      <c r="AA15" s="92">
        <v>4</v>
      </c>
      <c r="AB15" s="89" t="s">
        <v>30</v>
      </c>
    </row>
    <row r="16" spans="1:28" ht="16.5" customHeight="1">
      <c r="A16" s="22" t="s">
        <v>31</v>
      </c>
      <c r="B16" s="23">
        <v>212</v>
      </c>
      <c r="C16" s="101">
        <v>80</v>
      </c>
      <c r="D16" s="86">
        <v>58</v>
      </c>
      <c r="E16" s="86">
        <v>22</v>
      </c>
      <c r="F16" s="86">
        <v>2</v>
      </c>
      <c r="G16" s="86">
        <v>0</v>
      </c>
      <c r="H16" s="86">
        <v>0</v>
      </c>
      <c r="I16" s="86">
        <v>0</v>
      </c>
      <c r="J16" s="86">
        <v>1</v>
      </c>
      <c r="K16" s="86">
        <v>1</v>
      </c>
      <c r="L16" s="86">
        <v>0</v>
      </c>
      <c r="M16" s="86">
        <v>0</v>
      </c>
      <c r="N16" s="86">
        <v>0</v>
      </c>
      <c r="O16" s="86">
        <v>0</v>
      </c>
      <c r="P16" s="86">
        <v>48</v>
      </c>
      <c r="Q16" s="86">
        <v>19</v>
      </c>
      <c r="R16" s="86">
        <v>0</v>
      </c>
      <c r="S16" s="86">
        <v>0</v>
      </c>
      <c r="T16" s="86">
        <v>0</v>
      </c>
      <c r="U16" s="86">
        <v>2</v>
      </c>
      <c r="V16" s="86">
        <v>0</v>
      </c>
      <c r="W16" s="86">
        <v>0</v>
      </c>
      <c r="X16" s="86">
        <v>0</v>
      </c>
      <c r="Y16" s="86">
        <v>0</v>
      </c>
      <c r="Z16" s="86">
        <v>7</v>
      </c>
      <c r="AA16" s="87">
        <v>0</v>
      </c>
      <c r="AB16" s="23" t="s">
        <v>31</v>
      </c>
    </row>
    <row r="17" spans="1:28" ht="16.5" customHeight="1">
      <c r="A17" s="22" t="s">
        <v>32</v>
      </c>
      <c r="B17" s="23">
        <v>213</v>
      </c>
      <c r="C17" s="101">
        <v>114</v>
      </c>
      <c r="D17" s="86">
        <v>74</v>
      </c>
      <c r="E17" s="86">
        <v>40</v>
      </c>
      <c r="F17" s="86">
        <v>3</v>
      </c>
      <c r="G17" s="86">
        <v>0</v>
      </c>
      <c r="H17" s="86">
        <v>0</v>
      </c>
      <c r="I17" s="86">
        <v>0</v>
      </c>
      <c r="J17" s="86">
        <v>3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59</v>
      </c>
      <c r="Q17" s="86">
        <v>33</v>
      </c>
      <c r="R17" s="86">
        <v>0</v>
      </c>
      <c r="S17" s="86">
        <v>0</v>
      </c>
      <c r="T17" s="86">
        <v>0</v>
      </c>
      <c r="U17" s="86">
        <v>3</v>
      </c>
      <c r="V17" s="86">
        <v>0</v>
      </c>
      <c r="W17" s="86">
        <v>0</v>
      </c>
      <c r="X17" s="86">
        <v>0</v>
      </c>
      <c r="Y17" s="86">
        <v>0</v>
      </c>
      <c r="Z17" s="86">
        <v>9</v>
      </c>
      <c r="AA17" s="87">
        <v>4</v>
      </c>
      <c r="AB17" s="23" t="s">
        <v>32</v>
      </c>
    </row>
    <row r="18" spans="1:28" ht="16.5" customHeight="1">
      <c r="A18" s="22" t="s">
        <v>33</v>
      </c>
      <c r="B18" s="23">
        <v>214</v>
      </c>
      <c r="C18" s="101">
        <v>80</v>
      </c>
      <c r="D18" s="86">
        <v>48</v>
      </c>
      <c r="E18" s="86">
        <v>32</v>
      </c>
      <c r="F18" s="86">
        <v>2</v>
      </c>
      <c r="G18" s="86">
        <v>0</v>
      </c>
      <c r="H18" s="86">
        <v>0</v>
      </c>
      <c r="I18" s="86">
        <v>0</v>
      </c>
      <c r="J18" s="86">
        <v>2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41</v>
      </c>
      <c r="Q18" s="86">
        <v>28</v>
      </c>
      <c r="R18" s="86">
        <v>0</v>
      </c>
      <c r="S18" s="86">
        <v>0</v>
      </c>
      <c r="T18" s="86">
        <v>0</v>
      </c>
      <c r="U18" s="86">
        <v>2</v>
      </c>
      <c r="V18" s="86">
        <v>0</v>
      </c>
      <c r="W18" s="86">
        <v>0</v>
      </c>
      <c r="X18" s="86">
        <v>0</v>
      </c>
      <c r="Y18" s="86">
        <v>0</v>
      </c>
      <c r="Z18" s="86">
        <v>3</v>
      </c>
      <c r="AA18" s="87">
        <v>2</v>
      </c>
      <c r="AB18" s="23" t="s">
        <v>33</v>
      </c>
    </row>
    <row r="19" spans="1:28" ht="16.5" customHeight="1">
      <c r="A19" s="22" t="s">
        <v>34</v>
      </c>
      <c r="B19" s="23">
        <v>383</v>
      </c>
      <c r="C19" s="101">
        <v>40</v>
      </c>
      <c r="D19" s="86">
        <v>26</v>
      </c>
      <c r="E19" s="86">
        <v>14</v>
      </c>
      <c r="F19" s="86">
        <v>1</v>
      </c>
      <c r="G19" s="86">
        <v>0</v>
      </c>
      <c r="H19" s="86">
        <v>0</v>
      </c>
      <c r="I19" s="86">
        <v>0</v>
      </c>
      <c r="J19" s="86">
        <v>1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22</v>
      </c>
      <c r="Q19" s="86">
        <v>10</v>
      </c>
      <c r="R19" s="86">
        <v>0</v>
      </c>
      <c r="S19" s="86">
        <v>0</v>
      </c>
      <c r="T19" s="86">
        <v>0</v>
      </c>
      <c r="U19" s="86">
        <v>1</v>
      </c>
      <c r="V19" s="86">
        <v>0</v>
      </c>
      <c r="W19" s="86">
        <v>0</v>
      </c>
      <c r="X19" s="86">
        <v>0</v>
      </c>
      <c r="Y19" s="86">
        <v>0</v>
      </c>
      <c r="Z19" s="86">
        <v>2</v>
      </c>
      <c r="AA19" s="87">
        <v>3</v>
      </c>
      <c r="AB19" s="23" t="s">
        <v>34</v>
      </c>
    </row>
    <row r="20" spans="1:28" ht="16.5" customHeight="1">
      <c r="A20" s="88" t="s">
        <v>35</v>
      </c>
      <c r="B20" s="89">
        <v>384</v>
      </c>
      <c r="C20" s="94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2">
        <v>0</v>
      </c>
      <c r="AB20" s="89" t="s">
        <v>35</v>
      </c>
    </row>
    <row r="21" spans="1:28" ht="16.5" customHeight="1">
      <c r="A21" s="22" t="s">
        <v>36</v>
      </c>
      <c r="B21" s="23">
        <v>425</v>
      </c>
      <c r="C21" s="101">
        <v>35</v>
      </c>
      <c r="D21" s="86">
        <v>22</v>
      </c>
      <c r="E21" s="86">
        <v>13</v>
      </c>
      <c r="F21" s="86">
        <v>1</v>
      </c>
      <c r="G21" s="86">
        <v>0</v>
      </c>
      <c r="H21" s="86">
        <v>0</v>
      </c>
      <c r="I21" s="86">
        <v>0</v>
      </c>
      <c r="J21" s="86">
        <v>1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17</v>
      </c>
      <c r="Q21" s="86">
        <v>10</v>
      </c>
      <c r="R21" s="86">
        <v>0</v>
      </c>
      <c r="S21" s="86">
        <v>0</v>
      </c>
      <c r="T21" s="86">
        <v>0</v>
      </c>
      <c r="U21" s="86">
        <v>1</v>
      </c>
      <c r="V21" s="86">
        <v>0</v>
      </c>
      <c r="W21" s="86">
        <v>0</v>
      </c>
      <c r="X21" s="86">
        <v>0</v>
      </c>
      <c r="Y21" s="86">
        <v>0</v>
      </c>
      <c r="Z21" s="86">
        <v>3</v>
      </c>
      <c r="AA21" s="87">
        <v>2</v>
      </c>
      <c r="AB21" s="23" t="s">
        <v>36</v>
      </c>
    </row>
    <row r="22" spans="1:28" ht="16.5" customHeight="1">
      <c r="A22" s="22" t="s">
        <v>37</v>
      </c>
      <c r="B22" s="23">
        <v>441</v>
      </c>
      <c r="C22" s="101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7">
        <v>0</v>
      </c>
      <c r="AB22" s="23" t="s">
        <v>37</v>
      </c>
    </row>
    <row r="23" spans="1:28" ht="16.5" customHeight="1">
      <c r="A23" s="22" t="s">
        <v>38</v>
      </c>
      <c r="B23" s="48">
        <v>442</v>
      </c>
      <c r="C23" s="101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7">
        <v>0</v>
      </c>
      <c r="AB23" s="23" t="s">
        <v>38</v>
      </c>
    </row>
    <row r="24" spans="1:28" ht="16.5" customHeight="1">
      <c r="A24" s="22" t="s">
        <v>39</v>
      </c>
      <c r="B24" s="48">
        <v>443</v>
      </c>
      <c r="C24" s="101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7">
        <v>0</v>
      </c>
      <c r="AB24" s="23" t="s">
        <v>39</v>
      </c>
    </row>
    <row r="25" spans="1:28" ht="16.5" customHeight="1">
      <c r="A25" s="70"/>
      <c r="B25" s="71"/>
      <c r="C25" s="72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73"/>
      <c r="AB25" s="71"/>
    </row>
    <row r="26" spans="1:28" ht="16.5" customHeight="1">
      <c r="A26" s="74" t="s">
        <v>41</v>
      </c>
      <c r="B26" s="69"/>
      <c r="C26" s="131">
        <v>561</v>
      </c>
      <c r="D26" s="132">
        <v>403</v>
      </c>
      <c r="E26" s="132">
        <v>158</v>
      </c>
      <c r="F26" s="132">
        <v>10</v>
      </c>
      <c r="G26" s="132">
        <v>0</v>
      </c>
      <c r="H26" s="132">
        <v>11</v>
      </c>
      <c r="I26" s="132">
        <v>1</v>
      </c>
      <c r="J26" s="132">
        <v>9</v>
      </c>
      <c r="K26" s="132">
        <v>3</v>
      </c>
      <c r="L26" s="132">
        <v>12</v>
      </c>
      <c r="M26" s="132">
        <v>1</v>
      </c>
      <c r="N26" s="132">
        <v>17</v>
      </c>
      <c r="O26" s="132">
        <v>3</v>
      </c>
      <c r="P26" s="132">
        <v>268</v>
      </c>
      <c r="Q26" s="132">
        <v>96</v>
      </c>
      <c r="R26" s="132">
        <v>0</v>
      </c>
      <c r="S26" s="132">
        <v>0</v>
      </c>
      <c r="T26" s="132">
        <v>0</v>
      </c>
      <c r="U26" s="132">
        <v>14</v>
      </c>
      <c r="V26" s="132">
        <v>0</v>
      </c>
      <c r="W26" s="132">
        <v>0</v>
      </c>
      <c r="X26" s="132">
        <v>0</v>
      </c>
      <c r="Y26" s="132">
        <v>0</v>
      </c>
      <c r="Z26" s="132">
        <v>76</v>
      </c>
      <c r="AA26" s="133">
        <v>40</v>
      </c>
      <c r="AB26" s="69" t="s">
        <v>41</v>
      </c>
    </row>
    <row r="27" spans="1:28" ht="16.5" customHeight="1">
      <c r="A27" s="22" t="s">
        <v>21</v>
      </c>
      <c r="B27" s="75">
        <v>201</v>
      </c>
      <c r="C27" s="72">
        <v>169</v>
      </c>
      <c r="D27" s="40">
        <v>112</v>
      </c>
      <c r="E27" s="40">
        <v>57</v>
      </c>
      <c r="F27" s="86">
        <v>3</v>
      </c>
      <c r="G27" s="86">
        <v>0</v>
      </c>
      <c r="H27" s="86">
        <v>0</v>
      </c>
      <c r="I27" s="86">
        <v>0</v>
      </c>
      <c r="J27" s="86">
        <v>3</v>
      </c>
      <c r="K27" s="86">
        <v>3</v>
      </c>
      <c r="L27" s="86">
        <v>1</v>
      </c>
      <c r="M27" s="86">
        <v>0</v>
      </c>
      <c r="N27" s="86">
        <v>2</v>
      </c>
      <c r="O27" s="86">
        <v>0</v>
      </c>
      <c r="P27" s="86">
        <v>82</v>
      </c>
      <c r="Q27" s="86">
        <v>33</v>
      </c>
      <c r="R27" s="86">
        <v>0</v>
      </c>
      <c r="S27" s="86">
        <v>0</v>
      </c>
      <c r="T27" s="86">
        <v>0</v>
      </c>
      <c r="U27" s="86">
        <v>4</v>
      </c>
      <c r="V27" s="86">
        <v>0</v>
      </c>
      <c r="W27" s="86">
        <v>0</v>
      </c>
      <c r="X27" s="86">
        <v>0</v>
      </c>
      <c r="Y27" s="86">
        <v>0</v>
      </c>
      <c r="Z27" s="86">
        <v>21</v>
      </c>
      <c r="AA27" s="87">
        <v>17</v>
      </c>
      <c r="AB27" s="23" t="s">
        <v>21</v>
      </c>
    </row>
    <row r="28" spans="1:28" ht="16.5" customHeight="1">
      <c r="A28" s="22" t="s">
        <v>22</v>
      </c>
      <c r="B28" s="75">
        <v>202</v>
      </c>
      <c r="C28" s="72">
        <v>94</v>
      </c>
      <c r="D28" s="40">
        <v>67</v>
      </c>
      <c r="E28" s="40">
        <v>27</v>
      </c>
      <c r="F28" s="86">
        <v>2</v>
      </c>
      <c r="G28" s="86">
        <v>0</v>
      </c>
      <c r="H28" s="86">
        <v>4</v>
      </c>
      <c r="I28" s="86">
        <v>0</v>
      </c>
      <c r="J28" s="86">
        <v>2</v>
      </c>
      <c r="K28" s="86">
        <v>0</v>
      </c>
      <c r="L28" s="86">
        <v>2</v>
      </c>
      <c r="M28" s="86">
        <v>1</v>
      </c>
      <c r="N28" s="86">
        <v>9</v>
      </c>
      <c r="O28" s="86">
        <v>1</v>
      </c>
      <c r="P28" s="86">
        <v>32</v>
      </c>
      <c r="Q28" s="86">
        <v>18</v>
      </c>
      <c r="R28" s="86">
        <v>0</v>
      </c>
      <c r="S28" s="86">
        <v>0</v>
      </c>
      <c r="T28" s="86">
        <v>0</v>
      </c>
      <c r="U28" s="86">
        <v>3</v>
      </c>
      <c r="V28" s="86">
        <v>0</v>
      </c>
      <c r="W28" s="86">
        <v>0</v>
      </c>
      <c r="X28" s="86">
        <v>0</v>
      </c>
      <c r="Y28" s="86">
        <v>0</v>
      </c>
      <c r="Z28" s="86">
        <v>16</v>
      </c>
      <c r="AA28" s="87">
        <v>4</v>
      </c>
      <c r="AB28" s="23" t="s">
        <v>22</v>
      </c>
    </row>
    <row r="29" spans="1:28" ht="16.5" customHeight="1">
      <c r="A29" s="22" t="s">
        <v>23</v>
      </c>
      <c r="B29" s="75">
        <v>203</v>
      </c>
      <c r="C29" s="72">
        <v>0</v>
      </c>
      <c r="D29" s="40">
        <v>0</v>
      </c>
      <c r="E29" s="40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7">
        <v>0</v>
      </c>
      <c r="AB29" s="23" t="s">
        <v>23</v>
      </c>
    </row>
    <row r="30" spans="1:28" ht="16.5" customHeight="1">
      <c r="A30" s="22" t="s">
        <v>24</v>
      </c>
      <c r="B30" s="75">
        <v>204</v>
      </c>
      <c r="C30" s="72">
        <v>81</v>
      </c>
      <c r="D30" s="40">
        <v>54</v>
      </c>
      <c r="E30" s="40">
        <v>27</v>
      </c>
      <c r="F30" s="86">
        <v>1</v>
      </c>
      <c r="G30" s="86">
        <v>0</v>
      </c>
      <c r="H30" s="86">
        <v>2</v>
      </c>
      <c r="I30" s="86">
        <v>1</v>
      </c>
      <c r="J30" s="86">
        <v>0</v>
      </c>
      <c r="K30" s="86">
        <v>0</v>
      </c>
      <c r="L30" s="86">
        <v>0</v>
      </c>
      <c r="M30" s="86">
        <v>0</v>
      </c>
      <c r="N30" s="86">
        <v>5</v>
      </c>
      <c r="O30" s="86">
        <v>1</v>
      </c>
      <c r="P30" s="86">
        <v>35</v>
      </c>
      <c r="Q30" s="86">
        <v>18</v>
      </c>
      <c r="R30" s="86">
        <v>0</v>
      </c>
      <c r="S30" s="86">
        <v>0</v>
      </c>
      <c r="T30" s="86">
        <v>0</v>
      </c>
      <c r="U30" s="86">
        <v>1</v>
      </c>
      <c r="V30" s="86">
        <v>0</v>
      </c>
      <c r="W30" s="86">
        <v>0</v>
      </c>
      <c r="X30" s="86">
        <v>0</v>
      </c>
      <c r="Y30" s="86">
        <v>0</v>
      </c>
      <c r="Z30" s="86">
        <v>11</v>
      </c>
      <c r="AA30" s="87">
        <v>6</v>
      </c>
      <c r="AB30" s="23" t="s">
        <v>24</v>
      </c>
    </row>
    <row r="31" spans="1:28" ht="16.5" customHeight="1">
      <c r="A31" s="88" t="s">
        <v>25</v>
      </c>
      <c r="B31" s="46">
        <v>206</v>
      </c>
      <c r="C31" s="110">
        <v>103</v>
      </c>
      <c r="D31" s="91">
        <v>81</v>
      </c>
      <c r="E31" s="91">
        <v>22</v>
      </c>
      <c r="F31" s="90">
        <v>2</v>
      </c>
      <c r="G31" s="90">
        <v>0</v>
      </c>
      <c r="H31" s="90">
        <v>3</v>
      </c>
      <c r="I31" s="90">
        <v>0</v>
      </c>
      <c r="J31" s="90">
        <v>3</v>
      </c>
      <c r="K31" s="90">
        <v>0</v>
      </c>
      <c r="L31" s="90">
        <v>6</v>
      </c>
      <c r="M31" s="90">
        <v>0</v>
      </c>
      <c r="N31" s="90">
        <v>1</v>
      </c>
      <c r="O31" s="90">
        <v>1</v>
      </c>
      <c r="P31" s="90">
        <v>53</v>
      </c>
      <c r="Q31" s="90">
        <v>12</v>
      </c>
      <c r="R31" s="90">
        <v>0</v>
      </c>
      <c r="S31" s="90">
        <v>0</v>
      </c>
      <c r="T31" s="90">
        <v>0</v>
      </c>
      <c r="U31" s="90">
        <v>3</v>
      </c>
      <c r="V31" s="90">
        <v>0</v>
      </c>
      <c r="W31" s="90">
        <v>0</v>
      </c>
      <c r="X31" s="90">
        <v>0</v>
      </c>
      <c r="Y31" s="90">
        <v>0</v>
      </c>
      <c r="Z31" s="90">
        <v>13</v>
      </c>
      <c r="AA31" s="92">
        <v>6</v>
      </c>
      <c r="AB31" s="89" t="s">
        <v>25</v>
      </c>
    </row>
    <row r="32" spans="1:28" ht="16.5" customHeight="1">
      <c r="A32" s="22" t="s">
        <v>26</v>
      </c>
      <c r="B32" s="75">
        <v>207</v>
      </c>
      <c r="C32" s="72">
        <v>71</v>
      </c>
      <c r="D32" s="40">
        <v>54</v>
      </c>
      <c r="E32" s="40">
        <v>17</v>
      </c>
      <c r="F32" s="86">
        <v>1</v>
      </c>
      <c r="G32" s="86">
        <v>0</v>
      </c>
      <c r="H32" s="86">
        <v>1</v>
      </c>
      <c r="I32" s="86">
        <v>0</v>
      </c>
      <c r="J32" s="86">
        <v>1</v>
      </c>
      <c r="K32" s="86">
        <v>0</v>
      </c>
      <c r="L32" s="86">
        <v>1</v>
      </c>
      <c r="M32" s="86">
        <v>0</v>
      </c>
      <c r="N32" s="86">
        <v>0</v>
      </c>
      <c r="O32" s="86">
        <v>0</v>
      </c>
      <c r="P32" s="86">
        <v>37</v>
      </c>
      <c r="Q32" s="86">
        <v>9</v>
      </c>
      <c r="R32" s="86">
        <v>0</v>
      </c>
      <c r="S32" s="86">
        <v>0</v>
      </c>
      <c r="T32" s="86">
        <v>0</v>
      </c>
      <c r="U32" s="86">
        <v>2</v>
      </c>
      <c r="V32" s="86">
        <v>0</v>
      </c>
      <c r="W32" s="86">
        <v>0</v>
      </c>
      <c r="X32" s="86">
        <v>0</v>
      </c>
      <c r="Y32" s="86">
        <v>0</v>
      </c>
      <c r="Z32" s="86">
        <v>13</v>
      </c>
      <c r="AA32" s="87">
        <v>6</v>
      </c>
      <c r="AB32" s="23" t="s">
        <v>26</v>
      </c>
    </row>
    <row r="33" spans="1:28" ht="16.5" customHeight="1">
      <c r="A33" s="22" t="s">
        <v>27</v>
      </c>
      <c r="B33" s="75">
        <v>208</v>
      </c>
      <c r="C33" s="72">
        <v>0</v>
      </c>
      <c r="D33" s="40">
        <v>0</v>
      </c>
      <c r="E33" s="40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7">
        <v>0</v>
      </c>
      <c r="AB33" s="23" t="s">
        <v>27</v>
      </c>
    </row>
    <row r="34" spans="1:28" ht="16.5" customHeight="1">
      <c r="A34" s="22" t="s">
        <v>28</v>
      </c>
      <c r="B34" s="75">
        <v>209</v>
      </c>
      <c r="C34" s="72">
        <v>0</v>
      </c>
      <c r="D34" s="40">
        <v>0</v>
      </c>
      <c r="E34" s="40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7">
        <v>0</v>
      </c>
      <c r="AB34" s="23" t="s">
        <v>28</v>
      </c>
    </row>
    <row r="35" spans="1:28" ht="16.5" customHeight="1">
      <c r="A35" s="22" t="s">
        <v>29</v>
      </c>
      <c r="B35" s="75">
        <v>210</v>
      </c>
      <c r="C35" s="72">
        <v>0</v>
      </c>
      <c r="D35" s="40">
        <v>0</v>
      </c>
      <c r="E35" s="40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7">
        <v>0</v>
      </c>
      <c r="AB35" s="23" t="s">
        <v>29</v>
      </c>
    </row>
    <row r="36" spans="1:28" ht="16.5" customHeight="1">
      <c r="A36" s="88" t="s">
        <v>30</v>
      </c>
      <c r="B36" s="46">
        <v>211</v>
      </c>
      <c r="C36" s="110">
        <v>0</v>
      </c>
      <c r="D36" s="91">
        <v>0</v>
      </c>
      <c r="E36" s="91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2">
        <v>0</v>
      </c>
      <c r="AB36" s="89" t="s">
        <v>30</v>
      </c>
    </row>
    <row r="37" spans="1:28" ht="16.5" customHeight="1">
      <c r="A37" s="22" t="s">
        <v>31</v>
      </c>
      <c r="B37" s="75">
        <v>212</v>
      </c>
      <c r="C37" s="72">
        <v>0</v>
      </c>
      <c r="D37" s="40">
        <v>0</v>
      </c>
      <c r="E37" s="40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7">
        <v>0</v>
      </c>
      <c r="AB37" s="23" t="s">
        <v>31</v>
      </c>
    </row>
    <row r="38" spans="1:28" ht="16.5" customHeight="1">
      <c r="A38" s="22" t="s">
        <v>32</v>
      </c>
      <c r="B38" s="75">
        <v>213</v>
      </c>
      <c r="C38" s="72">
        <v>43</v>
      </c>
      <c r="D38" s="40">
        <v>35</v>
      </c>
      <c r="E38" s="40">
        <v>8</v>
      </c>
      <c r="F38" s="86">
        <v>1</v>
      </c>
      <c r="G38" s="86">
        <v>0</v>
      </c>
      <c r="H38" s="86">
        <v>1</v>
      </c>
      <c r="I38" s="86">
        <v>0</v>
      </c>
      <c r="J38" s="86">
        <v>0</v>
      </c>
      <c r="K38" s="86">
        <v>0</v>
      </c>
      <c r="L38" s="86">
        <v>2</v>
      </c>
      <c r="M38" s="86">
        <v>0</v>
      </c>
      <c r="N38" s="86">
        <v>0</v>
      </c>
      <c r="O38" s="86">
        <v>0</v>
      </c>
      <c r="P38" s="86">
        <v>29</v>
      </c>
      <c r="Q38" s="86">
        <v>6</v>
      </c>
      <c r="R38" s="86">
        <v>0</v>
      </c>
      <c r="S38" s="86">
        <v>0</v>
      </c>
      <c r="T38" s="86">
        <v>0</v>
      </c>
      <c r="U38" s="86">
        <v>1</v>
      </c>
      <c r="V38" s="86">
        <v>0</v>
      </c>
      <c r="W38" s="86">
        <v>0</v>
      </c>
      <c r="X38" s="86">
        <v>0</v>
      </c>
      <c r="Y38" s="86">
        <v>0</v>
      </c>
      <c r="Z38" s="86">
        <v>2</v>
      </c>
      <c r="AA38" s="87">
        <v>1</v>
      </c>
      <c r="AB38" s="23" t="s">
        <v>32</v>
      </c>
    </row>
    <row r="39" spans="1:28" ht="16.5" customHeight="1">
      <c r="A39" s="22" t="s">
        <v>33</v>
      </c>
      <c r="B39" s="75">
        <v>214</v>
      </c>
      <c r="C39" s="72">
        <v>0</v>
      </c>
      <c r="D39" s="40">
        <v>0</v>
      </c>
      <c r="E39" s="40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7">
        <v>0</v>
      </c>
      <c r="AB39" s="23" t="s">
        <v>33</v>
      </c>
    </row>
    <row r="40" spans="1:28" ht="16.5" customHeight="1">
      <c r="A40" s="22" t="s">
        <v>34</v>
      </c>
      <c r="B40" s="75">
        <v>383</v>
      </c>
      <c r="C40" s="72">
        <v>0</v>
      </c>
      <c r="D40" s="40">
        <v>0</v>
      </c>
      <c r="E40" s="40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7">
        <v>0</v>
      </c>
      <c r="AB40" s="23" t="s">
        <v>34</v>
      </c>
    </row>
    <row r="41" spans="1:28" ht="16.5" customHeight="1">
      <c r="A41" s="88" t="s">
        <v>35</v>
      </c>
      <c r="B41" s="46">
        <v>384</v>
      </c>
      <c r="C41" s="110">
        <v>0</v>
      </c>
      <c r="D41" s="91">
        <v>0</v>
      </c>
      <c r="E41" s="91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2">
        <v>0</v>
      </c>
      <c r="AB41" s="89" t="s">
        <v>35</v>
      </c>
    </row>
    <row r="42" spans="1:28" ht="16.5" customHeight="1">
      <c r="A42" s="22" t="s">
        <v>36</v>
      </c>
      <c r="B42" s="75">
        <v>425</v>
      </c>
      <c r="C42" s="72">
        <v>0</v>
      </c>
      <c r="D42" s="40">
        <v>0</v>
      </c>
      <c r="E42" s="40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7">
        <v>0</v>
      </c>
      <c r="AB42" s="23" t="s">
        <v>36</v>
      </c>
    </row>
    <row r="43" spans="1:28" ht="16.5" customHeight="1">
      <c r="A43" s="22" t="s">
        <v>37</v>
      </c>
      <c r="B43" s="75">
        <v>441</v>
      </c>
      <c r="C43" s="72">
        <v>0</v>
      </c>
      <c r="D43" s="40">
        <v>0</v>
      </c>
      <c r="E43" s="40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87">
        <v>0</v>
      </c>
      <c r="AB43" s="23" t="s">
        <v>37</v>
      </c>
    </row>
    <row r="44" spans="1:28" ht="16.5" customHeight="1">
      <c r="A44" s="22" t="s">
        <v>38</v>
      </c>
      <c r="B44" s="22">
        <v>442</v>
      </c>
      <c r="C44" s="72">
        <v>0</v>
      </c>
      <c r="D44" s="40">
        <v>0</v>
      </c>
      <c r="E44" s="40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0</v>
      </c>
      <c r="X44" s="86">
        <v>0</v>
      </c>
      <c r="Y44" s="86">
        <v>0</v>
      </c>
      <c r="Z44" s="86">
        <v>0</v>
      </c>
      <c r="AA44" s="87">
        <v>0</v>
      </c>
      <c r="AB44" s="23" t="s">
        <v>38</v>
      </c>
    </row>
    <row r="45" spans="1:28" ht="16.5" customHeight="1">
      <c r="A45" s="22" t="s">
        <v>39</v>
      </c>
      <c r="B45" s="22">
        <v>443</v>
      </c>
      <c r="C45" s="72">
        <v>0</v>
      </c>
      <c r="D45" s="40">
        <v>0</v>
      </c>
      <c r="E45" s="40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7">
        <v>0</v>
      </c>
      <c r="AB45" s="23" t="s">
        <v>39</v>
      </c>
    </row>
    <row r="46" spans="1:28" ht="6" customHeight="1">
      <c r="A46" s="49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49"/>
      <c r="AB46" s="30"/>
    </row>
  </sheetData>
  <mergeCells count="14">
    <mergeCell ref="L3:M3"/>
    <mergeCell ref="A3:A4"/>
    <mergeCell ref="C3:E3"/>
    <mergeCell ref="F3:G3"/>
    <mergeCell ref="H3:I3"/>
    <mergeCell ref="J3:K3"/>
    <mergeCell ref="Z3:AA3"/>
    <mergeCell ref="AB3:AB4"/>
    <mergeCell ref="N3:O3"/>
    <mergeCell ref="P3:Q3"/>
    <mergeCell ref="R3:S3"/>
    <mergeCell ref="T3:U3"/>
    <mergeCell ref="V3:W3"/>
    <mergeCell ref="X3:Y3"/>
  </mergeCells>
  <phoneticPr fontId="3"/>
  <pageMargins left="0.59055118110236227" right="0.39370078740157483" top="0.59055118110236227" bottom="0.59055118110236227" header="0" footer="0"/>
  <pageSetup paperSize="9" scale="70" firstPageNumber="56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A22" zoomScaleNormal="100" workbookViewId="0">
      <selection activeCell="V15" sqref="V15"/>
    </sheetView>
  </sheetViews>
  <sheetFormatPr defaultColWidth="9" defaultRowHeight="11"/>
  <cols>
    <col min="1" max="1" width="10.453125" style="3" customWidth="1"/>
    <col min="2" max="2" width="10.453125" style="3" hidden="1" customWidth="1"/>
    <col min="3" max="27" width="5.7265625" style="3" customWidth="1"/>
    <col min="28" max="28" width="10.453125" style="3" customWidth="1"/>
    <col min="29" max="16384" width="9" style="3"/>
  </cols>
  <sheetData>
    <row r="1" spans="1:28" ht="22.5" customHeight="1">
      <c r="A1" s="1" t="s">
        <v>0</v>
      </c>
      <c r="B1" s="1"/>
    </row>
    <row r="2" spans="1:28" ht="23.25" customHeight="1">
      <c r="A2" s="4" t="s">
        <v>102</v>
      </c>
      <c r="B2" s="4"/>
      <c r="C2" s="4"/>
      <c r="D2" s="59"/>
      <c r="AB2" s="7" t="s">
        <v>49</v>
      </c>
    </row>
    <row r="3" spans="1:28" ht="18.75" customHeight="1">
      <c r="A3" s="165" t="s">
        <v>3</v>
      </c>
      <c r="B3" s="8"/>
      <c r="C3" s="230" t="s">
        <v>9</v>
      </c>
      <c r="D3" s="231"/>
      <c r="E3" s="232"/>
      <c r="F3" s="152" t="s">
        <v>90</v>
      </c>
      <c r="G3" s="152"/>
      <c r="H3" s="152" t="s">
        <v>91</v>
      </c>
      <c r="I3" s="152"/>
      <c r="J3" s="152" t="s">
        <v>92</v>
      </c>
      <c r="K3" s="152"/>
      <c r="L3" s="152" t="s">
        <v>93</v>
      </c>
      <c r="M3" s="152"/>
      <c r="N3" s="152" t="s">
        <v>94</v>
      </c>
      <c r="O3" s="230"/>
      <c r="P3" s="152" t="s">
        <v>95</v>
      </c>
      <c r="Q3" s="152"/>
      <c r="R3" s="152" t="s">
        <v>96</v>
      </c>
      <c r="S3" s="152"/>
      <c r="T3" s="152" t="s">
        <v>97</v>
      </c>
      <c r="U3" s="152"/>
      <c r="V3" s="152" t="s">
        <v>98</v>
      </c>
      <c r="W3" s="152"/>
      <c r="X3" s="152" t="s">
        <v>99</v>
      </c>
      <c r="Y3" s="152"/>
      <c r="Z3" s="152" t="s">
        <v>100</v>
      </c>
      <c r="AA3" s="152"/>
      <c r="AB3" s="153" t="s">
        <v>3</v>
      </c>
    </row>
    <row r="4" spans="1:28" ht="18.75" customHeight="1">
      <c r="A4" s="167"/>
      <c r="B4" s="39"/>
      <c r="C4" s="19" t="s">
        <v>9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21" t="s">
        <v>20</v>
      </c>
      <c r="P4" s="19" t="s">
        <v>19</v>
      </c>
      <c r="Q4" s="19" t="s">
        <v>20</v>
      </c>
      <c r="R4" s="19" t="s">
        <v>19</v>
      </c>
      <c r="S4" s="19" t="s">
        <v>20</v>
      </c>
      <c r="T4" s="19" t="s">
        <v>19</v>
      </c>
      <c r="U4" s="19" t="s">
        <v>20</v>
      </c>
      <c r="V4" s="19" t="s">
        <v>19</v>
      </c>
      <c r="W4" s="19" t="s">
        <v>20</v>
      </c>
      <c r="X4" s="19" t="s">
        <v>19</v>
      </c>
      <c r="Y4" s="19" t="s">
        <v>20</v>
      </c>
      <c r="Z4" s="19" t="s">
        <v>19</v>
      </c>
      <c r="AA4" s="19" t="s">
        <v>20</v>
      </c>
      <c r="AB4" s="155"/>
    </row>
    <row r="5" spans="1:28" ht="16.5" customHeight="1">
      <c r="A5" s="95" t="s">
        <v>40</v>
      </c>
      <c r="B5" s="69"/>
      <c r="C5" s="129">
        <v>95</v>
      </c>
      <c r="D5" s="96">
        <v>79</v>
      </c>
      <c r="E5" s="96">
        <v>16</v>
      </c>
      <c r="F5" s="96">
        <v>1</v>
      </c>
      <c r="G5" s="96">
        <v>0</v>
      </c>
      <c r="H5" s="96">
        <v>5</v>
      </c>
      <c r="I5" s="96">
        <v>0</v>
      </c>
      <c r="J5" s="96">
        <v>1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64</v>
      </c>
      <c r="Q5" s="96">
        <v>9</v>
      </c>
      <c r="R5" s="96">
        <v>0</v>
      </c>
      <c r="S5" s="96">
        <v>0</v>
      </c>
      <c r="T5" s="96">
        <v>0</v>
      </c>
      <c r="U5" s="96">
        <v>2</v>
      </c>
      <c r="V5" s="96">
        <v>0</v>
      </c>
      <c r="W5" s="96">
        <v>0</v>
      </c>
      <c r="X5" s="96">
        <v>0</v>
      </c>
      <c r="Y5" s="96">
        <v>0</v>
      </c>
      <c r="Z5" s="96">
        <v>8</v>
      </c>
      <c r="AA5" s="130">
        <v>5</v>
      </c>
      <c r="AB5" s="47" t="s">
        <v>40</v>
      </c>
    </row>
    <row r="6" spans="1:28" ht="16.5" customHeight="1">
      <c r="A6" s="22" t="s">
        <v>21</v>
      </c>
      <c r="B6" s="23">
        <v>201</v>
      </c>
      <c r="C6" s="101">
        <v>53</v>
      </c>
      <c r="D6" s="86">
        <v>39</v>
      </c>
      <c r="E6" s="86">
        <v>14</v>
      </c>
      <c r="F6" s="86">
        <v>1</v>
      </c>
      <c r="G6" s="86">
        <v>0</v>
      </c>
      <c r="H6" s="86">
        <v>2</v>
      </c>
      <c r="I6" s="86">
        <v>0</v>
      </c>
      <c r="J6" s="86">
        <v>1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32</v>
      </c>
      <c r="Q6" s="86">
        <v>7</v>
      </c>
      <c r="R6" s="86">
        <v>0</v>
      </c>
      <c r="S6" s="86">
        <v>0</v>
      </c>
      <c r="T6" s="86">
        <v>0</v>
      </c>
      <c r="U6" s="86">
        <v>2</v>
      </c>
      <c r="V6" s="86">
        <v>0</v>
      </c>
      <c r="W6" s="86">
        <v>0</v>
      </c>
      <c r="X6" s="86">
        <v>0</v>
      </c>
      <c r="Y6" s="86">
        <v>0</v>
      </c>
      <c r="Z6" s="86">
        <v>3</v>
      </c>
      <c r="AA6" s="87">
        <v>5</v>
      </c>
      <c r="AB6" s="23" t="s">
        <v>21</v>
      </c>
    </row>
    <row r="7" spans="1:28" ht="16.5" customHeight="1">
      <c r="A7" s="22" t="s">
        <v>22</v>
      </c>
      <c r="B7" s="23">
        <v>202</v>
      </c>
      <c r="C7" s="101">
        <v>13</v>
      </c>
      <c r="D7" s="86">
        <v>13</v>
      </c>
      <c r="E7" s="86">
        <v>0</v>
      </c>
      <c r="F7" s="86">
        <v>0</v>
      </c>
      <c r="G7" s="86">
        <v>0</v>
      </c>
      <c r="H7" s="86">
        <v>1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11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  <c r="X7" s="86">
        <v>0</v>
      </c>
      <c r="Y7" s="86">
        <v>0</v>
      </c>
      <c r="Z7" s="86">
        <v>1</v>
      </c>
      <c r="AA7" s="87">
        <v>0</v>
      </c>
      <c r="AB7" s="23" t="s">
        <v>22</v>
      </c>
    </row>
    <row r="8" spans="1:28" ht="16.5" customHeight="1">
      <c r="A8" s="22" t="s">
        <v>23</v>
      </c>
      <c r="B8" s="23">
        <v>203</v>
      </c>
      <c r="C8" s="101">
        <v>11</v>
      </c>
      <c r="D8" s="86">
        <v>10</v>
      </c>
      <c r="E8" s="86">
        <v>1</v>
      </c>
      <c r="F8" s="86">
        <v>0</v>
      </c>
      <c r="G8" s="86">
        <v>0</v>
      </c>
      <c r="H8" s="86">
        <v>1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8</v>
      </c>
      <c r="Q8" s="86">
        <v>1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1</v>
      </c>
      <c r="AA8" s="87">
        <v>0</v>
      </c>
      <c r="AB8" s="23" t="s">
        <v>23</v>
      </c>
    </row>
    <row r="9" spans="1:28" ht="16.5" customHeight="1">
      <c r="A9" s="22" t="s">
        <v>24</v>
      </c>
      <c r="B9" s="23">
        <v>204</v>
      </c>
      <c r="C9" s="101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7">
        <v>0</v>
      </c>
      <c r="AB9" s="23" t="s">
        <v>24</v>
      </c>
    </row>
    <row r="10" spans="1:28" ht="16.5" customHeight="1">
      <c r="A10" s="88" t="s">
        <v>25</v>
      </c>
      <c r="B10" s="89">
        <v>206</v>
      </c>
      <c r="C10" s="94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2">
        <v>0</v>
      </c>
      <c r="AB10" s="89" t="s">
        <v>25</v>
      </c>
    </row>
    <row r="11" spans="1:28" ht="16.5" customHeight="1">
      <c r="A11" s="22" t="s">
        <v>26</v>
      </c>
      <c r="B11" s="23">
        <v>207</v>
      </c>
      <c r="C11" s="101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7">
        <v>0</v>
      </c>
      <c r="AB11" s="23" t="s">
        <v>26</v>
      </c>
    </row>
    <row r="12" spans="1:28" ht="16.5" customHeight="1">
      <c r="A12" s="22" t="s">
        <v>27</v>
      </c>
      <c r="B12" s="23">
        <v>208</v>
      </c>
      <c r="C12" s="101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7">
        <v>0</v>
      </c>
      <c r="AB12" s="23" t="s">
        <v>27</v>
      </c>
    </row>
    <row r="13" spans="1:28" ht="16.5" customHeight="1">
      <c r="A13" s="22" t="s">
        <v>28</v>
      </c>
      <c r="B13" s="23">
        <v>209</v>
      </c>
      <c r="C13" s="101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7">
        <v>0</v>
      </c>
      <c r="AB13" s="23" t="s">
        <v>28</v>
      </c>
    </row>
    <row r="14" spans="1:28" ht="16.5" customHeight="1">
      <c r="A14" s="22" t="s">
        <v>29</v>
      </c>
      <c r="B14" s="23">
        <v>210</v>
      </c>
      <c r="C14" s="101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7">
        <v>0</v>
      </c>
      <c r="AB14" s="23" t="s">
        <v>29</v>
      </c>
    </row>
    <row r="15" spans="1:28" ht="16.5" customHeight="1">
      <c r="A15" s="88" t="s">
        <v>30</v>
      </c>
      <c r="B15" s="89">
        <v>211</v>
      </c>
      <c r="C15" s="94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2">
        <v>0</v>
      </c>
      <c r="AB15" s="89" t="s">
        <v>30</v>
      </c>
    </row>
    <row r="16" spans="1:28" ht="16.5" customHeight="1">
      <c r="A16" s="22" t="s">
        <v>31</v>
      </c>
      <c r="B16" s="23">
        <v>212</v>
      </c>
      <c r="C16" s="101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7">
        <v>0</v>
      </c>
      <c r="AB16" s="23" t="s">
        <v>31</v>
      </c>
    </row>
    <row r="17" spans="1:28" ht="16.5" customHeight="1">
      <c r="A17" s="22" t="s">
        <v>32</v>
      </c>
      <c r="B17" s="23">
        <v>213</v>
      </c>
      <c r="C17" s="101">
        <v>18</v>
      </c>
      <c r="D17" s="86">
        <v>17</v>
      </c>
      <c r="E17" s="86">
        <v>1</v>
      </c>
      <c r="F17" s="86">
        <v>0</v>
      </c>
      <c r="G17" s="86">
        <v>0</v>
      </c>
      <c r="H17" s="86">
        <v>1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13</v>
      </c>
      <c r="Q17" s="86">
        <v>1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3</v>
      </c>
      <c r="AA17" s="87">
        <v>0</v>
      </c>
      <c r="AB17" s="23" t="s">
        <v>32</v>
      </c>
    </row>
    <row r="18" spans="1:28" ht="16.5" customHeight="1">
      <c r="A18" s="22" t="s">
        <v>33</v>
      </c>
      <c r="B18" s="23">
        <v>214</v>
      </c>
      <c r="C18" s="101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7">
        <v>0</v>
      </c>
      <c r="AB18" s="23" t="s">
        <v>33</v>
      </c>
    </row>
    <row r="19" spans="1:28" ht="16.5" customHeight="1">
      <c r="A19" s="22" t="s">
        <v>34</v>
      </c>
      <c r="B19" s="23">
        <v>383</v>
      </c>
      <c r="C19" s="101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7">
        <v>0</v>
      </c>
      <c r="AB19" s="23" t="s">
        <v>34</v>
      </c>
    </row>
    <row r="20" spans="1:28" ht="16.5" customHeight="1">
      <c r="A20" s="88" t="s">
        <v>35</v>
      </c>
      <c r="B20" s="89">
        <v>384</v>
      </c>
      <c r="C20" s="94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2">
        <v>0</v>
      </c>
      <c r="AB20" s="89" t="s">
        <v>35</v>
      </c>
    </row>
    <row r="21" spans="1:28" ht="16.5" customHeight="1">
      <c r="A21" s="22" t="s">
        <v>36</v>
      </c>
      <c r="B21" s="23">
        <v>425</v>
      </c>
      <c r="C21" s="101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7">
        <v>0</v>
      </c>
      <c r="AB21" s="23" t="s">
        <v>36</v>
      </c>
    </row>
    <row r="22" spans="1:28" ht="16.5" customHeight="1">
      <c r="A22" s="22" t="s">
        <v>37</v>
      </c>
      <c r="B22" s="23">
        <v>441</v>
      </c>
      <c r="C22" s="101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7">
        <v>0</v>
      </c>
      <c r="AB22" s="23" t="s">
        <v>37</v>
      </c>
    </row>
    <row r="23" spans="1:28" ht="16.5" customHeight="1">
      <c r="A23" s="22" t="s">
        <v>38</v>
      </c>
      <c r="B23" s="48">
        <v>442</v>
      </c>
      <c r="C23" s="101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7">
        <v>0</v>
      </c>
      <c r="AB23" s="23" t="s">
        <v>38</v>
      </c>
    </row>
    <row r="24" spans="1:28" ht="16.5" customHeight="1">
      <c r="A24" s="22" t="s">
        <v>39</v>
      </c>
      <c r="B24" s="48">
        <v>443</v>
      </c>
      <c r="C24" s="101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7">
        <v>0</v>
      </c>
      <c r="AB24" s="23" t="s">
        <v>39</v>
      </c>
    </row>
    <row r="25" spans="1:28" ht="16.5" customHeight="1">
      <c r="A25" s="70"/>
      <c r="B25" s="71"/>
      <c r="C25" s="72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73"/>
      <c r="AB25" s="71"/>
    </row>
    <row r="26" spans="1:28" ht="16.5" customHeight="1">
      <c r="A26" s="74" t="s">
        <v>41</v>
      </c>
      <c r="B26" s="69"/>
      <c r="C26" s="131">
        <v>19</v>
      </c>
      <c r="D26" s="132">
        <v>15</v>
      </c>
      <c r="E26" s="132">
        <v>4</v>
      </c>
      <c r="F26" s="132">
        <v>0</v>
      </c>
      <c r="G26" s="132">
        <v>0</v>
      </c>
      <c r="H26" s="132">
        <v>0</v>
      </c>
      <c r="I26" s="132">
        <v>0</v>
      </c>
      <c r="J26" s="132">
        <v>1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10</v>
      </c>
      <c r="Q26" s="132">
        <v>2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4</v>
      </c>
      <c r="AA26" s="133">
        <v>2</v>
      </c>
      <c r="AB26" s="69" t="s">
        <v>41</v>
      </c>
    </row>
    <row r="27" spans="1:28" ht="16.5" customHeight="1">
      <c r="A27" s="22" t="s">
        <v>21</v>
      </c>
      <c r="B27" s="75">
        <v>201</v>
      </c>
      <c r="C27" s="72">
        <v>0</v>
      </c>
      <c r="D27" s="40">
        <v>0</v>
      </c>
      <c r="E27" s="40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7">
        <v>0</v>
      </c>
      <c r="AB27" s="23" t="s">
        <v>21</v>
      </c>
    </row>
    <row r="28" spans="1:28" ht="16.5" customHeight="1">
      <c r="A28" s="22" t="s">
        <v>22</v>
      </c>
      <c r="B28" s="75">
        <v>202</v>
      </c>
      <c r="C28" s="72">
        <v>0</v>
      </c>
      <c r="D28" s="40">
        <v>0</v>
      </c>
      <c r="E28" s="40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7">
        <v>0</v>
      </c>
      <c r="AB28" s="23" t="s">
        <v>22</v>
      </c>
    </row>
    <row r="29" spans="1:28" ht="16.5" customHeight="1">
      <c r="A29" s="22" t="s">
        <v>23</v>
      </c>
      <c r="B29" s="75">
        <v>203</v>
      </c>
      <c r="C29" s="72">
        <v>0</v>
      </c>
      <c r="D29" s="40">
        <v>0</v>
      </c>
      <c r="E29" s="40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7">
        <v>0</v>
      </c>
      <c r="AB29" s="23" t="s">
        <v>23</v>
      </c>
    </row>
    <row r="30" spans="1:28" ht="16.5" customHeight="1">
      <c r="A30" s="22" t="s">
        <v>24</v>
      </c>
      <c r="B30" s="75">
        <v>204</v>
      </c>
      <c r="C30" s="72">
        <v>0</v>
      </c>
      <c r="D30" s="40">
        <v>0</v>
      </c>
      <c r="E30" s="40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87">
        <v>0</v>
      </c>
      <c r="AB30" s="23" t="s">
        <v>24</v>
      </c>
    </row>
    <row r="31" spans="1:28" ht="16.5" customHeight="1">
      <c r="A31" s="88" t="s">
        <v>25</v>
      </c>
      <c r="B31" s="46">
        <v>206</v>
      </c>
      <c r="C31" s="110">
        <v>19</v>
      </c>
      <c r="D31" s="91">
        <v>15</v>
      </c>
      <c r="E31" s="91">
        <v>4</v>
      </c>
      <c r="F31" s="90">
        <v>0</v>
      </c>
      <c r="G31" s="90">
        <v>0</v>
      </c>
      <c r="H31" s="90">
        <v>0</v>
      </c>
      <c r="I31" s="90">
        <v>0</v>
      </c>
      <c r="J31" s="90">
        <v>1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10</v>
      </c>
      <c r="Q31" s="90">
        <v>2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4</v>
      </c>
      <c r="AA31" s="92">
        <v>2</v>
      </c>
      <c r="AB31" s="89" t="s">
        <v>25</v>
      </c>
    </row>
    <row r="32" spans="1:28" ht="16.5" customHeight="1">
      <c r="A32" s="22" t="s">
        <v>26</v>
      </c>
      <c r="B32" s="75">
        <v>207</v>
      </c>
      <c r="C32" s="72">
        <v>0</v>
      </c>
      <c r="D32" s="40">
        <v>0</v>
      </c>
      <c r="E32" s="40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7">
        <v>0</v>
      </c>
      <c r="AB32" s="23" t="s">
        <v>26</v>
      </c>
    </row>
    <row r="33" spans="1:28" ht="16.5" customHeight="1">
      <c r="A33" s="22" t="s">
        <v>27</v>
      </c>
      <c r="B33" s="75">
        <v>208</v>
      </c>
      <c r="C33" s="72">
        <v>0</v>
      </c>
      <c r="D33" s="40">
        <v>0</v>
      </c>
      <c r="E33" s="40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7">
        <v>0</v>
      </c>
      <c r="AB33" s="23" t="s">
        <v>27</v>
      </c>
    </row>
    <row r="34" spans="1:28" ht="16.5" customHeight="1">
      <c r="A34" s="22" t="s">
        <v>28</v>
      </c>
      <c r="B34" s="75">
        <v>209</v>
      </c>
      <c r="C34" s="72">
        <v>0</v>
      </c>
      <c r="D34" s="40">
        <v>0</v>
      </c>
      <c r="E34" s="40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7">
        <v>0</v>
      </c>
      <c r="AB34" s="23" t="s">
        <v>28</v>
      </c>
    </row>
    <row r="35" spans="1:28" ht="16.5" customHeight="1">
      <c r="A35" s="22" t="s">
        <v>29</v>
      </c>
      <c r="B35" s="75">
        <v>210</v>
      </c>
      <c r="C35" s="72">
        <v>0</v>
      </c>
      <c r="D35" s="40">
        <v>0</v>
      </c>
      <c r="E35" s="40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7">
        <v>0</v>
      </c>
      <c r="AB35" s="23" t="s">
        <v>29</v>
      </c>
    </row>
    <row r="36" spans="1:28" ht="16.5" customHeight="1">
      <c r="A36" s="88" t="s">
        <v>30</v>
      </c>
      <c r="B36" s="46">
        <v>211</v>
      </c>
      <c r="C36" s="110">
        <v>0</v>
      </c>
      <c r="D36" s="91">
        <v>0</v>
      </c>
      <c r="E36" s="91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2">
        <v>0</v>
      </c>
      <c r="AB36" s="89" t="s">
        <v>30</v>
      </c>
    </row>
    <row r="37" spans="1:28" ht="16.5" customHeight="1">
      <c r="A37" s="22" t="s">
        <v>31</v>
      </c>
      <c r="B37" s="75">
        <v>212</v>
      </c>
      <c r="C37" s="72">
        <v>0</v>
      </c>
      <c r="D37" s="40">
        <v>0</v>
      </c>
      <c r="E37" s="40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7">
        <v>0</v>
      </c>
      <c r="AB37" s="23" t="s">
        <v>31</v>
      </c>
    </row>
    <row r="38" spans="1:28" ht="16.5" customHeight="1">
      <c r="A38" s="22" t="s">
        <v>32</v>
      </c>
      <c r="B38" s="75">
        <v>213</v>
      </c>
      <c r="C38" s="72">
        <v>0</v>
      </c>
      <c r="D38" s="40">
        <v>0</v>
      </c>
      <c r="E38" s="40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6">
        <v>0</v>
      </c>
      <c r="Y38" s="86">
        <v>0</v>
      </c>
      <c r="Z38" s="86">
        <v>0</v>
      </c>
      <c r="AA38" s="87">
        <v>0</v>
      </c>
      <c r="AB38" s="23" t="s">
        <v>32</v>
      </c>
    </row>
    <row r="39" spans="1:28" ht="16.5" customHeight="1">
      <c r="A39" s="22" t="s">
        <v>33</v>
      </c>
      <c r="B39" s="75">
        <v>214</v>
      </c>
      <c r="C39" s="72">
        <v>0</v>
      </c>
      <c r="D39" s="40">
        <v>0</v>
      </c>
      <c r="E39" s="40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7">
        <v>0</v>
      </c>
      <c r="AB39" s="23" t="s">
        <v>33</v>
      </c>
    </row>
    <row r="40" spans="1:28" ht="16.5" customHeight="1">
      <c r="A40" s="22" t="s">
        <v>34</v>
      </c>
      <c r="B40" s="75">
        <v>383</v>
      </c>
      <c r="C40" s="72">
        <v>0</v>
      </c>
      <c r="D40" s="40">
        <v>0</v>
      </c>
      <c r="E40" s="40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7">
        <v>0</v>
      </c>
      <c r="AB40" s="23" t="s">
        <v>34</v>
      </c>
    </row>
    <row r="41" spans="1:28" ht="16.5" customHeight="1">
      <c r="A41" s="88" t="s">
        <v>35</v>
      </c>
      <c r="B41" s="46">
        <v>384</v>
      </c>
      <c r="C41" s="110">
        <v>0</v>
      </c>
      <c r="D41" s="91">
        <v>0</v>
      </c>
      <c r="E41" s="91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2">
        <v>0</v>
      </c>
      <c r="AB41" s="89" t="s">
        <v>35</v>
      </c>
    </row>
    <row r="42" spans="1:28" ht="16.5" customHeight="1">
      <c r="A42" s="22" t="s">
        <v>36</v>
      </c>
      <c r="B42" s="75">
        <v>425</v>
      </c>
      <c r="C42" s="72">
        <v>0</v>
      </c>
      <c r="D42" s="40">
        <v>0</v>
      </c>
      <c r="E42" s="40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7">
        <v>0</v>
      </c>
      <c r="AB42" s="23" t="s">
        <v>36</v>
      </c>
    </row>
    <row r="43" spans="1:28" ht="16.5" customHeight="1">
      <c r="A43" s="22" t="s">
        <v>37</v>
      </c>
      <c r="B43" s="75">
        <v>441</v>
      </c>
      <c r="C43" s="72">
        <v>0</v>
      </c>
      <c r="D43" s="40">
        <v>0</v>
      </c>
      <c r="E43" s="40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87">
        <v>0</v>
      </c>
      <c r="AB43" s="23" t="s">
        <v>37</v>
      </c>
    </row>
    <row r="44" spans="1:28" ht="16.5" customHeight="1">
      <c r="A44" s="22" t="s">
        <v>38</v>
      </c>
      <c r="B44" s="22">
        <v>442</v>
      </c>
      <c r="C44" s="72">
        <v>0</v>
      </c>
      <c r="D44" s="40">
        <v>0</v>
      </c>
      <c r="E44" s="40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0</v>
      </c>
      <c r="X44" s="86">
        <v>0</v>
      </c>
      <c r="Y44" s="86">
        <v>0</v>
      </c>
      <c r="Z44" s="86">
        <v>0</v>
      </c>
      <c r="AA44" s="87">
        <v>0</v>
      </c>
      <c r="AB44" s="23" t="s">
        <v>38</v>
      </c>
    </row>
    <row r="45" spans="1:28" ht="16.5" customHeight="1">
      <c r="A45" s="22" t="s">
        <v>39</v>
      </c>
      <c r="B45" s="22">
        <v>443</v>
      </c>
      <c r="C45" s="72">
        <v>0</v>
      </c>
      <c r="D45" s="40">
        <v>0</v>
      </c>
      <c r="E45" s="40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7">
        <v>0</v>
      </c>
      <c r="AB45" s="23" t="s">
        <v>39</v>
      </c>
    </row>
    <row r="46" spans="1:28" ht="6" customHeight="1">
      <c r="A46" s="49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49"/>
      <c r="AB46" s="30"/>
    </row>
  </sheetData>
  <mergeCells count="14">
    <mergeCell ref="L3:M3"/>
    <mergeCell ref="A3:A4"/>
    <mergeCell ref="C3:E3"/>
    <mergeCell ref="F3:G3"/>
    <mergeCell ref="H3:I3"/>
    <mergeCell ref="J3:K3"/>
    <mergeCell ref="Z3:AA3"/>
    <mergeCell ref="AB3:AB4"/>
    <mergeCell ref="N3:O3"/>
    <mergeCell ref="P3:Q3"/>
    <mergeCell ref="R3:S3"/>
    <mergeCell ref="T3:U3"/>
    <mergeCell ref="V3:W3"/>
    <mergeCell ref="X3:Y3"/>
  </mergeCells>
  <phoneticPr fontId="3"/>
  <pageMargins left="0.59055118110236227" right="0.39370078740157483" top="0.59055118110236227" bottom="0.59055118110236227" header="0" footer="0"/>
  <pageSetup paperSize="9" scale="70" firstPageNumber="5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zoomScaleNormal="100" workbookViewId="0">
      <selection activeCell="I12" sqref="I12"/>
    </sheetView>
  </sheetViews>
  <sheetFormatPr defaultColWidth="9" defaultRowHeight="11"/>
  <cols>
    <col min="1" max="1" width="10" style="3" customWidth="1"/>
    <col min="2" max="2" width="7.6328125" style="3" hidden="1" customWidth="1"/>
    <col min="3" max="23" width="6.26953125" style="3" customWidth="1"/>
    <col min="24" max="24" width="10" style="3" customWidth="1"/>
    <col min="25" max="16384" width="9" style="3"/>
  </cols>
  <sheetData>
    <row r="1" spans="1:24" ht="22.5" customHeight="1">
      <c r="A1" s="1" t="s">
        <v>0</v>
      </c>
      <c r="B1" s="1"/>
    </row>
    <row r="2" spans="1:24" ht="23.25" customHeight="1">
      <c r="A2" s="4" t="s">
        <v>103</v>
      </c>
      <c r="B2" s="4"/>
      <c r="C2" s="77"/>
      <c r="X2" s="7" t="s">
        <v>104</v>
      </c>
    </row>
    <row r="3" spans="1:24" ht="16.5" customHeight="1">
      <c r="A3" s="202" t="s">
        <v>3</v>
      </c>
      <c r="B3" s="78"/>
      <c r="C3" s="152" t="s">
        <v>9</v>
      </c>
      <c r="D3" s="245"/>
      <c r="E3" s="245"/>
      <c r="F3" s="153" t="s">
        <v>105</v>
      </c>
      <c r="G3" s="246"/>
      <c r="H3" s="246"/>
      <c r="I3" s="247"/>
      <c r="J3" s="233" t="s">
        <v>106</v>
      </c>
      <c r="K3" s="251"/>
      <c r="L3" s="233" t="s">
        <v>107</v>
      </c>
      <c r="M3" s="234"/>
      <c r="N3" s="233" t="s">
        <v>108</v>
      </c>
      <c r="O3" s="254"/>
      <c r="P3" s="233" t="s">
        <v>109</v>
      </c>
      <c r="Q3" s="234"/>
      <c r="R3" s="181" t="s">
        <v>110</v>
      </c>
      <c r="S3" s="198"/>
      <c r="T3" s="233" t="s">
        <v>111</v>
      </c>
      <c r="U3" s="237"/>
      <c r="V3" s="239" t="s">
        <v>112</v>
      </c>
      <c r="W3" s="234"/>
      <c r="X3" s="153" t="s">
        <v>3</v>
      </c>
    </row>
    <row r="4" spans="1:24" ht="16.5" customHeight="1">
      <c r="A4" s="205"/>
      <c r="B4" s="78"/>
      <c r="C4" s="245"/>
      <c r="D4" s="245"/>
      <c r="E4" s="245"/>
      <c r="F4" s="248"/>
      <c r="G4" s="249"/>
      <c r="H4" s="249"/>
      <c r="I4" s="250"/>
      <c r="J4" s="252"/>
      <c r="K4" s="253"/>
      <c r="L4" s="235"/>
      <c r="M4" s="236"/>
      <c r="N4" s="255"/>
      <c r="O4" s="256"/>
      <c r="P4" s="235"/>
      <c r="Q4" s="236"/>
      <c r="R4" s="196"/>
      <c r="S4" s="212"/>
      <c r="T4" s="235"/>
      <c r="U4" s="238"/>
      <c r="V4" s="240"/>
      <c r="W4" s="236"/>
      <c r="X4" s="154"/>
    </row>
    <row r="5" spans="1:24" ht="16.5" customHeight="1">
      <c r="A5" s="205"/>
      <c r="B5" s="78"/>
      <c r="C5" s="245"/>
      <c r="D5" s="245"/>
      <c r="E5" s="245"/>
      <c r="F5" s="241" t="s">
        <v>113</v>
      </c>
      <c r="G5" s="242"/>
      <c r="H5" s="181" t="s">
        <v>84</v>
      </c>
      <c r="I5" s="198"/>
      <c r="J5" s="252"/>
      <c r="K5" s="253"/>
      <c r="L5" s="235"/>
      <c r="M5" s="236"/>
      <c r="N5" s="255"/>
      <c r="O5" s="256"/>
      <c r="P5" s="235"/>
      <c r="Q5" s="236"/>
      <c r="R5" s="196"/>
      <c r="S5" s="212"/>
      <c r="T5" s="235"/>
      <c r="U5" s="238"/>
      <c r="V5" s="240"/>
      <c r="W5" s="236"/>
      <c r="X5" s="154"/>
    </row>
    <row r="6" spans="1:24" ht="16.5" customHeight="1">
      <c r="A6" s="205"/>
      <c r="B6" s="78"/>
      <c r="C6" s="245"/>
      <c r="D6" s="245"/>
      <c r="E6" s="245"/>
      <c r="F6" s="243"/>
      <c r="G6" s="244"/>
      <c r="H6" s="182"/>
      <c r="I6" s="213"/>
      <c r="J6" s="252"/>
      <c r="K6" s="253"/>
      <c r="L6" s="235"/>
      <c r="M6" s="236"/>
      <c r="N6" s="255"/>
      <c r="O6" s="256"/>
      <c r="P6" s="235"/>
      <c r="Q6" s="236"/>
      <c r="R6" s="196"/>
      <c r="S6" s="212"/>
      <c r="T6" s="235"/>
      <c r="U6" s="238"/>
      <c r="V6" s="240"/>
      <c r="W6" s="236"/>
      <c r="X6" s="154"/>
    </row>
    <row r="7" spans="1:24" ht="16.5" customHeight="1">
      <c r="A7" s="208"/>
      <c r="B7" s="79"/>
      <c r="C7" s="19" t="s">
        <v>9</v>
      </c>
      <c r="D7" s="19" t="s">
        <v>19</v>
      </c>
      <c r="E7" s="19" t="s">
        <v>20</v>
      </c>
      <c r="F7" s="19" t="s">
        <v>19</v>
      </c>
      <c r="G7" s="19" t="s">
        <v>20</v>
      </c>
      <c r="H7" s="19" t="s">
        <v>19</v>
      </c>
      <c r="I7" s="19" t="s">
        <v>20</v>
      </c>
      <c r="J7" s="19" t="s">
        <v>19</v>
      </c>
      <c r="K7" s="19" t="s">
        <v>20</v>
      </c>
      <c r="L7" s="19" t="s">
        <v>19</v>
      </c>
      <c r="M7" s="19" t="s">
        <v>20</v>
      </c>
      <c r="N7" s="19" t="s">
        <v>19</v>
      </c>
      <c r="O7" s="21" t="s">
        <v>20</v>
      </c>
      <c r="P7" s="19" t="s">
        <v>19</v>
      </c>
      <c r="Q7" s="19" t="s">
        <v>20</v>
      </c>
      <c r="R7" s="19" t="s">
        <v>19</v>
      </c>
      <c r="S7" s="19" t="s">
        <v>20</v>
      </c>
      <c r="T7" s="19" t="s">
        <v>19</v>
      </c>
      <c r="U7" s="21" t="s">
        <v>20</v>
      </c>
      <c r="V7" s="80" t="s">
        <v>19</v>
      </c>
      <c r="W7" s="19" t="s">
        <v>20</v>
      </c>
      <c r="X7" s="155"/>
    </row>
    <row r="8" spans="1:24" ht="18.75" customHeight="1">
      <c r="A8" s="123" t="s">
        <v>9</v>
      </c>
      <c r="B8" s="61"/>
      <c r="C8" s="105">
        <v>530</v>
      </c>
      <c r="D8" s="85">
        <v>298</v>
      </c>
      <c r="E8" s="85">
        <v>232</v>
      </c>
      <c r="F8" s="85">
        <v>106</v>
      </c>
      <c r="G8" s="85">
        <v>70</v>
      </c>
      <c r="H8" s="85">
        <v>36</v>
      </c>
      <c r="I8" s="85">
        <v>25</v>
      </c>
      <c r="J8" s="85">
        <v>59</v>
      </c>
      <c r="K8" s="85">
        <v>53</v>
      </c>
      <c r="L8" s="85">
        <v>0</v>
      </c>
      <c r="M8" s="85">
        <v>42</v>
      </c>
      <c r="N8" s="85">
        <v>24</v>
      </c>
      <c r="O8" s="85">
        <v>11</v>
      </c>
      <c r="P8" s="85">
        <v>0</v>
      </c>
      <c r="Q8" s="85">
        <v>0</v>
      </c>
      <c r="R8" s="85">
        <v>71</v>
      </c>
      <c r="S8" s="85">
        <v>31</v>
      </c>
      <c r="T8" s="85">
        <v>2</v>
      </c>
      <c r="U8" s="85">
        <v>0</v>
      </c>
      <c r="V8" s="85">
        <v>0</v>
      </c>
      <c r="W8" s="124">
        <v>0</v>
      </c>
      <c r="X8" s="125" t="s">
        <v>9</v>
      </c>
    </row>
    <row r="9" spans="1:24" ht="18.75" customHeight="1">
      <c r="A9" s="126" t="s">
        <v>57</v>
      </c>
      <c r="B9" s="62"/>
      <c r="C9" s="101">
        <v>452</v>
      </c>
      <c r="D9" s="86">
        <v>254</v>
      </c>
      <c r="E9" s="86">
        <v>198</v>
      </c>
      <c r="F9" s="127">
        <v>106</v>
      </c>
      <c r="G9" s="127">
        <v>70</v>
      </c>
      <c r="H9" s="127">
        <v>1</v>
      </c>
      <c r="I9" s="127">
        <v>0</v>
      </c>
      <c r="J9" s="127">
        <v>58</v>
      </c>
      <c r="K9" s="127">
        <v>46</v>
      </c>
      <c r="L9" s="127">
        <v>0</v>
      </c>
      <c r="M9" s="127">
        <v>41</v>
      </c>
      <c r="N9" s="127">
        <v>24</v>
      </c>
      <c r="O9" s="127">
        <v>11</v>
      </c>
      <c r="P9" s="127">
        <v>0</v>
      </c>
      <c r="Q9" s="127">
        <v>0</v>
      </c>
      <c r="R9" s="127">
        <v>65</v>
      </c>
      <c r="S9" s="127">
        <v>30</v>
      </c>
      <c r="T9" s="127">
        <v>0</v>
      </c>
      <c r="U9" s="127">
        <v>0</v>
      </c>
      <c r="V9" s="127">
        <v>0</v>
      </c>
      <c r="W9" s="127">
        <v>0</v>
      </c>
      <c r="X9" s="128" t="s">
        <v>57</v>
      </c>
    </row>
    <row r="10" spans="1:24" ht="18.75" customHeight="1">
      <c r="A10" s="88" t="s">
        <v>58</v>
      </c>
      <c r="B10" s="63"/>
      <c r="C10" s="94">
        <v>78</v>
      </c>
      <c r="D10" s="90">
        <v>44</v>
      </c>
      <c r="E10" s="90">
        <v>34</v>
      </c>
      <c r="F10" s="90" t="s">
        <v>114</v>
      </c>
      <c r="G10" s="90" t="s">
        <v>66</v>
      </c>
      <c r="H10" s="90">
        <v>35</v>
      </c>
      <c r="I10" s="90">
        <v>25</v>
      </c>
      <c r="J10" s="90">
        <v>1</v>
      </c>
      <c r="K10" s="90">
        <v>7</v>
      </c>
      <c r="L10" s="90">
        <v>0</v>
      </c>
      <c r="M10" s="90">
        <v>1</v>
      </c>
      <c r="N10" s="90">
        <v>0</v>
      </c>
      <c r="O10" s="90">
        <v>0</v>
      </c>
      <c r="P10" s="90">
        <v>0</v>
      </c>
      <c r="Q10" s="90">
        <v>0</v>
      </c>
      <c r="R10" s="90">
        <v>6</v>
      </c>
      <c r="S10" s="90">
        <v>1</v>
      </c>
      <c r="T10" s="90">
        <v>2</v>
      </c>
      <c r="U10" s="90">
        <v>0</v>
      </c>
      <c r="V10" s="90" t="s">
        <v>66</v>
      </c>
      <c r="W10" s="90" t="s">
        <v>66</v>
      </c>
      <c r="X10" s="89" t="s">
        <v>58</v>
      </c>
    </row>
    <row r="11" spans="1:24" ht="18.75" customHeight="1">
      <c r="A11" s="22" t="s">
        <v>21</v>
      </c>
      <c r="B11" s="23">
        <v>201</v>
      </c>
      <c r="C11" s="101">
        <v>114</v>
      </c>
      <c r="D11" s="86">
        <v>67</v>
      </c>
      <c r="E11" s="86">
        <v>47</v>
      </c>
      <c r="F11" s="40">
        <v>28</v>
      </c>
      <c r="G11" s="40">
        <v>12</v>
      </c>
      <c r="H11" s="40">
        <v>11</v>
      </c>
      <c r="I11" s="40">
        <v>5</v>
      </c>
      <c r="J11" s="40">
        <v>12</v>
      </c>
      <c r="K11" s="40">
        <v>10</v>
      </c>
      <c r="L11" s="40">
        <v>0</v>
      </c>
      <c r="M11" s="40">
        <v>9</v>
      </c>
      <c r="N11" s="40">
        <v>2</v>
      </c>
      <c r="O11" s="40">
        <v>2</v>
      </c>
      <c r="P11" s="40">
        <v>0</v>
      </c>
      <c r="Q11" s="40">
        <v>0</v>
      </c>
      <c r="R11" s="40">
        <v>13</v>
      </c>
      <c r="S11" s="40">
        <v>9</v>
      </c>
      <c r="T11" s="40">
        <v>1</v>
      </c>
      <c r="U11" s="40">
        <v>0</v>
      </c>
      <c r="V11" s="40">
        <v>0</v>
      </c>
      <c r="W11" s="40">
        <v>0</v>
      </c>
      <c r="X11" s="23" t="s">
        <v>21</v>
      </c>
    </row>
    <row r="12" spans="1:24" ht="18.75" customHeight="1">
      <c r="A12" s="22" t="s">
        <v>22</v>
      </c>
      <c r="B12" s="23">
        <v>202</v>
      </c>
      <c r="C12" s="101">
        <v>62</v>
      </c>
      <c r="D12" s="86">
        <v>32</v>
      </c>
      <c r="E12" s="86">
        <v>30</v>
      </c>
      <c r="F12" s="40">
        <v>8</v>
      </c>
      <c r="G12" s="40">
        <v>7</v>
      </c>
      <c r="H12" s="40">
        <v>4</v>
      </c>
      <c r="I12" s="40">
        <v>9</v>
      </c>
      <c r="J12" s="40">
        <v>8</v>
      </c>
      <c r="K12" s="40">
        <v>6</v>
      </c>
      <c r="L12" s="40">
        <v>0</v>
      </c>
      <c r="M12" s="40">
        <v>4</v>
      </c>
      <c r="N12" s="40">
        <v>1</v>
      </c>
      <c r="O12" s="40">
        <v>1</v>
      </c>
      <c r="P12" s="40">
        <v>0</v>
      </c>
      <c r="Q12" s="40">
        <v>0</v>
      </c>
      <c r="R12" s="40">
        <v>11</v>
      </c>
      <c r="S12" s="40">
        <v>3</v>
      </c>
      <c r="T12" s="40">
        <v>0</v>
      </c>
      <c r="U12" s="40">
        <v>0</v>
      </c>
      <c r="V12" s="40">
        <v>0</v>
      </c>
      <c r="W12" s="40">
        <v>0</v>
      </c>
      <c r="X12" s="23" t="s">
        <v>22</v>
      </c>
    </row>
    <row r="13" spans="1:24" ht="18.75" customHeight="1">
      <c r="A13" s="22" t="s">
        <v>23</v>
      </c>
      <c r="B13" s="23">
        <v>203</v>
      </c>
      <c r="C13" s="101">
        <v>61</v>
      </c>
      <c r="D13" s="86">
        <v>40</v>
      </c>
      <c r="E13" s="86">
        <v>21</v>
      </c>
      <c r="F13" s="40">
        <v>14</v>
      </c>
      <c r="G13" s="40">
        <v>5</v>
      </c>
      <c r="H13" s="40">
        <v>0</v>
      </c>
      <c r="I13" s="40">
        <v>0</v>
      </c>
      <c r="J13" s="40">
        <v>10</v>
      </c>
      <c r="K13" s="40">
        <v>6</v>
      </c>
      <c r="L13" s="40">
        <v>0</v>
      </c>
      <c r="M13" s="40">
        <v>5</v>
      </c>
      <c r="N13" s="40">
        <v>6</v>
      </c>
      <c r="O13" s="40">
        <v>2</v>
      </c>
      <c r="P13" s="40">
        <v>0</v>
      </c>
      <c r="Q13" s="40">
        <v>0</v>
      </c>
      <c r="R13" s="40">
        <v>10</v>
      </c>
      <c r="S13" s="40">
        <v>3</v>
      </c>
      <c r="T13" s="40">
        <v>0</v>
      </c>
      <c r="U13" s="40">
        <v>0</v>
      </c>
      <c r="V13" s="40">
        <v>0</v>
      </c>
      <c r="W13" s="40">
        <v>0</v>
      </c>
      <c r="X13" s="23" t="s">
        <v>23</v>
      </c>
    </row>
    <row r="14" spans="1:24" ht="18.75" customHeight="1">
      <c r="A14" s="22" t="s">
        <v>24</v>
      </c>
      <c r="B14" s="23">
        <v>204</v>
      </c>
      <c r="C14" s="101">
        <v>38</v>
      </c>
      <c r="D14" s="86">
        <v>21</v>
      </c>
      <c r="E14" s="86">
        <v>17</v>
      </c>
      <c r="F14" s="40">
        <v>8</v>
      </c>
      <c r="G14" s="40">
        <v>4</v>
      </c>
      <c r="H14" s="40">
        <v>2</v>
      </c>
      <c r="I14" s="40">
        <v>4</v>
      </c>
      <c r="J14" s="40">
        <v>5</v>
      </c>
      <c r="K14" s="40">
        <v>3</v>
      </c>
      <c r="L14" s="40">
        <v>0</v>
      </c>
      <c r="M14" s="40">
        <v>3</v>
      </c>
      <c r="N14" s="40">
        <v>1</v>
      </c>
      <c r="O14" s="40">
        <v>2</v>
      </c>
      <c r="P14" s="40">
        <v>0</v>
      </c>
      <c r="Q14" s="40">
        <v>0</v>
      </c>
      <c r="R14" s="40">
        <v>5</v>
      </c>
      <c r="S14" s="40">
        <v>1</v>
      </c>
      <c r="T14" s="40">
        <v>0</v>
      </c>
      <c r="U14" s="40">
        <v>0</v>
      </c>
      <c r="V14" s="40">
        <v>0</v>
      </c>
      <c r="W14" s="40">
        <v>0</v>
      </c>
      <c r="X14" s="23" t="s">
        <v>24</v>
      </c>
    </row>
    <row r="15" spans="1:24" ht="18.75" customHeight="1">
      <c r="A15" s="88" t="s">
        <v>25</v>
      </c>
      <c r="B15" s="89">
        <v>206</v>
      </c>
      <c r="C15" s="94">
        <v>67</v>
      </c>
      <c r="D15" s="90">
        <v>38</v>
      </c>
      <c r="E15" s="90">
        <v>29</v>
      </c>
      <c r="F15" s="91">
        <v>7</v>
      </c>
      <c r="G15" s="91">
        <v>9</v>
      </c>
      <c r="H15" s="91">
        <v>14</v>
      </c>
      <c r="I15" s="91">
        <v>5</v>
      </c>
      <c r="J15" s="91">
        <v>6</v>
      </c>
      <c r="K15" s="91">
        <v>8</v>
      </c>
      <c r="L15" s="91">
        <v>0</v>
      </c>
      <c r="M15" s="91">
        <v>5</v>
      </c>
      <c r="N15" s="91">
        <v>4</v>
      </c>
      <c r="O15" s="91">
        <v>1</v>
      </c>
      <c r="P15" s="91">
        <v>0</v>
      </c>
      <c r="Q15" s="91">
        <v>0</v>
      </c>
      <c r="R15" s="91">
        <v>6</v>
      </c>
      <c r="S15" s="91">
        <v>1</v>
      </c>
      <c r="T15" s="91">
        <v>1</v>
      </c>
      <c r="U15" s="91">
        <v>0</v>
      </c>
      <c r="V15" s="91">
        <v>0</v>
      </c>
      <c r="W15" s="134">
        <v>0</v>
      </c>
      <c r="X15" s="89" t="s">
        <v>25</v>
      </c>
    </row>
    <row r="16" spans="1:24" ht="18.75" customHeight="1">
      <c r="A16" s="22" t="s">
        <v>26</v>
      </c>
      <c r="B16" s="23">
        <v>207</v>
      </c>
      <c r="C16" s="135">
        <v>23</v>
      </c>
      <c r="D16" s="127">
        <v>10</v>
      </c>
      <c r="E16" s="127">
        <v>13</v>
      </c>
      <c r="F16" s="40">
        <v>5</v>
      </c>
      <c r="G16" s="40">
        <v>2</v>
      </c>
      <c r="H16" s="40">
        <v>3</v>
      </c>
      <c r="I16" s="40">
        <v>2</v>
      </c>
      <c r="J16" s="40">
        <v>0</v>
      </c>
      <c r="K16" s="40">
        <v>5</v>
      </c>
      <c r="L16" s="40">
        <v>0</v>
      </c>
      <c r="M16" s="40">
        <v>2</v>
      </c>
      <c r="N16" s="40">
        <v>0</v>
      </c>
      <c r="O16" s="40">
        <v>0</v>
      </c>
      <c r="P16" s="40">
        <v>0</v>
      </c>
      <c r="Q16" s="40">
        <v>0</v>
      </c>
      <c r="R16" s="40">
        <v>2</v>
      </c>
      <c r="S16" s="40">
        <v>2</v>
      </c>
      <c r="T16" s="40">
        <v>0</v>
      </c>
      <c r="U16" s="40">
        <v>0</v>
      </c>
      <c r="V16" s="40">
        <v>0</v>
      </c>
      <c r="W16" s="40">
        <v>0</v>
      </c>
      <c r="X16" s="23" t="s">
        <v>26</v>
      </c>
    </row>
    <row r="17" spans="1:24" ht="18.75" customHeight="1">
      <c r="A17" s="22" t="s">
        <v>27</v>
      </c>
      <c r="B17" s="23">
        <v>208</v>
      </c>
      <c r="C17" s="101">
        <v>19</v>
      </c>
      <c r="D17" s="86">
        <v>10</v>
      </c>
      <c r="E17" s="86">
        <v>9</v>
      </c>
      <c r="F17" s="40">
        <v>5</v>
      </c>
      <c r="G17" s="40">
        <v>3</v>
      </c>
      <c r="H17" s="40">
        <v>0</v>
      </c>
      <c r="I17" s="40">
        <v>0</v>
      </c>
      <c r="J17" s="40">
        <v>3</v>
      </c>
      <c r="K17" s="40">
        <v>2</v>
      </c>
      <c r="L17" s="40">
        <v>0</v>
      </c>
      <c r="M17" s="40">
        <v>2</v>
      </c>
      <c r="N17" s="40">
        <v>0</v>
      </c>
      <c r="O17" s="40">
        <v>0</v>
      </c>
      <c r="P17" s="40">
        <v>0</v>
      </c>
      <c r="Q17" s="40">
        <v>0</v>
      </c>
      <c r="R17" s="40">
        <v>2</v>
      </c>
      <c r="S17" s="40">
        <v>2</v>
      </c>
      <c r="T17" s="40">
        <v>0</v>
      </c>
      <c r="U17" s="40">
        <v>0</v>
      </c>
      <c r="V17" s="40">
        <v>0</v>
      </c>
      <c r="W17" s="40">
        <v>0</v>
      </c>
      <c r="X17" s="23" t="s">
        <v>27</v>
      </c>
    </row>
    <row r="18" spans="1:24" ht="18.75" customHeight="1">
      <c r="A18" s="22" t="s">
        <v>28</v>
      </c>
      <c r="B18" s="23">
        <v>209</v>
      </c>
      <c r="C18" s="101">
        <v>34</v>
      </c>
      <c r="D18" s="86">
        <v>25</v>
      </c>
      <c r="E18" s="86">
        <v>9</v>
      </c>
      <c r="F18" s="40">
        <v>11</v>
      </c>
      <c r="G18" s="40">
        <v>3</v>
      </c>
      <c r="H18" s="40">
        <v>0</v>
      </c>
      <c r="I18" s="40">
        <v>0</v>
      </c>
      <c r="J18" s="40">
        <v>4</v>
      </c>
      <c r="K18" s="40">
        <v>1</v>
      </c>
      <c r="L18" s="40">
        <v>0</v>
      </c>
      <c r="M18" s="40">
        <v>2</v>
      </c>
      <c r="N18" s="40">
        <v>6</v>
      </c>
      <c r="O18" s="40">
        <v>1</v>
      </c>
      <c r="P18" s="40">
        <v>0</v>
      </c>
      <c r="Q18" s="40">
        <v>0</v>
      </c>
      <c r="R18" s="40">
        <v>4</v>
      </c>
      <c r="S18" s="40">
        <v>2</v>
      </c>
      <c r="T18" s="40">
        <v>0</v>
      </c>
      <c r="U18" s="40">
        <v>0</v>
      </c>
      <c r="V18" s="40">
        <v>0</v>
      </c>
      <c r="W18" s="40">
        <v>0</v>
      </c>
      <c r="X18" s="23" t="s">
        <v>28</v>
      </c>
    </row>
    <row r="19" spans="1:24" ht="18.75" customHeight="1">
      <c r="A19" s="22" t="s">
        <v>29</v>
      </c>
      <c r="B19" s="23">
        <v>210</v>
      </c>
      <c r="C19" s="101">
        <v>8</v>
      </c>
      <c r="D19" s="86">
        <v>4</v>
      </c>
      <c r="E19" s="86">
        <v>4</v>
      </c>
      <c r="F19" s="40">
        <v>1</v>
      </c>
      <c r="G19" s="40">
        <v>2</v>
      </c>
      <c r="H19" s="40">
        <v>0</v>
      </c>
      <c r="I19" s="40">
        <v>0</v>
      </c>
      <c r="J19" s="40">
        <v>0</v>
      </c>
      <c r="K19" s="40">
        <v>1</v>
      </c>
      <c r="L19" s="40">
        <v>0</v>
      </c>
      <c r="M19" s="40">
        <v>1</v>
      </c>
      <c r="N19" s="40">
        <v>0</v>
      </c>
      <c r="O19" s="40">
        <v>0</v>
      </c>
      <c r="P19" s="40">
        <v>0</v>
      </c>
      <c r="Q19" s="40">
        <v>0</v>
      </c>
      <c r="R19" s="40">
        <v>3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23" t="s">
        <v>29</v>
      </c>
    </row>
    <row r="20" spans="1:24" ht="18.75" customHeight="1">
      <c r="A20" s="88" t="s">
        <v>30</v>
      </c>
      <c r="B20" s="89">
        <v>211</v>
      </c>
      <c r="C20" s="94">
        <v>13</v>
      </c>
      <c r="D20" s="90">
        <v>7</v>
      </c>
      <c r="E20" s="90">
        <v>6</v>
      </c>
      <c r="F20" s="91">
        <v>5</v>
      </c>
      <c r="G20" s="91">
        <v>2</v>
      </c>
      <c r="H20" s="91">
        <v>0</v>
      </c>
      <c r="I20" s="91">
        <v>0</v>
      </c>
      <c r="J20" s="91">
        <v>0</v>
      </c>
      <c r="K20" s="91">
        <v>2</v>
      </c>
      <c r="L20" s="91">
        <v>0</v>
      </c>
      <c r="M20" s="91">
        <v>1</v>
      </c>
      <c r="N20" s="91">
        <v>0</v>
      </c>
      <c r="O20" s="91">
        <v>0</v>
      </c>
      <c r="P20" s="91">
        <v>0</v>
      </c>
      <c r="Q20" s="91">
        <v>0</v>
      </c>
      <c r="R20" s="91">
        <v>2</v>
      </c>
      <c r="S20" s="91">
        <v>1</v>
      </c>
      <c r="T20" s="91">
        <v>0</v>
      </c>
      <c r="U20" s="91">
        <v>0</v>
      </c>
      <c r="V20" s="91">
        <v>0</v>
      </c>
      <c r="W20" s="134">
        <v>0</v>
      </c>
      <c r="X20" s="89" t="s">
        <v>30</v>
      </c>
    </row>
    <row r="21" spans="1:24" ht="18.75" customHeight="1">
      <c r="A21" s="22" t="s">
        <v>31</v>
      </c>
      <c r="B21" s="23">
        <v>212</v>
      </c>
      <c r="C21" s="135">
        <v>16</v>
      </c>
      <c r="D21" s="127">
        <v>8</v>
      </c>
      <c r="E21" s="127">
        <v>8</v>
      </c>
      <c r="F21" s="40">
        <v>3</v>
      </c>
      <c r="G21" s="40">
        <v>4</v>
      </c>
      <c r="H21" s="40">
        <v>0</v>
      </c>
      <c r="I21" s="40">
        <v>0</v>
      </c>
      <c r="J21" s="40">
        <v>2</v>
      </c>
      <c r="K21" s="40">
        <v>2</v>
      </c>
      <c r="L21" s="40">
        <v>0</v>
      </c>
      <c r="M21" s="40">
        <v>2</v>
      </c>
      <c r="N21" s="40">
        <v>0</v>
      </c>
      <c r="O21" s="40">
        <v>0</v>
      </c>
      <c r="P21" s="40">
        <v>0</v>
      </c>
      <c r="Q21" s="40">
        <v>0</v>
      </c>
      <c r="R21" s="40">
        <v>3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23" t="s">
        <v>31</v>
      </c>
    </row>
    <row r="22" spans="1:24" ht="18.75" customHeight="1">
      <c r="A22" s="22" t="s">
        <v>32</v>
      </c>
      <c r="B22" s="23">
        <v>213</v>
      </c>
      <c r="C22" s="101">
        <v>39</v>
      </c>
      <c r="D22" s="86">
        <v>23</v>
      </c>
      <c r="E22" s="86">
        <v>16</v>
      </c>
      <c r="F22" s="40">
        <v>6</v>
      </c>
      <c r="G22" s="40">
        <v>6</v>
      </c>
      <c r="H22" s="40">
        <v>2</v>
      </c>
      <c r="I22" s="40">
        <v>0</v>
      </c>
      <c r="J22" s="40">
        <v>8</v>
      </c>
      <c r="K22" s="40">
        <v>2</v>
      </c>
      <c r="L22" s="40">
        <v>0</v>
      </c>
      <c r="M22" s="40">
        <v>3</v>
      </c>
      <c r="N22" s="40">
        <v>4</v>
      </c>
      <c r="O22" s="40">
        <v>2</v>
      </c>
      <c r="P22" s="40">
        <v>0</v>
      </c>
      <c r="Q22" s="40">
        <v>0</v>
      </c>
      <c r="R22" s="40">
        <v>3</v>
      </c>
      <c r="S22" s="40">
        <v>3</v>
      </c>
      <c r="T22" s="40">
        <v>0</v>
      </c>
      <c r="U22" s="40">
        <v>0</v>
      </c>
      <c r="V22" s="40">
        <v>0</v>
      </c>
      <c r="W22" s="40">
        <v>0</v>
      </c>
      <c r="X22" s="23" t="s">
        <v>32</v>
      </c>
    </row>
    <row r="23" spans="1:24" ht="18.75" customHeight="1">
      <c r="A23" s="22" t="s">
        <v>33</v>
      </c>
      <c r="B23" s="23">
        <v>214</v>
      </c>
      <c r="C23" s="101">
        <v>19</v>
      </c>
      <c r="D23" s="86">
        <v>4</v>
      </c>
      <c r="E23" s="86">
        <v>15</v>
      </c>
      <c r="F23" s="40">
        <v>1</v>
      </c>
      <c r="G23" s="40">
        <v>7</v>
      </c>
      <c r="H23" s="40">
        <v>0</v>
      </c>
      <c r="I23" s="40">
        <v>0</v>
      </c>
      <c r="J23" s="40">
        <v>0</v>
      </c>
      <c r="K23" s="40">
        <v>3</v>
      </c>
      <c r="L23" s="40">
        <v>0</v>
      </c>
      <c r="M23" s="40">
        <v>2</v>
      </c>
      <c r="N23" s="40">
        <v>0</v>
      </c>
      <c r="O23" s="40">
        <v>0</v>
      </c>
      <c r="P23" s="40">
        <v>0</v>
      </c>
      <c r="Q23" s="40">
        <v>0</v>
      </c>
      <c r="R23" s="40">
        <v>3</v>
      </c>
      <c r="S23" s="40">
        <v>3</v>
      </c>
      <c r="T23" s="40">
        <v>0</v>
      </c>
      <c r="U23" s="40">
        <v>0</v>
      </c>
      <c r="V23" s="40">
        <v>0</v>
      </c>
      <c r="W23" s="40">
        <v>0</v>
      </c>
      <c r="X23" s="23" t="s">
        <v>33</v>
      </c>
    </row>
    <row r="24" spans="1:24" ht="18.75" customHeight="1">
      <c r="A24" s="22" t="s">
        <v>34</v>
      </c>
      <c r="B24" s="23">
        <v>383</v>
      </c>
      <c r="C24" s="101">
        <v>9</v>
      </c>
      <c r="D24" s="86">
        <v>6</v>
      </c>
      <c r="E24" s="86">
        <v>3</v>
      </c>
      <c r="F24" s="40">
        <v>3</v>
      </c>
      <c r="G24" s="40">
        <v>1</v>
      </c>
      <c r="H24" s="40">
        <v>0</v>
      </c>
      <c r="I24" s="40">
        <v>0</v>
      </c>
      <c r="J24" s="40">
        <v>1</v>
      </c>
      <c r="K24" s="40">
        <v>1</v>
      </c>
      <c r="L24" s="40">
        <v>0</v>
      </c>
      <c r="M24" s="40">
        <v>1</v>
      </c>
      <c r="N24" s="40">
        <v>0</v>
      </c>
      <c r="O24" s="40">
        <v>0</v>
      </c>
      <c r="P24" s="40">
        <v>0</v>
      </c>
      <c r="Q24" s="40">
        <v>0</v>
      </c>
      <c r="R24" s="40">
        <v>2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23" t="s">
        <v>34</v>
      </c>
    </row>
    <row r="25" spans="1:24" ht="18.75" customHeight="1">
      <c r="A25" s="88" t="s">
        <v>35</v>
      </c>
      <c r="B25" s="89">
        <v>384</v>
      </c>
      <c r="C25" s="94">
        <v>0</v>
      </c>
      <c r="D25" s="90">
        <v>0</v>
      </c>
      <c r="E25" s="90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134">
        <v>0</v>
      </c>
      <c r="X25" s="89" t="s">
        <v>35</v>
      </c>
    </row>
    <row r="26" spans="1:24" ht="18.75" customHeight="1">
      <c r="A26" s="22" t="s">
        <v>36</v>
      </c>
      <c r="B26" s="23">
        <v>425</v>
      </c>
      <c r="C26" s="135">
        <v>8</v>
      </c>
      <c r="D26" s="127">
        <v>3</v>
      </c>
      <c r="E26" s="127">
        <v>5</v>
      </c>
      <c r="F26" s="40">
        <v>1</v>
      </c>
      <c r="G26" s="40">
        <v>3</v>
      </c>
      <c r="H26" s="40">
        <v>0</v>
      </c>
      <c r="I26" s="40">
        <v>0</v>
      </c>
      <c r="J26" s="40">
        <v>0</v>
      </c>
      <c r="K26" s="40">
        <v>1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2</v>
      </c>
      <c r="S26" s="40">
        <v>1</v>
      </c>
      <c r="T26" s="40">
        <v>0</v>
      </c>
      <c r="U26" s="40">
        <v>0</v>
      </c>
      <c r="V26" s="40">
        <v>0</v>
      </c>
      <c r="W26" s="40">
        <v>0</v>
      </c>
      <c r="X26" s="23" t="s">
        <v>36</v>
      </c>
    </row>
    <row r="27" spans="1:24" ht="18.75" customHeight="1">
      <c r="A27" s="22" t="s">
        <v>37</v>
      </c>
      <c r="B27" s="23">
        <v>441</v>
      </c>
      <c r="C27" s="101">
        <v>0</v>
      </c>
      <c r="D27" s="86">
        <v>0</v>
      </c>
      <c r="E27" s="86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23" t="s">
        <v>37</v>
      </c>
    </row>
    <row r="28" spans="1:24" ht="18.75" customHeight="1">
      <c r="A28" s="22" t="s">
        <v>38</v>
      </c>
      <c r="B28" s="48">
        <v>442</v>
      </c>
      <c r="C28" s="101">
        <v>0</v>
      </c>
      <c r="D28" s="86">
        <v>0</v>
      </c>
      <c r="E28" s="86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23" t="s">
        <v>38</v>
      </c>
    </row>
    <row r="29" spans="1:24" ht="18.75" customHeight="1">
      <c r="A29" s="22" t="s">
        <v>39</v>
      </c>
      <c r="B29" s="48">
        <v>443</v>
      </c>
      <c r="C29" s="101">
        <v>0</v>
      </c>
      <c r="D29" s="86">
        <v>0</v>
      </c>
      <c r="E29" s="86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23" t="s">
        <v>39</v>
      </c>
    </row>
    <row r="30" spans="1:24" ht="5.25" customHeight="1">
      <c r="A30" s="49"/>
      <c r="B30" s="81"/>
      <c r="C30" s="136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30"/>
    </row>
  </sheetData>
  <mergeCells count="13">
    <mergeCell ref="J3:K6"/>
    <mergeCell ref="L3:M6"/>
    <mergeCell ref="N3:O6"/>
    <mergeCell ref="F5:G6"/>
    <mergeCell ref="H5:I6"/>
    <mergeCell ref="A3:A7"/>
    <mergeCell ref="C3:E6"/>
    <mergeCell ref="F3:I4"/>
    <mergeCell ref="P3:Q6"/>
    <mergeCell ref="R3:S6"/>
    <mergeCell ref="T3:U6"/>
    <mergeCell ref="V3:W6"/>
    <mergeCell ref="X3:X7"/>
  </mergeCells>
  <phoneticPr fontId="3"/>
  <pageMargins left="0.59055118110236227" right="0.39370078740157483" top="0.59055118110236227" bottom="0.59055118110236227" header="0" footer="0"/>
  <pageSetup paperSize="9" scale="90" firstPageNumber="56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topLeftCell="A31" zoomScaleNormal="100" workbookViewId="0">
      <selection activeCell="S18" sqref="S18"/>
    </sheetView>
  </sheetViews>
  <sheetFormatPr defaultColWidth="9" defaultRowHeight="11"/>
  <cols>
    <col min="1" max="1" width="10" style="3" customWidth="1"/>
    <col min="2" max="2" width="7.6328125" style="3" hidden="1" customWidth="1"/>
    <col min="3" max="44" width="5" style="3" customWidth="1"/>
    <col min="45" max="45" width="10" style="3" customWidth="1"/>
    <col min="46" max="16384" width="9" style="3"/>
  </cols>
  <sheetData>
    <row r="1" spans="1:45" ht="22.5" customHeight="1">
      <c r="A1" s="1" t="s">
        <v>0</v>
      </c>
      <c r="B1" s="1"/>
    </row>
    <row r="2" spans="1:45" ht="23.25" customHeight="1">
      <c r="A2" s="4" t="s">
        <v>115</v>
      </c>
      <c r="B2" s="4"/>
      <c r="C2" s="77"/>
      <c r="AS2" s="7" t="s">
        <v>104</v>
      </c>
    </row>
    <row r="3" spans="1:45" ht="16.5" customHeight="1">
      <c r="A3" s="198" t="s">
        <v>51</v>
      </c>
      <c r="B3" s="82"/>
      <c r="C3" s="143" t="s">
        <v>7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  <c r="X3" s="215" t="s">
        <v>8</v>
      </c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216"/>
      <c r="AS3" s="181" t="s">
        <v>51</v>
      </c>
    </row>
    <row r="4" spans="1:45" ht="16.5" customHeight="1">
      <c r="A4" s="212"/>
      <c r="B4" s="78"/>
      <c r="C4" s="152" t="s">
        <v>9</v>
      </c>
      <c r="D4" s="245"/>
      <c r="E4" s="245"/>
      <c r="F4" s="153" t="s">
        <v>105</v>
      </c>
      <c r="G4" s="246"/>
      <c r="H4" s="246"/>
      <c r="I4" s="247"/>
      <c r="J4" s="233" t="s">
        <v>106</v>
      </c>
      <c r="K4" s="251"/>
      <c r="L4" s="233" t="s">
        <v>107</v>
      </c>
      <c r="M4" s="234"/>
      <c r="N4" s="233" t="s">
        <v>108</v>
      </c>
      <c r="O4" s="254"/>
      <c r="P4" s="233" t="s">
        <v>109</v>
      </c>
      <c r="Q4" s="234"/>
      <c r="R4" s="181" t="s">
        <v>110</v>
      </c>
      <c r="S4" s="198"/>
      <c r="T4" s="233" t="s">
        <v>111</v>
      </c>
      <c r="U4" s="237"/>
      <c r="V4" s="259" t="s">
        <v>112</v>
      </c>
      <c r="W4" s="260"/>
      <c r="X4" s="152" t="s">
        <v>9</v>
      </c>
      <c r="Y4" s="245"/>
      <c r="Z4" s="245"/>
      <c r="AA4" s="153" t="s">
        <v>105</v>
      </c>
      <c r="AB4" s="246"/>
      <c r="AC4" s="246"/>
      <c r="AD4" s="247"/>
      <c r="AE4" s="233" t="s">
        <v>106</v>
      </c>
      <c r="AF4" s="251"/>
      <c r="AG4" s="233" t="s">
        <v>107</v>
      </c>
      <c r="AH4" s="234"/>
      <c r="AI4" s="233" t="s">
        <v>108</v>
      </c>
      <c r="AJ4" s="254"/>
      <c r="AK4" s="233" t="s">
        <v>109</v>
      </c>
      <c r="AL4" s="234"/>
      <c r="AM4" s="181" t="s">
        <v>110</v>
      </c>
      <c r="AN4" s="198"/>
      <c r="AO4" s="233" t="s">
        <v>111</v>
      </c>
      <c r="AP4" s="237"/>
      <c r="AQ4" s="259" t="s">
        <v>112</v>
      </c>
      <c r="AR4" s="260"/>
      <c r="AS4" s="196"/>
    </row>
    <row r="5" spans="1:45" ht="16.5" customHeight="1">
      <c r="A5" s="212"/>
      <c r="B5" s="78"/>
      <c r="C5" s="245"/>
      <c r="D5" s="245"/>
      <c r="E5" s="245"/>
      <c r="F5" s="248"/>
      <c r="G5" s="249"/>
      <c r="H5" s="249"/>
      <c r="I5" s="250"/>
      <c r="J5" s="252"/>
      <c r="K5" s="253"/>
      <c r="L5" s="235"/>
      <c r="M5" s="236"/>
      <c r="N5" s="255"/>
      <c r="O5" s="256"/>
      <c r="P5" s="235"/>
      <c r="Q5" s="236"/>
      <c r="R5" s="196"/>
      <c r="S5" s="212"/>
      <c r="T5" s="235"/>
      <c r="U5" s="238"/>
      <c r="V5" s="261"/>
      <c r="W5" s="262"/>
      <c r="X5" s="245"/>
      <c r="Y5" s="245"/>
      <c r="Z5" s="245"/>
      <c r="AA5" s="248"/>
      <c r="AB5" s="249"/>
      <c r="AC5" s="249"/>
      <c r="AD5" s="250"/>
      <c r="AE5" s="252"/>
      <c r="AF5" s="253"/>
      <c r="AG5" s="235"/>
      <c r="AH5" s="236"/>
      <c r="AI5" s="255"/>
      <c r="AJ5" s="256"/>
      <c r="AK5" s="235"/>
      <c r="AL5" s="236"/>
      <c r="AM5" s="196"/>
      <c r="AN5" s="212"/>
      <c r="AO5" s="235"/>
      <c r="AP5" s="238"/>
      <c r="AQ5" s="261"/>
      <c r="AR5" s="262"/>
      <c r="AS5" s="196"/>
    </row>
    <row r="6" spans="1:45" ht="16.5" customHeight="1">
      <c r="A6" s="212"/>
      <c r="B6" s="78"/>
      <c r="C6" s="245"/>
      <c r="D6" s="245"/>
      <c r="E6" s="245"/>
      <c r="F6" s="233" t="s">
        <v>116</v>
      </c>
      <c r="G6" s="234"/>
      <c r="H6" s="181" t="s">
        <v>84</v>
      </c>
      <c r="I6" s="198"/>
      <c r="J6" s="252"/>
      <c r="K6" s="253"/>
      <c r="L6" s="235"/>
      <c r="M6" s="236"/>
      <c r="N6" s="255"/>
      <c r="O6" s="256"/>
      <c r="P6" s="235"/>
      <c r="Q6" s="236"/>
      <c r="R6" s="196"/>
      <c r="S6" s="212"/>
      <c r="T6" s="235"/>
      <c r="U6" s="238"/>
      <c r="V6" s="261"/>
      <c r="W6" s="262"/>
      <c r="X6" s="245"/>
      <c r="Y6" s="245"/>
      <c r="Z6" s="245"/>
      <c r="AA6" s="233" t="s">
        <v>116</v>
      </c>
      <c r="AB6" s="234"/>
      <c r="AC6" s="181" t="s">
        <v>84</v>
      </c>
      <c r="AD6" s="198"/>
      <c r="AE6" s="252"/>
      <c r="AF6" s="253"/>
      <c r="AG6" s="235"/>
      <c r="AH6" s="236"/>
      <c r="AI6" s="255"/>
      <c r="AJ6" s="256"/>
      <c r="AK6" s="235"/>
      <c r="AL6" s="236"/>
      <c r="AM6" s="196"/>
      <c r="AN6" s="212"/>
      <c r="AO6" s="235"/>
      <c r="AP6" s="238"/>
      <c r="AQ6" s="261"/>
      <c r="AR6" s="262"/>
      <c r="AS6" s="196"/>
    </row>
    <row r="7" spans="1:45" ht="16.5" customHeight="1">
      <c r="A7" s="212"/>
      <c r="B7" s="78"/>
      <c r="C7" s="245"/>
      <c r="D7" s="245"/>
      <c r="E7" s="245"/>
      <c r="F7" s="257"/>
      <c r="G7" s="258"/>
      <c r="H7" s="182"/>
      <c r="I7" s="213"/>
      <c r="J7" s="252"/>
      <c r="K7" s="253"/>
      <c r="L7" s="235"/>
      <c r="M7" s="236"/>
      <c r="N7" s="255"/>
      <c r="O7" s="256"/>
      <c r="P7" s="235"/>
      <c r="Q7" s="236"/>
      <c r="R7" s="196"/>
      <c r="S7" s="212"/>
      <c r="T7" s="235"/>
      <c r="U7" s="238"/>
      <c r="V7" s="261"/>
      <c r="W7" s="262"/>
      <c r="X7" s="245"/>
      <c r="Y7" s="245"/>
      <c r="Z7" s="245"/>
      <c r="AA7" s="257"/>
      <c r="AB7" s="258"/>
      <c r="AC7" s="182"/>
      <c r="AD7" s="213"/>
      <c r="AE7" s="252"/>
      <c r="AF7" s="253"/>
      <c r="AG7" s="235"/>
      <c r="AH7" s="236"/>
      <c r="AI7" s="255"/>
      <c r="AJ7" s="256"/>
      <c r="AK7" s="235"/>
      <c r="AL7" s="236"/>
      <c r="AM7" s="196"/>
      <c r="AN7" s="212"/>
      <c r="AO7" s="235"/>
      <c r="AP7" s="238"/>
      <c r="AQ7" s="261"/>
      <c r="AR7" s="262"/>
      <c r="AS7" s="196"/>
    </row>
    <row r="8" spans="1:45" ht="16.5" customHeight="1">
      <c r="A8" s="213"/>
      <c r="B8" s="79"/>
      <c r="C8" s="19" t="s">
        <v>9</v>
      </c>
      <c r="D8" s="19" t="s">
        <v>19</v>
      </c>
      <c r="E8" s="19" t="s">
        <v>20</v>
      </c>
      <c r="F8" s="19" t="s">
        <v>19</v>
      </c>
      <c r="G8" s="19" t="s">
        <v>20</v>
      </c>
      <c r="H8" s="19" t="s">
        <v>19</v>
      </c>
      <c r="I8" s="19" t="s">
        <v>20</v>
      </c>
      <c r="J8" s="19" t="s">
        <v>19</v>
      </c>
      <c r="K8" s="19" t="s">
        <v>20</v>
      </c>
      <c r="L8" s="19" t="s">
        <v>19</v>
      </c>
      <c r="M8" s="19" t="s">
        <v>20</v>
      </c>
      <c r="N8" s="19" t="s">
        <v>19</v>
      </c>
      <c r="O8" s="21" t="s">
        <v>20</v>
      </c>
      <c r="P8" s="19" t="s">
        <v>19</v>
      </c>
      <c r="Q8" s="19" t="s">
        <v>20</v>
      </c>
      <c r="R8" s="19" t="s">
        <v>19</v>
      </c>
      <c r="S8" s="19" t="s">
        <v>20</v>
      </c>
      <c r="T8" s="19" t="s">
        <v>19</v>
      </c>
      <c r="U8" s="21" t="s">
        <v>20</v>
      </c>
      <c r="V8" s="80" t="s">
        <v>19</v>
      </c>
      <c r="W8" s="19" t="s">
        <v>20</v>
      </c>
      <c r="X8" s="19" t="s">
        <v>9</v>
      </c>
      <c r="Y8" s="19" t="s">
        <v>19</v>
      </c>
      <c r="Z8" s="19" t="s">
        <v>20</v>
      </c>
      <c r="AA8" s="19" t="s">
        <v>19</v>
      </c>
      <c r="AB8" s="19" t="s">
        <v>20</v>
      </c>
      <c r="AC8" s="19" t="s">
        <v>19</v>
      </c>
      <c r="AD8" s="19" t="s">
        <v>20</v>
      </c>
      <c r="AE8" s="19" t="s">
        <v>19</v>
      </c>
      <c r="AF8" s="19" t="s">
        <v>20</v>
      </c>
      <c r="AG8" s="19" t="s">
        <v>19</v>
      </c>
      <c r="AH8" s="19" t="s">
        <v>20</v>
      </c>
      <c r="AI8" s="19" t="s">
        <v>19</v>
      </c>
      <c r="AJ8" s="21" t="s">
        <v>20</v>
      </c>
      <c r="AK8" s="19" t="s">
        <v>19</v>
      </c>
      <c r="AL8" s="19" t="s">
        <v>20</v>
      </c>
      <c r="AM8" s="19" t="s">
        <v>19</v>
      </c>
      <c r="AN8" s="19" t="s">
        <v>20</v>
      </c>
      <c r="AO8" s="19" t="s">
        <v>19</v>
      </c>
      <c r="AP8" s="21" t="s">
        <v>20</v>
      </c>
      <c r="AQ8" s="80" t="s">
        <v>19</v>
      </c>
      <c r="AR8" s="19" t="s">
        <v>20</v>
      </c>
      <c r="AS8" s="182"/>
    </row>
    <row r="9" spans="1:45" ht="18.75" customHeight="1">
      <c r="A9" s="95" t="s">
        <v>40</v>
      </c>
      <c r="B9" s="69"/>
      <c r="C9" s="129">
        <v>430</v>
      </c>
      <c r="D9" s="96">
        <v>238</v>
      </c>
      <c r="E9" s="96">
        <v>192</v>
      </c>
      <c r="F9" s="96">
        <v>97</v>
      </c>
      <c r="G9" s="96">
        <v>68</v>
      </c>
      <c r="H9" s="96">
        <v>1</v>
      </c>
      <c r="I9" s="96">
        <v>0</v>
      </c>
      <c r="J9" s="96">
        <v>55</v>
      </c>
      <c r="K9" s="96">
        <v>46</v>
      </c>
      <c r="L9" s="96">
        <v>0</v>
      </c>
      <c r="M9" s="96">
        <v>40</v>
      </c>
      <c r="N9" s="96">
        <v>21</v>
      </c>
      <c r="O9" s="96">
        <v>10</v>
      </c>
      <c r="P9" s="96">
        <v>0</v>
      </c>
      <c r="Q9" s="96">
        <v>0</v>
      </c>
      <c r="R9" s="96">
        <v>64</v>
      </c>
      <c r="S9" s="96">
        <v>28</v>
      </c>
      <c r="T9" s="96">
        <v>0</v>
      </c>
      <c r="U9" s="96">
        <v>0</v>
      </c>
      <c r="V9" s="96">
        <v>0</v>
      </c>
      <c r="W9" s="96">
        <v>0</v>
      </c>
      <c r="X9" s="96">
        <v>22</v>
      </c>
      <c r="Y9" s="96">
        <v>16</v>
      </c>
      <c r="Z9" s="96">
        <v>6</v>
      </c>
      <c r="AA9" s="96">
        <v>9</v>
      </c>
      <c r="AB9" s="96">
        <v>2</v>
      </c>
      <c r="AC9" s="96">
        <v>0</v>
      </c>
      <c r="AD9" s="96">
        <v>0</v>
      </c>
      <c r="AE9" s="96">
        <v>3</v>
      </c>
      <c r="AF9" s="96">
        <v>0</v>
      </c>
      <c r="AG9" s="96">
        <v>0</v>
      </c>
      <c r="AH9" s="96">
        <v>1</v>
      </c>
      <c r="AI9" s="96">
        <v>3</v>
      </c>
      <c r="AJ9" s="96">
        <v>1</v>
      </c>
      <c r="AK9" s="96">
        <v>0</v>
      </c>
      <c r="AL9" s="96">
        <v>0</v>
      </c>
      <c r="AM9" s="96">
        <v>1</v>
      </c>
      <c r="AN9" s="96">
        <v>2</v>
      </c>
      <c r="AO9" s="96">
        <v>0</v>
      </c>
      <c r="AP9" s="96">
        <v>0</v>
      </c>
      <c r="AQ9" s="96">
        <v>0</v>
      </c>
      <c r="AR9" s="130">
        <v>0</v>
      </c>
      <c r="AS9" s="47" t="s">
        <v>40</v>
      </c>
    </row>
    <row r="10" spans="1:45" ht="18.75" customHeight="1">
      <c r="A10" s="22" t="s">
        <v>21</v>
      </c>
      <c r="B10" s="23">
        <v>201</v>
      </c>
      <c r="C10" s="101">
        <v>75</v>
      </c>
      <c r="D10" s="86">
        <v>40</v>
      </c>
      <c r="E10" s="86">
        <v>35</v>
      </c>
      <c r="F10" s="40">
        <v>22</v>
      </c>
      <c r="G10" s="40">
        <v>10</v>
      </c>
      <c r="H10" s="40">
        <v>0</v>
      </c>
      <c r="I10" s="40">
        <v>0</v>
      </c>
      <c r="J10" s="40">
        <v>9</v>
      </c>
      <c r="K10" s="40">
        <v>10</v>
      </c>
      <c r="L10" s="40">
        <v>0</v>
      </c>
      <c r="M10" s="40">
        <v>8</v>
      </c>
      <c r="N10" s="40">
        <v>0</v>
      </c>
      <c r="O10" s="40">
        <v>1</v>
      </c>
      <c r="P10" s="137">
        <v>0</v>
      </c>
      <c r="Q10" s="137">
        <v>0</v>
      </c>
      <c r="R10" s="137">
        <v>9</v>
      </c>
      <c r="S10" s="137">
        <v>6</v>
      </c>
      <c r="T10" s="137">
        <v>0</v>
      </c>
      <c r="U10" s="137">
        <v>0</v>
      </c>
      <c r="V10" s="137">
        <v>0</v>
      </c>
      <c r="W10" s="137">
        <v>0</v>
      </c>
      <c r="X10" s="86">
        <v>16</v>
      </c>
      <c r="Y10" s="86">
        <v>10</v>
      </c>
      <c r="Z10" s="86">
        <v>6</v>
      </c>
      <c r="AA10" s="40">
        <v>6</v>
      </c>
      <c r="AB10" s="40">
        <v>2</v>
      </c>
      <c r="AC10" s="40">
        <v>0</v>
      </c>
      <c r="AD10" s="40">
        <v>0</v>
      </c>
      <c r="AE10" s="40">
        <v>2</v>
      </c>
      <c r="AF10" s="40">
        <v>0</v>
      </c>
      <c r="AG10" s="40">
        <v>0</v>
      </c>
      <c r="AH10" s="40">
        <v>1</v>
      </c>
      <c r="AI10" s="40">
        <v>2</v>
      </c>
      <c r="AJ10" s="40">
        <v>1</v>
      </c>
      <c r="AK10" s="137">
        <v>0</v>
      </c>
      <c r="AL10" s="137">
        <v>0</v>
      </c>
      <c r="AM10" s="137">
        <v>0</v>
      </c>
      <c r="AN10" s="137">
        <v>2</v>
      </c>
      <c r="AO10" s="137">
        <v>0</v>
      </c>
      <c r="AP10" s="137">
        <v>0</v>
      </c>
      <c r="AQ10" s="137">
        <v>0</v>
      </c>
      <c r="AR10" s="138">
        <v>0</v>
      </c>
      <c r="AS10" s="23" t="s">
        <v>21</v>
      </c>
    </row>
    <row r="11" spans="1:45" ht="18.75" customHeight="1">
      <c r="A11" s="22" t="s">
        <v>22</v>
      </c>
      <c r="B11" s="23">
        <v>202</v>
      </c>
      <c r="C11" s="101">
        <v>43</v>
      </c>
      <c r="D11" s="86">
        <v>23</v>
      </c>
      <c r="E11" s="86">
        <v>20</v>
      </c>
      <c r="F11" s="40">
        <v>7</v>
      </c>
      <c r="G11" s="40">
        <v>7</v>
      </c>
      <c r="H11" s="40">
        <v>0</v>
      </c>
      <c r="I11" s="40">
        <v>0</v>
      </c>
      <c r="J11" s="40">
        <v>7</v>
      </c>
      <c r="K11" s="40">
        <v>5</v>
      </c>
      <c r="L11" s="40">
        <v>0</v>
      </c>
      <c r="M11" s="40">
        <v>4</v>
      </c>
      <c r="N11" s="40">
        <v>0</v>
      </c>
      <c r="O11" s="40">
        <v>1</v>
      </c>
      <c r="P11" s="137">
        <v>0</v>
      </c>
      <c r="Q11" s="137">
        <v>0</v>
      </c>
      <c r="R11" s="137">
        <v>9</v>
      </c>
      <c r="S11" s="137">
        <v>3</v>
      </c>
      <c r="T11" s="137">
        <v>0</v>
      </c>
      <c r="U11" s="137">
        <v>0</v>
      </c>
      <c r="V11" s="137">
        <v>0</v>
      </c>
      <c r="W11" s="137">
        <v>0</v>
      </c>
      <c r="X11" s="86">
        <v>3</v>
      </c>
      <c r="Y11" s="86">
        <v>3</v>
      </c>
      <c r="Z11" s="86">
        <v>0</v>
      </c>
      <c r="AA11" s="40">
        <v>1</v>
      </c>
      <c r="AB11" s="40">
        <v>0</v>
      </c>
      <c r="AC11" s="40">
        <v>0</v>
      </c>
      <c r="AD11" s="40">
        <v>0</v>
      </c>
      <c r="AE11" s="40">
        <v>1</v>
      </c>
      <c r="AF11" s="40">
        <v>0</v>
      </c>
      <c r="AG11" s="40">
        <v>0</v>
      </c>
      <c r="AH11" s="40">
        <v>0</v>
      </c>
      <c r="AI11" s="40">
        <v>1</v>
      </c>
      <c r="AJ11" s="40">
        <v>0</v>
      </c>
      <c r="AK11" s="137">
        <v>0</v>
      </c>
      <c r="AL11" s="137">
        <v>0</v>
      </c>
      <c r="AM11" s="137">
        <v>0</v>
      </c>
      <c r="AN11" s="137">
        <v>0</v>
      </c>
      <c r="AO11" s="137">
        <v>0</v>
      </c>
      <c r="AP11" s="137">
        <v>0</v>
      </c>
      <c r="AQ11" s="137">
        <v>0</v>
      </c>
      <c r="AR11" s="138">
        <v>0</v>
      </c>
      <c r="AS11" s="23" t="s">
        <v>22</v>
      </c>
    </row>
    <row r="12" spans="1:45" ht="18.75" customHeight="1">
      <c r="A12" s="22" t="s">
        <v>23</v>
      </c>
      <c r="B12" s="23">
        <v>203</v>
      </c>
      <c r="C12" s="101">
        <v>59</v>
      </c>
      <c r="D12" s="86">
        <v>38</v>
      </c>
      <c r="E12" s="86">
        <v>21</v>
      </c>
      <c r="F12" s="40">
        <v>13</v>
      </c>
      <c r="G12" s="40">
        <v>5</v>
      </c>
      <c r="H12" s="40">
        <v>0</v>
      </c>
      <c r="I12" s="40">
        <v>0</v>
      </c>
      <c r="J12" s="40">
        <v>10</v>
      </c>
      <c r="K12" s="40">
        <v>6</v>
      </c>
      <c r="L12" s="40">
        <v>0</v>
      </c>
      <c r="M12" s="40">
        <v>5</v>
      </c>
      <c r="N12" s="40">
        <v>6</v>
      </c>
      <c r="O12" s="40">
        <v>2</v>
      </c>
      <c r="P12" s="137">
        <v>0</v>
      </c>
      <c r="Q12" s="137">
        <v>0</v>
      </c>
      <c r="R12" s="137">
        <v>9</v>
      </c>
      <c r="S12" s="137">
        <v>3</v>
      </c>
      <c r="T12" s="137">
        <v>0</v>
      </c>
      <c r="U12" s="137">
        <v>0</v>
      </c>
      <c r="V12" s="137">
        <v>0</v>
      </c>
      <c r="W12" s="137">
        <v>0</v>
      </c>
      <c r="X12" s="86">
        <v>2</v>
      </c>
      <c r="Y12" s="86">
        <v>2</v>
      </c>
      <c r="Z12" s="86">
        <v>0</v>
      </c>
      <c r="AA12" s="40">
        <v>1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137">
        <v>0</v>
      </c>
      <c r="AL12" s="137">
        <v>0</v>
      </c>
      <c r="AM12" s="137">
        <v>1</v>
      </c>
      <c r="AN12" s="137">
        <v>0</v>
      </c>
      <c r="AO12" s="137">
        <v>0</v>
      </c>
      <c r="AP12" s="137">
        <v>0</v>
      </c>
      <c r="AQ12" s="137">
        <v>0</v>
      </c>
      <c r="AR12" s="138">
        <v>0</v>
      </c>
      <c r="AS12" s="23" t="s">
        <v>23</v>
      </c>
    </row>
    <row r="13" spans="1:45" ht="18.75" customHeight="1">
      <c r="A13" s="22" t="s">
        <v>24</v>
      </c>
      <c r="B13" s="23">
        <v>204</v>
      </c>
      <c r="C13" s="101">
        <v>32</v>
      </c>
      <c r="D13" s="86">
        <v>19</v>
      </c>
      <c r="E13" s="86">
        <v>13</v>
      </c>
      <c r="F13" s="40">
        <v>8</v>
      </c>
      <c r="G13" s="40">
        <v>4</v>
      </c>
      <c r="H13" s="40">
        <v>0</v>
      </c>
      <c r="I13" s="40">
        <v>0</v>
      </c>
      <c r="J13" s="40">
        <v>5</v>
      </c>
      <c r="K13" s="40">
        <v>3</v>
      </c>
      <c r="L13" s="40">
        <v>0</v>
      </c>
      <c r="M13" s="40">
        <v>3</v>
      </c>
      <c r="N13" s="40">
        <v>1</v>
      </c>
      <c r="O13" s="40">
        <v>2</v>
      </c>
      <c r="P13" s="137">
        <v>0</v>
      </c>
      <c r="Q13" s="137">
        <v>0</v>
      </c>
      <c r="R13" s="137">
        <v>5</v>
      </c>
      <c r="S13" s="137">
        <v>1</v>
      </c>
      <c r="T13" s="137">
        <v>0</v>
      </c>
      <c r="U13" s="137">
        <v>0</v>
      </c>
      <c r="V13" s="137">
        <v>0</v>
      </c>
      <c r="W13" s="137">
        <v>0</v>
      </c>
      <c r="X13" s="86">
        <v>0</v>
      </c>
      <c r="Y13" s="86">
        <v>0</v>
      </c>
      <c r="Z13" s="86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137">
        <v>0</v>
      </c>
      <c r="AL13" s="137">
        <v>0</v>
      </c>
      <c r="AM13" s="137">
        <v>0</v>
      </c>
      <c r="AN13" s="137">
        <v>0</v>
      </c>
      <c r="AO13" s="137">
        <v>0</v>
      </c>
      <c r="AP13" s="137">
        <v>0</v>
      </c>
      <c r="AQ13" s="137">
        <v>0</v>
      </c>
      <c r="AR13" s="138">
        <v>0</v>
      </c>
      <c r="AS13" s="23" t="s">
        <v>24</v>
      </c>
    </row>
    <row r="14" spans="1:45" ht="18.75" customHeight="1">
      <c r="A14" s="88" t="s">
        <v>25</v>
      </c>
      <c r="B14" s="89">
        <v>206</v>
      </c>
      <c r="C14" s="94">
        <v>43</v>
      </c>
      <c r="D14" s="90">
        <v>23</v>
      </c>
      <c r="E14" s="90">
        <v>20</v>
      </c>
      <c r="F14" s="91">
        <v>7</v>
      </c>
      <c r="G14" s="91">
        <v>9</v>
      </c>
      <c r="H14" s="91">
        <v>0</v>
      </c>
      <c r="I14" s="91">
        <v>0</v>
      </c>
      <c r="J14" s="91">
        <v>6</v>
      </c>
      <c r="K14" s="91">
        <v>5</v>
      </c>
      <c r="L14" s="91">
        <v>0</v>
      </c>
      <c r="M14" s="91">
        <v>4</v>
      </c>
      <c r="N14" s="91">
        <v>4</v>
      </c>
      <c r="O14" s="91">
        <v>1</v>
      </c>
      <c r="P14" s="139">
        <v>0</v>
      </c>
      <c r="Q14" s="139">
        <v>0</v>
      </c>
      <c r="R14" s="139">
        <v>6</v>
      </c>
      <c r="S14" s="139">
        <v>1</v>
      </c>
      <c r="T14" s="139">
        <v>0</v>
      </c>
      <c r="U14" s="139">
        <v>0</v>
      </c>
      <c r="V14" s="139">
        <v>0</v>
      </c>
      <c r="W14" s="139">
        <v>0</v>
      </c>
      <c r="X14" s="90">
        <v>0</v>
      </c>
      <c r="Y14" s="90">
        <v>0</v>
      </c>
      <c r="Z14" s="90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139">
        <v>0</v>
      </c>
      <c r="AL14" s="139">
        <v>0</v>
      </c>
      <c r="AM14" s="139">
        <v>0</v>
      </c>
      <c r="AN14" s="139">
        <v>0</v>
      </c>
      <c r="AO14" s="139">
        <v>0</v>
      </c>
      <c r="AP14" s="139">
        <v>0</v>
      </c>
      <c r="AQ14" s="139">
        <v>0</v>
      </c>
      <c r="AR14" s="140">
        <v>0</v>
      </c>
      <c r="AS14" s="89" t="s">
        <v>25</v>
      </c>
    </row>
    <row r="15" spans="1:45" ht="18.75" customHeight="1">
      <c r="A15" s="22" t="s">
        <v>26</v>
      </c>
      <c r="B15" s="23">
        <v>207</v>
      </c>
      <c r="C15" s="135">
        <v>16</v>
      </c>
      <c r="D15" s="127">
        <v>8</v>
      </c>
      <c r="E15" s="127">
        <v>8</v>
      </c>
      <c r="F15" s="141">
        <v>5</v>
      </c>
      <c r="G15" s="40">
        <v>2</v>
      </c>
      <c r="H15" s="40">
        <v>1</v>
      </c>
      <c r="I15" s="40">
        <v>0</v>
      </c>
      <c r="J15" s="40">
        <v>0</v>
      </c>
      <c r="K15" s="40">
        <v>2</v>
      </c>
      <c r="L15" s="40">
        <v>0</v>
      </c>
      <c r="M15" s="40">
        <v>2</v>
      </c>
      <c r="N15" s="40">
        <v>0</v>
      </c>
      <c r="O15" s="40">
        <v>0</v>
      </c>
      <c r="P15" s="137">
        <v>0</v>
      </c>
      <c r="Q15" s="137">
        <v>0</v>
      </c>
      <c r="R15" s="137">
        <v>2</v>
      </c>
      <c r="S15" s="137">
        <v>2</v>
      </c>
      <c r="T15" s="137">
        <v>0</v>
      </c>
      <c r="U15" s="137">
        <v>0</v>
      </c>
      <c r="V15" s="137">
        <v>0</v>
      </c>
      <c r="W15" s="137">
        <v>0</v>
      </c>
      <c r="X15" s="86">
        <v>0</v>
      </c>
      <c r="Y15" s="86">
        <v>0</v>
      </c>
      <c r="Z15" s="86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137">
        <v>0</v>
      </c>
      <c r="AL15" s="137">
        <v>0</v>
      </c>
      <c r="AM15" s="137">
        <v>0</v>
      </c>
      <c r="AN15" s="137">
        <v>0</v>
      </c>
      <c r="AO15" s="137">
        <v>0</v>
      </c>
      <c r="AP15" s="137">
        <v>0</v>
      </c>
      <c r="AQ15" s="137">
        <v>0</v>
      </c>
      <c r="AR15" s="138">
        <v>0</v>
      </c>
      <c r="AS15" s="23" t="s">
        <v>26</v>
      </c>
    </row>
    <row r="16" spans="1:45" ht="18.75" customHeight="1">
      <c r="A16" s="22" t="s">
        <v>27</v>
      </c>
      <c r="B16" s="23">
        <v>208</v>
      </c>
      <c r="C16" s="101">
        <v>19</v>
      </c>
      <c r="D16" s="86">
        <v>10</v>
      </c>
      <c r="E16" s="86">
        <v>9</v>
      </c>
      <c r="F16" s="40">
        <v>5</v>
      </c>
      <c r="G16" s="40">
        <v>3</v>
      </c>
      <c r="H16" s="40">
        <v>0</v>
      </c>
      <c r="I16" s="40">
        <v>0</v>
      </c>
      <c r="J16" s="40">
        <v>3</v>
      </c>
      <c r="K16" s="40">
        <v>2</v>
      </c>
      <c r="L16" s="40">
        <v>0</v>
      </c>
      <c r="M16" s="40">
        <v>2</v>
      </c>
      <c r="N16" s="40">
        <v>0</v>
      </c>
      <c r="O16" s="40">
        <v>0</v>
      </c>
      <c r="P16" s="137">
        <v>0</v>
      </c>
      <c r="Q16" s="137">
        <v>0</v>
      </c>
      <c r="R16" s="137">
        <v>2</v>
      </c>
      <c r="S16" s="137">
        <v>2</v>
      </c>
      <c r="T16" s="137">
        <v>0</v>
      </c>
      <c r="U16" s="137">
        <v>0</v>
      </c>
      <c r="V16" s="137">
        <v>0</v>
      </c>
      <c r="W16" s="137">
        <v>0</v>
      </c>
      <c r="X16" s="86">
        <v>0</v>
      </c>
      <c r="Y16" s="86">
        <v>0</v>
      </c>
      <c r="Z16" s="86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137">
        <v>0</v>
      </c>
      <c r="AL16" s="137">
        <v>0</v>
      </c>
      <c r="AM16" s="137">
        <v>0</v>
      </c>
      <c r="AN16" s="137">
        <v>0</v>
      </c>
      <c r="AO16" s="137">
        <v>0</v>
      </c>
      <c r="AP16" s="137">
        <v>0</v>
      </c>
      <c r="AQ16" s="137">
        <v>0</v>
      </c>
      <c r="AR16" s="138">
        <v>0</v>
      </c>
      <c r="AS16" s="23" t="s">
        <v>27</v>
      </c>
    </row>
    <row r="17" spans="1:45" ht="18.75" customHeight="1">
      <c r="A17" s="22" t="s">
        <v>28</v>
      </c>
      <c r="B17" s="23">
        <v>209</v>
      </c>
      <c r="C17" s="101">
        <v>34</v>
      </c>
      <c r="D17" s="86">
        <v>25</v>
      </c>
      <c r="E17" s="86">
        <v>9</v>
      </c>
      <c r="F17" s="40">
        <v>11</v>
      </c>
      <c r="G17" s="40">
        <v>3</v>
      </c>
      <c r="H17" s="40">
        <v>0</v>
      </c>
      <c r="I17" s="40">
        <v>0</v>
      </c>
      <c r="J17" s="40">
        <v>4</v>
      </c>
      <c r="K17" s="40">
        <v>1</v>
      </c>
      <c r="L17" s="40">
        <v>0</v>
      </c>
      <c r="M17" s="40">
        <v>2</v>
      </c>
      <c r="N17" s="40">
        <v>6</v>
      </c>
      <c r="O17" s="40">
        <v>1</v>
      </c>
      <c r="P17" s="137">
        <v>0</v>
      </c>
      <c r="Q17" s="137">
        <v>0</v>
      </c>
      <c r="R17" s="137">
        <v>4</v>
      </c>
      <c r="S17" s="137">
        <v>2</v>
      </c>
      <c r="T17" s="137">
        <v>0</v>
      </c>
      <c r="U17" s="137">
        <v>0</v>
      </c>
      <c r="V17" s="137">
        <v>0</v>
      </c>
      <c r="W17" s="137">
        <v>0</v>
      </c>
      <c r="X17" s="86">
        <v>0</v>
      </c>
      <c r="Y17" s="86">
        <v>0</v>
      </c>
      <c r="Z17" s="86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137">
        <v>0</v>
      </c>
      <c r="AL17" s="137">
        <v>0</v>
      </c>
      <c r="AM17" s="137">
        <v>0</v>
      </c>
      <c r="AN17" s="137">
        <v>0</v>
      </c>
      <c r="AO17" s="137">
        <v>0</v>
      </c>
      <c r="AP17" s="137">
        <v>0</v>
      </c>
      <c r="AQ17" s="137">
        <v>0</v>
      </c>
      <c r="AR17" s="138">
        <v>0</v>
      </c>
      <c r="AS17" s="23" t="s">
        <v>28</v>
      </c>
    </row>
    <row r="18" spans="1:45" ht="18.75" customHeight="1">
      <c r="A18" s="22" t="s">
        <v>29</v>
      </c>
      <c r="B18" s="23">
        <v>210</v>
      </c>
      <c r="C18" s="101">
        <v>8</v>
      </c>
      <c r="D18" s="86">
        <v>4</v>
      </c>
      <c r="E18" s="86">
        <v>4</v>
      </c>
      <c r="F18" s="40">
        <v>1</v>
      </c>
      <c r="G18" s="40">
        <v>2</v>
      </c>
      <c r="H18" s="40">
        <v>0</v>
      </c>
      <c r="I18" s="40">
        <v>0</v>
      </c>
      <c r="J18" s="40">
        <v>0</v>
      </c>
      <c r="K18" s="40">
        <v>1</v>
      </c>
      <c r="L18" s="40">
        <v>0</v>
      </c>
      <c r="M18" s="40">
        <v>1</v>
      </c>
      <c r="N18" s="40">
        <v>0</v>
      </c>
      <c r="O18" s="40">
        <v>0</v>
      </c>
      <c r="P18" s="137">
        <v>0</v>
      </c>
      <c r="Q18" s="137">
        <v>0</v>
      </c>
      <c r="R18" s="137">
        <v>3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86">
        <v>0</v>
      </c>
      <c r="Y18" s="86">
        <v>0</v>
      </c>
      <c r="Z18" s="86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8">
        <v>0</v>
      </c>
      <c r="AS18" s="23" t="s">
        <v>29</v>
      </c>
    </row>
    <row r="19" spans="1:45" ht="18.75" customHeight="1">
      <c r="A19" s="88" t="s">
        <v>30</v>
      </c>
      <c r="B19" s="89">
        <v>211</v>
      </c>
      <c r="C19" s="94">
        <v>13</v>
      </c>
      <c r="D19" s="90">
        <v>7</v>
      </c>
      <c r="E19" s="90">
        <v>6</v>
      </c>
      <c r="F19" s="91">
        <v>5</v>
      </c>
      <c r="G19" s="91">
        <v>2</v>
      </c>
      <c r="H19" s="91">
        <v>0</v>
      </c>
      <c r="I19" s="91">
        <v>0</v>
      </c>
      <c r="J19" s="91">
        <v>0</v>
      </c>
      <c r="K19" s="91">
        <v>2</v>
      </c>
      <c r="L19" s="91">
        <v>0</v>
      </c>
      <c r="M19" s="91">
        <v>1</v>
      </c>
      <c r="N19" s="91">
        <v>0</v>
      </c>
      <c r="O19" s="91">
        <v>0</v>
      </c>
      <c r="P19" s="139">
        <v>0</v>
      </c>
      <c r="Q19" s="139">
        <v>0</v>
      </c>
      <c r="R19" s="139">
        <v>2</v>
      </c>
      <c r="S19" s="139">
        <v>1</v>
      </c>
      <c r="T19" s="139">
        <v>0</v>
      </c>
      <c r="U19" s="139">
        <v>0</v>
      </c>
      <c r="V19" s="139">
        <v>0</v>
      </c>
      <c r="W19" s="139">
        <v>0</v>
      </c>
      <c r="X19" s="90">
        <v>0</v>
      </c>
      <c r="Y19" s="90">
        <v>0</v>
      </c>
      <c r="Z19" s="90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40">
        <v>0</v>
      </c>
      <c r="AS19" s="89" t="s">
        <v>30</v>
      </c>
    </row>
    <row r="20" spans="1:45" ht="18.75" customHeight="1">
      <c r="A20" s="22" t="s">
        <v>31</v>
      </c>
      <c r="B20" s="23">
        <v>212</v>
      </c>
      <c r="C20" s="135">
        <v>16</v>
      </c>
      <c r="D20" s="127">
        <v>8</v>
      </c>
      <c r="E20" s="127">
        <v>8</v>
      </c>
      <c r="F20" s="141">
        <v>3</v>
      </c>
      <c r="G20" s="141">
        <v>4</v>
      </c>
      <c r="H20" s="40">
        <v>0</v>
      </c>
      <c r="I20" s="40">
        <v>0</v>
      </c>
      <c r="J20" s="40">
        <v>2</v>
      </c>
      <c r="K20" s="40">
        <v>2</v>
      </c>
      <c r="L20" s="40">
        <v>0</v>
      </c>
      <c r="M20" s="40">
        <v>2</v>
      </c>
      <c r="N20" s="40">
        <v>0</v>
      </c>
      <c r="O20" s="40">
        <v>0</v>
      </c>
      <c r="P20" s="137">
        <v>0</v>
      </c>
      <c r="Q20" s="137">
        <v>0</v>
      </c>
      <c r="R20" s="137">
        <v>3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86">
        <v>0</v>
      </c>
      <c r="Y20" s="86">
        <v>0</v>
      </c>
      <c r="Z20" s="86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137">
        <v>0</v>
      </c>
      <c r="AL20" s="137">
        <v>0</v>
      </c>
      <c r="AM20" s="137">
        <v>0</v>
      </c>
      <c r="AN20" s="137">
        <v>0</v>
      </c>
      <c r="AO20" s="137">
        <v>0</v>
      </c>
      <c r="AP20" s="137">
        <v>0</v>
      </c>
      <c r="AQ20" s="137">
        <v>0</v>
      </c>
      <c r="AR20" s="138">
        <v>0</v>
      </c>
      <c r="AS20" s="23" t="s">
        <v>31</v>
      </c>
    </row>
    <row r="21" spans="1:45" ht="18.75" customHeight="1">
      <c r="A21" s="22" t="s">
        <v>32</v>
      </c>
      <c r="B21" s="23">
        <v>213</v>
      </c>
      <c r="C21" s="101">
        <v>36</v>
      </c>
      <c r="D21" s="86">
        <v>20</v>
      </c>
      <c r="E21" s="86">
        <v>16</v>
      </c>
      <c r="F21" s="40">
        <v>5</v>
      </c>
      <c r="G21" s="40">
        <v>6</v>
      </c>
      <c r="H21" s="40">
        <v>0</v>
      </c>
      <c r="I21" s="40">
        <v>0</v>
      </c>
      <c r="J21" s="40">
        <v>8</v>
      </c>
      <c r="K21" s="40">
        <v>2</v>
      </c>
      <c r="L21" s="40">
        <v>0</v>
      </c>
      <c r="M21" s="40">
        <v>3</v>
      </c>
      <c r="N21" s="40">
        <v>4</v>
      </c>
      <c r="O21" s="40">
        <v>2</v>
      </c>
      <c r="P21" s="137">
        <v>0</v>
      </c>
      <c r="Q21" s="137">
        <v>0</v>
      </c>
      <c r="R21" s="137">
        <v>3</v>
      </c>
      <c r="S21" s="137">
        <v>3</v>
      </c>
      <c r="T21" s="137">
        <v>0</v>
      </c>
      <c r="U21" s="137">
        <v>0</v>
      </c>
      <c r="V21" s="137">
        <v>0</v>
      </c>
      <c r="W21" s="137">
        <v>0</v>
      </c>
      <c r="X21" s="86">
        <v>1</v>
      </c>
      <c r="Y21" s="86">
        <v>1</v>
      </c>
      <c r="Z21" s="86">
        <v>0</v>
      </c>
      <c r="AA21" s="40">
        <v>1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137">
        <v>0</v>
      </c>
      <c r="AL21" s="137">
        <v>0</v>
      </c>
      <c r="AM21" s="137">
        <v>0</v>
      </c>
      <c r="AN21" s="137">
        <v>0</v>
      </c>
      <c r="AO21" s="137">
        <v>0</v>
      </c>
      <c r="AP21" s="137">
        <v>0</v>
      </c>
      <c r="AQ21" s="137">
        <v>0</v>
      </c>
      <c r="AR21" s="138">
        <v>0</v>
      </c>
      <c r="AS21" s="23" t="s">
        <v>32</v>
      </c>
    </row>
    <row r="22" spans="1:45" ht="18.75" customHeight="1">
      <c r="A22" s="22" t="s">
        <v>33</v>
      </c>
      <c r="B22" s="23">
        <v>214</v>
      </c>
      <c r="C22" s="101">
        <v>19</v>
      </c>
      <c r="D22" s="86">
        <v>4</v>
      </c>
      <c r="E22" s="86">
        <v>15</v>
      </c>
      <c r="F22" s="40">
        <v>1</v>
      </c>
      <c r="G22" s="40">
        <v>7</v>
      </c>
      <c r="H22" s="40">
        <v>0</v>
      </c>
      <c r="I22" s="40">
        <v>0</v>
      </c>
      <c r="J22" s="40">
        <v>0</v>
      </c>
      <c r="K22" s="40">
        <v>3</v>
      </c>
      <c r="L22" s="40">
        <v>0</v>
      </c>
      <c r="M22" s="40">
        <v>2</v>
      </c>
      <c r="N22" s="40">
        <v>0</v>
      </c>
      <c r="O22" s="40">
        <v>0</v>
      </c>
      <c r="P22" s="137">
        <v>0</v>
      </c>
      <c r="Q22" s="137">
        <v>0</v>
      </c>
      <c r="R22" s="137">
        <v>3</v>
      </c>
      <c r="S22" s="137">
        <v>3</v>
      </c>
      <c r="T22" s="137">
        <v>0</v>
      </c>
      <c r="U22" s="137">
        <v>0</v>
      </c>
      <c r="V22" s="137">
        <v>0</v>
      </c>
      <c r="W22" s="137">
        <v>0</v>
      </c>
      <c r="X22" s="86">
        <v>0</v>
      </c>
      <c r="Y22" s="86">
        <v>0</v>
      </c>
      <c r="Z22" s="86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137">
        <v>0</v>
      </c>
      <c r="AL22" s="137">
        <v>0</v>
      </c>
      <c r="AM22" s="137">
        <v>0</v>
      </c>
      <c r="AN22" s="137">
        <v>0</v>
      </c>
      <c r="AO22" s="137">
        <v>0</v>
      </c>
      <c r="AP22" s="137">
        <v>0</v>
      </c>
      <c r="AQ22" s="137">
        <v>0</v>
      </c>
      <c r="AR22" s="138">
        <v>0</v>
      </c>
      <c r="AS22" s="23" t="s">
        <v>33</v>
      </c>
    </row>
    <row r="23" spans="1:45" ht="18.75" customHeight="1">
      <c r="A23" s="22" t="s">
        <v>34</v>
      </c>
      <c r="B23" s="23">
        <v>383</v>
      </c>
      <c r="C23" s="101">
        <v>9</v>
      </c>
      <c r="D23" s="86">
        <v>6</v>
      </c>
      <c r="E23" s="86">
        <v>3</v>
      </c>
      <c r="F23" s="40">
        <v>3</v>
      </c>
      <c r="G23" s="40">
        <v>1</v>
      </c>
      <c r="H23" s="40">
        <v>0</v>
      </c>
      <c r="I23" s="40">
        <v>0</v>
      </c>
      <c r="J23" s="40">
        <v>1</v>
      </c>
      <c r="K23" s="40">
        <v>1</v>
      </c>
      <c r="L23" s="40">
        <v>0</v>
      </c>
      <c r="M23" s="40">
        <v>1</v>
      </c>
      <c r="N23" s="40">
        <v>0</v>
      </c>
      <c r="O23" s="40">
        <v>0</v>
      </c>
      <c r="P23" s="137">
        <v>0</v>
      </c>
      <c r="Q23" s="137">
        <v>0</v>
      </c>
      <c r="R23" s="137">
        <v>2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86">
        <v>0</v>
      </c>
      <c r="Y23" s="86">
        <v>0</v>
      </c>
      <c r="Z23" s="86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137">
        <v>0</v>
      </c>
      <c r="AL23" s="137">
        <v>0</v>
      </c>
      <c r="AM23" s="137">
        <v>0</v>
      </c>
      <c r="AN23" s="137">
        <v>0</v>
      </c>
      <c r="AO23" s="137">
        <v>0</v>
      </c>
      <c r="AP23" s="137">
        <v>0</v>
      </c>
      <c r="AQ23" s="137">
        <v>0</v>
      </c>
      <c r="AR23" s="138">
        <v>0</v>
      </c>
      <c r="AS23" s="23" t="s">
        <v>34</v>
      </c>
    </row>
    <row r="24" spans="1:45" ht="18.75" customHeight="1">
      <c r="A24" s="88" t="s">
        <v>35</v>
      </c>
      <c r="B24" s="89">
        <v>384</v>
      </c>
      <c r="C24" s="94">
        <v>0</v>
      </c>
      <c r="D24" s="90">
        <v>0</v>
      </c>
      <c r="E24" s="90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90">
        <v>0</v>
      </c>
      <c r="Y24" s="90">
        <v>0</v>
      </c>
      <c r="Z24" s="90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139">
        <v>0</v>
      </c>
      <c r="AL24" s="139">
        <v>0</v>
      </c>
      <c r="AM24" s="139">
        <v>0</v>
      </c>
      <c r="AN24" s="139">
        <v>0</v>
      </c>
      <c r="AO24" s="139">
        <v>0</v>
      </c>
      <c r="AP24" s="139">
        <v>0</v>
      </c>
      <c r="AQ24" s="139">
        <v>0</v>
      </c>
      <c r="AR24" s="140">
        <v>0</v>
      </c>
      <c r="AS24" s="89" t="s">
        <v>35</v>
      </c>
    </row>
    <row r="25" spans="1:45" ht="18.75" customHeight="1">
      <c r="A25" s="22" t="s">
        <v>36</v>
      </c>
      <c r="B25" s="23">
        <v>425</v>
      </c>
      <c r="C25" s="135">
        <v>8</v>
      </c>
      <c r="D25" s="127">
        <v>3</v>
      </c>
      <c r="E25" s="127">
        <v>5</v>
      </c>
      <c r="F25" s="141">
        <v>1</v>
      </c>
      <c r="G25" s="40">
        <v>3</v>
      </c>
      <c r="H25" s="40">
        <v>0</v>
      </c>
      <c r="I25" s="40">
        <v>0</v>
      </c>
      <c r="J25" s="40">
        <v>0</v>
      </c>
      <c r="K25" s="40">
        <v>1</v>
      </c>
      <c r="L25" s="40">
        <v>0</v>
      </c>
      <c r="M25" s="40">
        <v>0</v>
      </c>
      <c r="N25" s="40">
        <v>0</v>
      </c>
      <c r="O25" s="40">
        <v>0</v>
      </c>
      <c r="P25" s="137">
        <v>0</v>
      </c>
      <c r="Q25" s="137">
        <v>0</v>
      </c>
      <c r="R25" s="137">
        <v>2</v>
      </c>
      <c r="S25" s="137">
        <v>1</v>
      </c>
      <c r="T25" s="137">
        <v>0</v>
      </c>
      <c r="U25" s="137">
        <v>0</v>
      </c>
      <c r="V25" s="137">
        <v>0</v>
      </c>
      <c r="W25" s="137">
        <v>0</v>
      </c>
      <c r="X25" s="86">
        <v>0</v>
      </c>
      <c r="Y25" s="86">
        <v>0</v>
      </c>
      <c r="Z25" s="86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137">
        <v>0</v>
      </c>
      <c r="AL25" s="137">
        <v>0</v>
      </c>
      <c r="AM25" s="137">
        <v>0</v>
      </c>
      <c r="AN25" s="137">
        <v>0</v>
      </c>
      <c r="AO25" s="137">
        <v>0</v>
      </c>
      <c r="AP25" s="137">
        <v>0</v>
      </c>
      <c r="AQ25" s="137">
        <v>0</v>
      </c>
      <c r="AR25" s="138">
        <v>0</v>
      </c>
      <c r="AS25" s="23" t="s">
        <v>36</v>
      </c>
    </row>
    <row r="26" spans="1:45" ht="18.75" customHeight="1">
      <c r="A26" s="22" t="s">
        <v>37</v>
      </c>
      <c r="B26" s="23">
        <v>441</v>
      </c>
      <c r="C26" s="101">
        <v>0</v>
      </c>
      <c r="D26" s="86">
        <v>0</v>
      </c>
      <c r="E26" s="86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86">
        <v>0</v>
      </c>
      <c r="Y26" s="86">
        <v>0</v>
      </c>
      <c r="Z26" s="86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137">
        <v>0</v>
      </c>
      <c r="AL26" s="137">
        <v>0</v>
      </c>
      <c r="AM26" s="137">
        <v>0</v>
      </c>
      <c r="AN26" s="137">
        <v>0</v>
      </c>
      <c r="AO26" s="137">
        <v>0</v>
      </c>
      <c r="AP26" s="137">
        <v>0</v>
      </c>
      <c r="AQ26" s="137">
        <v>0</v>
      </c>
      <c r="AR26" s="138">
        <v>0</v>
      </c>
      <c r="AS26" s="23" t="s">
        <v>37</v>
      </c>
    </row>
    <row r="27" spans="1:45" ht="18.75" customHeight="1">
      <c r="A27" s="22" t="s">
        <v>38</v>
      </c>
      <c r="B27" s="48">
        <v>442</v>
      </c>
      <c r="C27" s="101">
        <v>0</v>
      </c>
      <c r="D27" s="86">
        <v>0</v>
      </c>
      <c r="E27" s="86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86">
        <v>0</v>
      </c>
      <c r="Y27" s="86">
        <v>0</v>
      </c>
      <c r="Z27" s="86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137">
        <v>0</v>
      </c>
      <c r="AL27" s="137">
        <v>0</v>
      </c>
      <c r="AM27" s="137">
        <v>0</v>
      </c>
      <c r="AN27" s="137">
        <v>0</v>
      </c>
      <c r="AO27" s="137">
        <v>0</v>
      </c>
      <c r="AP27" s="137">
        <v>0</v>
      </c>
      <c r="AQ27" s="137">
        <v>0</v>
      </c>
      <c r="AR27" s="138">
        <v>0</v>
      </c>
      <c r="AS27" s="23" t="s">
        <v>38</v>
      </c>
    </row>
    <row r="28" spans="1:45" ht="18.75" customHeight="1">
      <c r="A28" s="22" t="s">
        <v>39</v>
      </c>
      <c r="B28" s="48">
        <v>443</v>
      </c>
      <c r="C28" s="101">
        <v>0</v>
      </c>
      <c r="D28" s="86">
        <v>0</v>
      </c>
      <c r="E28" s="86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86">
        <v>0</v>
      </c>
      <c r="Y28" s="86">
        <v>0</v>
      </c>
      <c r="Z28" s="86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137">
        <v>0</v>
      </c>
      <c r="AL28" s="137">
        <v>0</v>
      </c>
      <c r="AM28" s="137">
        <v>0</v>
      </c>
      <c r="AN28" s="137">
        <v>0</v>
      </c>
      <c r="AO28" s="137">
        <v>0</v>
      </c>
      <c r="AP28" s="137">
        <v>0</v>
      </c>
      <c r="AQ28" s="137">
        <v>0</v>
      </c>
      <c r="AR28" s="138">
        <v>0</v>
      </c>
      <c r="AS28" s="23" t="s">
        <v>39</v>
      </c>
    </row>
    <row r="29" spans="1:45" ht="16.5" customHeight="1">
      <c r="A29" s="70"/>
      <c r="B29" s="71"/>
      <c r="C29" s="101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7"/>
      <c r="AS29" s="71"/>
    </row>
    <row r="30" spans="1:45" ht="18.75" customHeight="1">
      <c r="A30" s="74" t="s">
        <v>41</v>
      </c>
      <c r="B30" s="69"/>
      <c r="C30" s="131">
        <v>73</v>
      </c>
      <c r="D30" s="132">
        <v>42</v>
      </c>
      <c r="E30" s="132">
        <v>31</v>
      </c>
      <c r="F30" s="132" t="s">
        <v>114</v>
      </c>
      <c r="G30" s="132" t="s">
        <v>114</v>
      </c>
      <c r="H30" s="132">
        <v>33</v>
      </c>
      <c r="I30" s="132">
        <v>25</v>
      </c>
      <c r="J30" s="132">
        <v>1</v>
      </c>
      <c r="K30" s="132">
        <v>4</v>
      </c>
      <c r="L30" s="132">
        <v>0</v>
      </c>
      <c r="M30" s="132">
        <v>1</v>
      </c>
      <c r="N30" s="132">
        <v>0</v>
      </c>
      <c r="O30" s="132">
        <v>0</v>
      </c>
      <c r="P30" s="132">
        <v>0</v>
      </c>
      <c r="Q30" s="132">
        <v>0</v>
      </c>
      <c r="R30" s="132">
        <v>6</v>
      </c>
      <c r="S30" s="132">
        <v>1</v>
      </c>
      <c r="T30" s="132">
        <v>2</v>
      </c>
      <c r="U30" s="132">
        <v>0</v>
      </c>
      <c r="V30" s="132" t="s">
        <v>114</v>
      </c>
      <c r="W30" s="132" t="s">
        <v>45</v>
      </c>
      <c r="X30" s="132">
        <v>5</v>
      </c>
      <c r="Y30" s="132">
        <v>2</v>
      </c>
      <c r="Z30" s="132">
        <v>3</v>
      </c>
      <c r="AA30" s="132" t="s">
        <v>114</v>
      </c>
      <c r="AB30" s="132" t="s">
        <v>114</v>
      </c>
      <c r="AC30" s="132">
        <v>2</v>
      </c>
      <c r="AD30" s="132">
        <v>0</v>
      </c>
      <c r="AE30" s="132">
        <v>0</v>
      </c>
      <c r="AF30" s="132">
        <v>3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 t="s">
        <v>45</v>
      </c>
      <c r="AR30" s="133" t="s">
        <v>45</v>
      </c>
      <c r="AS30" s="69" t="s">
        <v>41</v>
      </c>
    </row>
    <row r="31" spans="1:45" ht="18.75" customHeight="1">
      <c r="A31" s="22" t="s">
        <v>21</v>
      </c>
      <c r="B31" s="23">
        <v>201</v>
      </c>
      <c r="C31" s="72">
        <v>23</v>
      </c>
      <c r="D31" s="40">
        <v>17</v>
      </c>
      <c r="E31" s="40">
        <v>6</v>
      </c>
      <c r="F31" s="40" t="s">
        <v>114</v>
      </c>
      <c r="G31" s="40" t="s">
        <v>45</v>
      </c>
      <c r="H31" s="40">
        <v>11</v>
      </c>
      <c r="I31" s="40">
        <v>5</v>
      </c>
      <c r="J31" s="40">
        <v>1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137">
        <v>0</v>
      </c>
      <c r="Q31" s="137">
        <v>0</v>
      </c>
      <c r="R31" s="137">
        <v>4</v>
      </c>
      <c r="S31" s="137">
        <v>1</v>
      </c>
      <c r="T31" s="137">
        <v>1</v>
      </c>
      <c r="U31" s="137">
        <v>0</v>
      </c>
      <c r="V31" s="40" t="s">
        <v>45</v>
      </c>
      <c r="W31" s="40" t="s">
        <v>45</v>
      </c>
      <c r="X31" s="40">
        <v>0</v>
      </c>
      <c r="Y31" s="40">
        <v>0</v>
      </c>
      <c r="Z31" s="40">
        <v>0</v>
      </c>
      <c r="AA31" s="40" t="s">
        <v>114</v>
      </c>
      <c r="AB31" s="40" t="s">
        <v>45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137">
        <v>0</v>
      </c>
      <c r="AL31" s="137">
        <v>0</v>
      </c>
      <c r="AM31" s="137">
        <v>0</v>
      </c>
      <c r="AN31" s="137">
        <v>0</v>
      </c>
      <c r="AO31" s="137">
        <v>0</v>
      </c>
      <c r="AP31" s="137">
        <v>0</v>
      </c>
      <c r="AQ31" s="40" t="s">
        <v>114</v>
      </c>
      <c r="AR31" s="73" t="s">
        <v>114</v>
      </c>
      <c r="AS31" s="23" t="s">
        <v>117</v>
      </c>
    </row>
    <row r="32" spans="1:45" ht="18.75" customHeight="1">
      <c r="A32" s="22" t="s">
        <v>22</v>
      </c>
      <c r="B32" s="23">
        <v>202</v>
      </c>
      <c r="C32" s="72">
        <v>16</v>
      </c>
      <c r="D32" s="40">
        <v>6</v>
      </c>
      <c r="E32" s="40">
        <v>10</v>
      </c>
      <c r="F32" s="40" t="s">
        <v>45</v>
      </c>
      <c r="G32" s="40" t="s">
        <v>45</v>
      </c>
      <c r="H32" s="40">
        <v>4</v>
      </c>
      <c r="I32" s="40">
        <v>9</v>
      </c>
      <c r="J32" s="40">
        <v>0</v>
      </c>
      <c r="K32" s="40">
        <v>1</v>
      </c>
      <c r="L32" s="40">
        <v>0</v>
      </c>
      <c r="M32" s="40">
        <v>0</v>
      </c>
      <c r="N32" s="40">
        <v>0</v>
      </c>
      <c r="O32" s="40">
        <v>0</v>
      </c>
      <c r="P32" s="137">
        <v>0</v>
      </c>
      <c r="Q32" s="137">
        <v>0</v>
      </c>
      <c r="R32" s="137">
        <v>2</v>
      </c>
      <c r="S32" s="137">
        <v>0</v>
      </c>
      <c r="T32" s="137">
        <v>0</v>
      </c>
      <c r="U32" s="137">
        <v>0</v>
      </c>
      <c r="V32" s="40" t="s">
        <v>118</v>
      </c>
      <c r="W32" s="40" t="s">
        <v>45</v>
      </c>
      <c r="X32" s="40">
        <v>0</v>
      </c>
      <c r="Y32" s="40">
        <v>0</v>
      </c>
      <c r="Z32" s="40">
        <v>0</v>
      </c>
      <c r="AA32" s="40" t="s">
        <v>45</v>
      </c>
      <c r="AB32" s="40" t="s">
        <v>45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137">
        <v>0</v>
      </c>
      <c r="AL32" s="137">
        <v>0</v>
      </c>
      <c r="AM32" s="137">
        <v>0</v>
      </c>
      <c r="AN32" s="137">
        <v>0</v>
      </c>
      <c r="AO32" s="137">
        <v>0</v>
      </c>
      <c r="AP32" s="137">
        <v>0</v>
      </c>
      <c r="AQ32" s="40" t="s">
        <v>45</v>
      </c>
      <c r="AR32" s="73" t="s">
        <v>45</v>
      </c>
      <c r="AS32" s="23" t="s">
        <v>22</v>
      </c>
    </row>
    <row r="33" spans="1:45" ht="18.75" customHeight="1">
      <c r="A33" s="22" t="s">
        <v>23</v>
      </c>
      <c r="B33" s="23">
        <v>203</v>
      </c>
      <c r="C33" s="72">
        <v>0</v>
      </c>
      <c r="D33" s="40">
        <v>0</v>
      </c>
      <c r="E33" s="40">
        <v>0</v>
      </c>
      <c r="F33" s="40" t="s">
        <v>45</v>
      </c>
      <c r="G33" s="40" t="s">
        <v>45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40" t="s">
        <v>45</v>
      </c>
      <c r="W33" s="40" t="s">
        <v>45</v>
      </c>
      <c r="X33" s="40">
        <v>0</v>
      </c>
      <c r="Y33" s="40">
        <v>0</v>
      </c>
      <c r="Z33" s="40">
        <v>0</v>
      </c>
      <c r="AA33" s="40" t="s">
        <v>45</v>
      </c>
      <c r="AB33" s="40" t="s">
        <v>43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137">
        <v>0</v>
      </c>
      <c r="AL33" s="137">
        <v>0</v>
      </c>
      <c r="AM33" s="137">
        <v>0</v>
      </c>
      <c r="AN33" s="137">
        <v>0</v>
      </c>
      <c r="AO33" s="137">
        <v>0</v>
      </c>
      <c r="AP33" s="137">
        <v>0</v>
      </c>
      <c r="AQ33" s="40" t="s">
        <v>45</v>
      </c>
      <c r="AR33" s="73" t="s">
        <v>45</v>
      </c>
      <c r="AS33" s="23" t="s">
        <v>23</v>
      </c>
    </row>
    <row r="34" spans="1:45" ht="18.75" customHeight="1">
      <c r="A34" s="22" t="s">
        <v>24</v>
      </c>
      <c r="B34" s="23">
        <v>204</v>
      </c>
      <c r="C34" s="72">
        <v>6</v>
      </c>
      <c r="D34" s="40">
        <v>2</v>
      </c>
      <c r="E34" s="40">
        <v>4</v>
      </c>
      <c r="F34" s="40" t="s">
        <v>114</v>
      </c>
      <c r="G34" s="40" t="s">
        <v>45</v>
      </c>
      <c r="H34" s="40">
        <v>2</v>
      </c>
      <c r="I34" s="40">
        <v>4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40" t="s">
        <v>45</v>
      </c>
      <c r="W34" s="40" t="s">
        <v>45</v>
      </c>
      <c r="X34" s="40">
        <v>0</v>
      </c>
      <c r="Y34" s="40">
        <v>0</v>
      </c>
      <c r="Z34" s="40">
        <v>0</v>
      </c>
      <c r="AA34" s="40" t="s">
        <v>45</v>
      </c>
      <c r="AB34" s="40" t="s">
        <v>45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137">
        <v>0</v>
      </c>
      <c r="AL34" s="137">
        <v>0</v>
      </c>
      <c r="AM34" s="137">
        <v>0</v>
      </c>
      <c r="AN34" s="137">
        <v>0</v>
      </c>
      <c r="AO34" s="137">
        <v>0</v>
      </c>
      <c r="AP34" s="137">
        <v>0</v>
      </c>
      <c r="AQ34" s="40" t="s">
        <v>114</v>
      </c>
      <c r="AR34" s="73" t="s">
        <v>114</v>
      </c>
      <c r="AS34" s="23" t="s">
        <v>24</v>
      </c>
    </row>
    <row r="35" spans="1:45" ht="18.75" customHeight="1">
      <c r="A35" s="88" t="s">
        <v>25</v>
      </c>
      <c r="B35" s="89">
        <v>206</v>
      </c>
      <c r="C35" s="110">
        <v>19</v>
      </c>
      <c r="D35" s="91">
        <v>13</v>
      </c>
      <c r="E35" s="91">
        <v>6</v>
      </c>
      <c r="F35" s="91" t="s">
        <v>45</v>
      </c>
      <c r="G35" s="91" t="s">
        <v>45</v>
      </c>
      <c r="H35" s="91">
        <v>12</v>
      </c>
      <c r="I35" s="91">
        <v>5</v>
      </c>
      <c r="J35" s="91">
        <v>0</v>
      </c>
      <c r="K35" s="91">
        <v>0</v>
      </c>
      <c r="L35" s="91">
        <v>0</v>
      </c>
      <c r="M35" s="91">
        <v>1</v>
      </c>
      <c r="N35" s="91">
        <v>0</v>
      </c>
      <c r="O35" s="91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1</v>
      </c>
      <c r="U35" s="139">
        <v>0</v>
      </c>
      <c r="V35" s="91" t="s">
        <v>114</v>
      </c>
      <c r="W35" s="91" t="s">
        <v>45</v>
      </c>
      <c r="X35" s="91">
        <v>5</v>
      </c>
      <c r="Y35" s="91">
        <v>2</v>
      </c>
      <c r="Z35" s="91">
        <v>3</v>
      </c>
      <c r="AA35" s="91" t="s">
        <v>45</v>
      </c>
      <c r="AB35" s="91" t="s">
        <v>45</v>
      </c>
      <c r="AC35" s="91">
        <v>2</v>
      </c>
      <c r="AD35" s="91">
        <v>0</v>
      </c>
      <c r="AE35" s="91">
        <v>0</v>
      </c>
      <c r="AF35" s="91">
        <v>3</v>
      </c>
      <c r="AG35" s="91">
        <v>0</v>
      </c>
      <c r="AH35" s="91">
        <v>0</v>
      </c>
      <c r="AI35" s="91">
        <v>0</v>
      </c>
      <c r="AJ35" s="91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91" t="s">
        <v>45</v>
      </c>
      <c r="AR35" s="134" t="s">
        <v>45</v>
      </c>
      <c r="AS35" s="89" t="s">
        <v>25</v>
      </c>
    </row>
    <row r="36" spans="1:45" ht="18.75" customHeight="1">
      <c r="A36" s="22" t="s">
        <v>26</v>
      </c>
      <c r="B36" s="23">
        <v>207</v>
      </c>
      <c r="C36" s="72">
        <v>7</v>
      </c>
      <c r="D36" s="40">
        <v>2</v>
      </c>
      <c r="E36" s="40">
        <v>5</v>
      </c>
      <c r="F36" s="40" t="s">
        <v>45</v>
      </c>
      <c r="G36" s="40" t="s">
        <v>45</v>
      </c>
      <c r="H36" s="40">
        <v>2</v>
      </c>
      <c r="I36" s="40">
        <v>2</v>
      </c>
      <c r="J36" s="40">
        <v>0</v>
      </c>
      <c r="K36" s="40">
        <v>3</v>
      </c>
      <c r="L36" s="40">
        <v>0</v>
      </c>
      <c r="M36" s="40">
        <v>0</v>
      </c>
      <c r="N36" s="40">
        <v>0</v>
      </c>
      <c r="O36" s="40">
        <v>0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40" t="s">
        <v>45</v>
      </c>
      <c r="W36" s="40" t="s">
        <v>45</v>
      </c>
      <c r="X36" s="40">
        <v>0</v>
      </c>
      <c r="Y36" s="40">
        <v>0</v>
      </c>
      <c r="Z36" s="40">
        <v>0</v>
      </c>
      <c r="AA36" s="40" t="s">
        <v>45</v>
      </c>
      <c r="AB36" s="40" t="s">
        <v>45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137">
        <v>0</v>
      </c>
      <c r="AL36" s="137">
        <v>0</v>
      </c>
      <c r="AM36" s="137">
        <v>0</v>
      </c>
      <c r="AN36" s="137">
        <v>0</v>
      </c>
      <c r="AO36" s="137">
        <v>0</v>
      </c>
      <c r="AP36" s="137">
        <v>0</v>
      </c>
      <c r="AQ36" s="40" t="s">
        <v>45</v>
      </c>
      <c r="AR36" s="73" t="s">
        <v>45</v>
      </c>
      <c r="AS36" s="23" t="s">
        <v>26</v>
      </c>
    </row>
    <row r="37" spans="1:45" ht="18.75" customHeight="1">
      <c r="A37" s="22" t="s">
        <v>27</v>
      </c>
      <c r="B37" s="23">
        <v>208</v>
      </c>
      <c r="C37" s="72">
        <v>0</v>
      </c>
      <c r="D37" s="40">
        <v>0</v>
      </c>
      <c r="E37" s="40">
        <v>0</v>
      </c>
      <c r="F37" s="40" t="s">
        <v>45</v>
      </c>
      <c r="G37" s="40" t="s">
        <v>45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137">
        <v>0</v>
      </c>
      <c r="Q37" s="137">
        <v>0</v>
      </c>
      <c r="R37" s="137">
        <v>0</v>
      </c>
      <c r="S37" s="137">
        <v>0</v>
      </c>
      <c r="T37" s="137">
        <v>0</v>
      </c>
      <c r="U37" s="137">
        <v>0</v>
      </c>
      <c r="V37" s="40" t="s">
        <v>45</v>
      </c>
      <c r="W37" s="40" t="s">
        <v>45</v>
      </c>
      <c r="X37" s="40">
        <v>0</v>
      </c>
      <c r="Y37" s="40">
        <v>0</v>
      </c>
      <c r="Z37" s="40">
        <v>0</v>
      </c>
      <c r="AA37" s="40" t="s">
        <v>45</v>
      </c>
      <c r="AB37" s="40" t="s">
        <v>45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137">
        <v>0</v>
      </c>
      <c r="AL37" s="137">
        <v>0</v>
      </c>
      <c r="AM37" s="137">
        <v>0</v>
      </c>
      <c r="AN37" s="137">
        <v>0</v>
      </c>
      <c r="AO37" s="137">
        <v>0</v>
      </c>
      <c r="AP37" s="137">
        <v>0</v>
      </c>
      <c r="AQ37" s="40" t="s">
        <v>45</v>
      </c>
      <c r="AR37" s="73" t="s">
        <v>45</v>
      </c>
      <c r="AS37" s="23" t="s">
        <v>27</v>
      </c>
    </row>
    <row r="38" spans="1:45" ht="18.75" customHeight="1">
      <c r="A38" s="22" t="s">
        <v>28</v>
      </c>
      <c r="B38" s="23">
        <v>209</v>
      </c>
      <c r="C38" s="72">
        <v>0</v>
      </c>
      <c r="D38" s="40">
        <v>0</v>
      </c>
      <c r="E38" s="40">
        <v>0</v>
      </c>
      <c r="F38" s="40" t="s">
        <v>45</v>
      </c>
      <c r="G38" s="40" t="s">
        <v>114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  <c r="V38" s="40" t="s">
        <v>45</v>
      </c>
      <c r="W38" s="40" t="s">
        <v>45</v>
      </c>
      <c r="X38" s="40">
        <v>0</v>
      </c>
      <c r="Y38" s="40">
        <v>0</v>
      </c>
      <c r="Z38" s="40">
        <v>0</v>
      </c>
      <c r="AA38" s="40" t="s">
        <v>45</v>
      </c>
      <c r="AB38" s="40" t="s">
        <v>45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137">
        <v>0</v>
      </c>
      <c r="AL38" s="137">
        <v>0</v>
      </c>
      <c r="AM38" s="137">
        <v>0</v>
      </c>
      <c r="AN38" s="137">
        <v>0</v>
      </c>
      <c r="AO38" s="137">
        <v>0</v>
      </c>
      <c r="AP38" s="137">
        <v>0</v>
      </c>
      <c r="AQ38" s="40" t="s">
        <v>45</v>
      </c>
      <c r="AR38" s="73" t="s">
        <v>45</v>
      </c>
      <c r="AS38" s="23" t="s">
        <v>28</v>
      </c>
    </row>
    <row r="39" spans="1:45" ht="18.75" customHeight="1">
      <c r="A39" s="22" t="s">
        <v>29</v>
      </c>
      <c r="B39" s="23">
        <v>210</v>
      </c>
      <c r="C39" s="72">
        <v>0</v>
      </c>
      <c r="D39" s="40">
        <v>0</v>
      </c>
      <c r="E39" s="40">
        <v>0</v>
      </c>
      <c r="F39" s="40" t="s">
        <v>45</v>
      </c>
      <c r="G39" s="40" t="s">
        <v>45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137">
        <v>0</v>
      </c>
      <c r="Q39" s="137">
        <v>0</v>
      </c>
      <c r="R39" s="137">
        <v>0</v>
      </c>
      <c r="S39" s="137">
        <v>0</v>
      </c>
      <c r="T39" s="137">
        <v>0</v>
      </c>
      <c r="U39" s="137">
        <v>0</v>
      </c>
      <c r="V39" s="40" t="s">
        <v>45</v>
      </c>
      <c r="W39" s="40" t="s">
        <v>45</v>
      </c>
      <c r="X39" s="40">
        <v>0</v>
      </c>
      <c r="Y39" s="40">
        <v>0</v>
      </c>
      <c r="Z39" s="40">
        <v>0</v>
      </c>
      <c r="AA39" s="40" t="s">
        <v>114</v>
      </c>
      <c r="AB39" s="40" t="s">
        <v>45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137">
        <v>0</v>
      </c>
      <c r="AL39" s="137">
        <v>0</v>
      </c>
      <c r="AM39" s="137">
        <v>0</v>
      </c>
      <c r="AN39" s="137">
        <v>0</v>
      </c>
      <c r="AO39" s="137">
        <v>0</v>
      </c>
      <c r="AP39" s="137">
        <v>0</v>
      </c>
      <c r="AQ39" s="40" t="s">
        <v>45</v>
      </c>
      <c r="AR39" s="73" t="s">
        <v>45</v>
      </c>
      <c r="AS39" s="23" t="s">
        <v>29</v>
      </c>
    </row>
    <row r="40" spans="1:45" ht="18.75" customHeight="1">
      <c r="A40" s="88" t="s">
        <v>30</v>
      </c>
      <c r="B40" s="89">
        <v>211</v>
      </c>
      <c r="C40" s="110">
        <v>0</v>
      </c>
      <c r="D40" s="91">
        <v>0</v>
      </c>
      <c r="E40" s="91">
        <v>0</v>
      </c>
      <c r="F40" s="91" t="s">
        <v>114</v>
      </c>
      <c r="G40" s="91" t="s">
        <v>45</v>
      </c>
      <c r="H40" s="91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91" t="s">
        <v>114</v>
      </c>
      <c r="W40" s="91" t="s">
        <v>45</v>
      </c>
      <c r="X40" s="91">
        <v>0</v>
      </c>
      <c r="Y40" s="91">
        <v>0</v>
      </c>
      <c r="Z40" s="91">
        <v>0</v>
      </c>
      <c r="AA40" s="91" t="s">
        <v>114</v>
      </c>
      <c r="AB40" s="91" t="s">
        <v>45</v>
      </c>
      <c r="AC40" s="91">
        <v>0</v>
      </c>
      <c r="AD40" s="91">
        <v>0</v>
      </c>
      <c r="AE40" s="91">
        <v>0</v>
      </c>
      <c r="AF40" s="91">
        <v>0</v>
      </c>
      <c r="AG40" s="91">
        <v>0</v>
      </c>
      <c r="AH40" s="91">
        <v>0</v>
      </c>
      <c r="AI40" s="91">
        <v>0</v>
      </c>
      <c r="AJ40" s="91">
        <v>0</v>
      </c>
      <c r="AK40" s="139">
        <v>0</v>
      </c>
      <c r="AL40" s="139">
        <v>0</v>
      </c>
      <c r="AM40" s="139">
        <v>0</v>
      </c>
      <c r="AN40" s="139">
        <v>0</v>
      </c>
      <c r="AO40" s="139">
        <v>0</v>
      </c>
      <c r="AP40" s="139">
        <v>0</v>
      </c>
      <c r="AQ40" s="91" t="s">
        <v>45</v>
      </c>
      <c r="AR40" s="134" t="s">
        <v>45</v>
      </c>
      <c r="AS40" s="89" t="s">
        <v>30</v>
      </c>
    </row>
    <row r="41" spans="1:45" ht="18.75" customHeight="1">
      <c r="A41" s="22" t="s">
        <v>31</v>
      </c>
      <c r="B41" s="23">
        <v>212</v>
      </c>
      <c r="C41" s="72">
        <v>0</v>
      </c>
      <c r="D41" s="40">
        <v>0</v>
      </c>
      <c r="E41" s="40">
        <v>0</v>
      </c>
      <c r="F41" s="40" t="s">
        <v>45</v>
      </c>
      <c r="G41" s="40" t="s">
        <v>45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40" t="s">
        <v>45</v>
      </c>
      <c r="W41" s="40" t="s">
        <v>45</v>
      </c>
      <c r="X41" s="40">
        <v>0</v>
      </c>
      <c r="Y41" s="40">
        <v>0</v>
      </c>
      <c r="Z41" s="40">
        <v>0</v>
      </c>
      <c r="AA41" s="40" t="s">
        <v>45</v>
      </c>
      <c r="AB41" s="40" t="s">
        <v>114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137">
        <v>0</v>
      </c>
      <c r="AL41" s="137">
        <v>0</v>
      </c>
      <c r="AM41" s="137">
        <v>0</v>
      </c>
      <c r="AN41" s="137">
        <v>0</v>
      </c>
      <c r="AO41" s="137">
        <v>0</v>
      </c>
      <c r="AP41" s="137">
        <v>0</v>
      </c>
      <c r="AQ41" s="40" t="s">
        <v>45</v>
      </c>
      <c r="AR41" s="73" t="s">
        <v>45</v>
      </c>
      <c r="AS41" s="23" t="s">
        <v>31</v>
      </c>
    </row>
    <row r="42" spans="1:45" ht="18.75" customHeight="1">
      <c r="A42" s="22" t="s">
        <v>32</v>
      </c>
      <c r="B42" s="23">
        <v>213</v>
      </c>
      <c r="C42" s="72">
        <v>2</v>
      </c>
      <c r="D42" s="40">
        <v>2</v>
      </c>
      <c r="E42" s="40">
        <v>0</v>
      </c>
      <c r="F42" s="40" t="s">
        <v>45</v>
      </c>
      <c r="G42" s="40" t="s">
        <v>45</v>
      </c>
      <c r="H42" s="40">
        <v>2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40" t="s">
        <v>45</v>
      </c>
      <c r="W42" s="40" t="s">
        <v>45</v>
      </c>
      <c r="X42" s="40">
        <v>0</v>
      </c>
      <c r="Y42" s="40">
        <v>0</v>
      </c>
      <c r="Z42" s="40">
        <v>0</v>
      </c>
      <c r="AA42" s="40" t="s">
        <v>45</v>
      </c>
      <c r="AB42" s="40" t="s">
        <v>45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137">
        <v>0</v>
      </c>
      <c r="AL42" s="137">
        <v>0</v>
      </c>
      <c r="AM42" s="137">
        <v>0</v>
      </c>
      <c r="AN42" s="137">
        <v>0</v>
      </c>
      <c r="AO42" s="137">
        <v>0</v>
      </c>
      <c r="AP42" s="137">
        <v>0</v>
      </c>
      <c r="AQ42" s="40" t="s">
        <v>45</v>
      </c>
      <c r="AR42" s="73" t="s">
        <v>45</v>
      </c>
      <c r="AS42" s="23" t="s">
        <v>32</v>
      </c>
    </row>
    <row r="43" spans="1:45" ht="18.75" customHeight="1">
      <c r="A43" s="22" t="s">
        <v>33</v>
      </c>
      <c r="B43" s="23">
        <v>214</v>
      </c>
      <c r="C43" s="72">
        <v>0</v>
      </c>
      <c r="D43" s="40">
        <v>0</v>
      </c>
      <c r="E43" s="40">
        <v>0</v>
      </c>
      <c r="F43" s="40" t="s">
        <v>45</v>
      </c>
      <c r="G43" s="40" t="s">
        <v>45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137">
        <v>0</v>
      </c>
      <c r="Q43" s="137">
        <v>0</v>
      </c>
      <c r="R43" s="137">
        <v>0</v>
      </c>
      <c r="S43" s="137">
        <v>0</v>
      </c>
      <c r="T43" s="137">
        <v>0</v>
      </c>
      <c r="U43" s="137">
        <v>0</v>
      </c>
      <c r="V43" s="40" t="s">
        <v>45</v>
      </c>
      <c r="W43" s="40" t="s">
        <v>45</v>
      </c>
      <c r="X43" s="40">
        <v>0</v>
      </c>
      <c r="Y43" s="40">
        <v>0</v>
      </c>
      <c r="Z43" s="40">
        <v>0</v>
      </c>
      <c r="AA43" s="40" t="s">
        <v>45</v>
      </c>
      <c r="AB43" s="40" t="s">
        <v>45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137">
        <v>0</v>
      </c>
      <c r="AL43" s="137">
        <v>0</v>
      </c>
      <c r="AM43" s="137">
        <v>0</v>
      </c>
      <c r="AN43" s="137">
        <v>0</v>
      </c>
      <c r="AO43" s="137">
        <v>0</v>
      </c>
      <c r="AP43" s="137">
        <v>0</v>
      </c>
      <c r="AQ43" s="40" t="s">
        <v>45</v>
      </c>
      <c r="AR43" s="73" t="s">
        <v>45</v>
      </c>
      <c r="AS43" s="23" t="s">
        <v>33</v>
      </c>
    </row>
    <row r="44" spans="1:45" ht="18.75" customHeight="1">
      <c r="A44" s="22" t="s">
        <v>34</v>
      </c>
      <c r="B44" s="23">
        <v>383</v>
      </c>
      <c r="C44" s="72">
        <v>0</v>
      </c>
      <c r="D44" s="40">
        <v>0</v>
      </c>
      <c r="E44" s="40">
        <v>0</v>
      </c>
      <c r="F44" s="40" t="s">
        <v>45</v>
      </c>
      <c r="G44" s="40" t="s">
        <v>45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40" t="s">
        <v>45</v>
      </c>
      <c r="W44" s="40" t="s">
        <v>45</v>
      </c>
      <c r="X44" s="40">
        <v>0</v>
      </c>
      <c r="Y44" s="40">
        <v>0</v>
      </c>
      <c r="Z44" s="40">
        <v>0</v>
      </c>
      <c r="AA44" s="40" t="s">
        <v>45</v>
      </c>
      <c r="AB44" s="40" t="s">
        <v>45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137">
        <v>0</v>
      </c>
      <c r="AL44" s="137">
        <v>0</v>
      </c>
      <c r="AM44" s="137">
        <v>0</v>
      </c>
      <c r="AN44" s="137">
        <v>0</v>
      </c>
      <c r="AO44" s="137">
        <v>0</v>
      </c>
      <c r="AP44" s="137">
        <v>0</v>
      </c>
      <c r="AQ44" s="40" t="s">
        <v>45</v>
      </c>
      <c r="AR44" s="73" t="s">
        <v>45</v>
      </c>
      <c r="AS44" s="23" t="s">
        <v>34</v>
      </c>
    </row>
    <row r="45" spans="1:45" ht="18.75" customHeight="1">
      <c r="A45" s="88" t="s">
        <v>35</v>
      </c>
      <c r="B45" s="89">
        <v>384</v>
      </c>
      <c r="C45" s="110">
        <v>0</v>
      </c>
      <c r="D45" s="91">
        <v>0</v>
      </c>
      <c r="E45" s="91">
        <v>0</v>
      </c>
      <c r="F45" s="91" t="s">
        <v>45</v>
      </c>
      <c r="G45" s="91" t="s">
        <v>45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91" t="s">
        <v>45</v>
      </c>
      <c r="W45" s="91" t="s">
        <v>45</v>
      </c>
      <c r="X45" s="91">
        <v>0</v>
      </c>
      <c r="Y45" s="91">
        <v>0</v>
      </c>
      <c r="Z45" s="91">
        <v>0</v>
      </c>
      <c r="AA45" s="91" t="s">
        <v>45</v>
      </c>
      <c r="AB45" s="91" t="s">
        <v>45</v>
      </c>
      <c r="AC45" s="91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139">
        <v>0</v>
      </c>
      <c r="AL45" s="139">
        <v>0</v>
      </c>
      <c r="AM45" s="139">
        <v>0</v>
      </c>
      <c r="AN45" s="139">
        <v>0</v>
      </c>
      <c r="AO45" s="139">
        <v>0</v>
      </c>
      <c r="AP45" s="139">
        <v>0</v>
      </c>
      <c r="AQ45" s="91" t="s">
        <v>45</v>
      </c>
      <c r="AR45" s="134" t="s">
        <v>45</v>
      </c>
      <c r="AS45" s="89" t="s">
        <v>35</v>
      </c>
    </row>
    <row r="46" spans="1:45" ht="18.75" customHeight="1">
      <c r="A46" s="22" t="s">
        <v>36</v>
      </c>
      <c r="B46" s="23">
        <v>425</v>
      </c>
      <c r="C46" s="72">
        <v>0</v>
      </c>
      <c r="D46" s="40">
        <v>0</v>
      </c>
      <c r="E46" s="40">
        <v>0</v>
      </c>
      <c r="F46" s="40" t="s">
        <v>45</v>
      </c>
      <c r="G46" s="40" t="s">
        <v>119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40" t="s">
        <v>119</v>
      </c>
      <c r="W46" s="40" t="s">
        <v>45</v>
      </c>
      <c r="X46" s="40">
        <v>0</v>
      </c>
      <c r="Y46" s="40">
        <v>0</v>
      </c>
      <c r="Z46" s="40">
        <v>0</v>
      </c>
      <c r="AA46" s="40" t="s">
        <v>45</v>
      </c>
      <c r="AB46" s="40" t="s">
        <v>45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137">
        <v>0</v>
      </c>
      <c r="AL46" s="137">
        <v>0</v>
      </c>
      <c r="AM46" s="137">
        <v>0</v>
      </c>
      <c r="AN46" s="137">
        <v>0</v>
      </c>
      <c r="AO46" s="137">
        <v>0</v>
      </c>
      <c r="AP46" s="137">
        <v>0</v>
      </c>
      <c r="AQ46" s="40" t="s">
        <v>119</v>
      </c>
      <c r="AR46" s="73" t="s">
        <v>45</v>
      </c>
      <c r="AS46" s="23" t="s">
        <v>36</v>
      </c>
    </row>
    <row r="47" spans="1:45" ht="18.75" customHeight="1">
      <c r="A47" s="22" t="s">
        <v>37</v>
      </c>
      <c r="B47" s="23">
        <v>441</v>
      </c>
      <c r="C47" s="72">
        <v>0</v>
      </c>
      <c r="D47" s="40">
        <v>0</v>
      </c>
      <c r="E47" s="40">
        <v>0</v>
      </c>
      <c r="F47" s="40" t="s">
        <v>45</v>
      </c>
      <c r="G47" s="40" t="s">
        <v>45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40" t="s">
        <v>45</v>
      </c>
      <c r="W47" s="40" t="s">
        <v>45</v>
      </c>
      <c r="X47" s="40">
        <v>0</v>
      </c>
      <c r="Y47" s="40">
        <v>0</v>
      </c>
      <c r="Z47" s="40">
        <v>0</v>
      </c>
      <c r="AA47" s="40" t="s">
        <v>45</v>
      </c>
      <c r="AB47" s="40" t="s">
        <v>45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137">
        <v>0</v>
      </c>
      <c r="AL47" s="137">
        <v>0</v>
      </c>
      <c r="AM47" s="137">
        <v>0</v>
      </c>
      <c r="AN47" s="137">
        <v>0</v>
      </c>
      <c r="AO47" s="137">
        <v>0</v>
      </c>
      <c r="AP47" s="137">
        <v>0</v>
      </c>
      <c r="AQ47" s="40" t="s">
        <v>45</v>
      </c>
      <c r="AR47" s="73" t="s">
        <v>45</v>
      </c>
      <c r="AS47" s="23" t="s">
        <v>37</v>
      </c>
    </row>
    <row r="48" spans="1:45" ht="18.75" customHeight="1">
      <c r="A48" s="22" t="s">
        <v>38</v>
      </c>
      <c r="B48" s="48">
        <v>442</v>
      </c>
      <c r="C48" s="72">
        <v>0</v>
      </c>
      <c r="D48" s="40">
        <v>0</v>
      </c>
      <c r="E48" s="40">
        <v>0</v>
      </c>
      <c r="F48" s="40" t="s">
        <v>45</v>
      </c>
      <c r="G48" s="40" t="s">
        <v>45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137">
        <v>0</v>
      </c>
      <c r="Q48" s="137">
        <v>0</v>
      </c>
      <c r="R48" s="137">
        <v>0</v>
      </c>
      <c r="S48" s="137">
        <v>0</v>
      </c>
      <c r="T48" s="137">
        <v>0</v>
      </c>
      <c r="U48" s="137">
        <v>0</v>
      </c>
      <c r="V48" s="40" t="s">
        <v>45</v>
      </c>
      <c r="W48" s="40" t="s">
        <v>45</v>
      </c>
      <c r="X48" s="40">
        <v>0</v>
      </c>
      <c r="Y48" s="40">
        <v>0</v>
      </c>
      <c r="Z48" s="40">
        <v>0</v>
      </c>
      <c r="AA48" s="40" t="s">
        <v>45</v>
      </c>
      <c r="AB48" s="40" t="s">
        <v>45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137">
        <v>0</v>
      </c>
      <c r="AL48" s="137">
        <v>0</v>
      </c>
      <c r="AM48" s="137">
        <v>0</v>
      </c>
      <c r="AN48" s="137">
        <v>0</v>
      </c>
      <c r="AO48" s="137">
        <v>0</v>
      </c>
      <c r="AP48" s="137">
        <v>0</v>
      </c>
      <c r="AQ48" s="40" t="s">
        <v>45</v>
      </c>
      <c r="AR48" s="73" t="s">
        <v>45</v>
      </c>
      <c r="AS48" s="23" t="s">
        <v>38</v>
      </c>
    </row>
    <row r="49" spans="1:45" ht="18.75" customHeight="1">
      <c r="A49" s="22" t="s">
        <v>39</v>
      </c>
      <c r="B49" s="48">
        <v>443</v>
      </c>
      <c r="C49" s="72">
        <v>0</v>
      </c>
      <c r="D49" s="40">
        <v>0</v>
      </c>
      <c r="E49" s="40">
        <v>0</v>
      </c>
      <c r="F49" s="40" t="s">
        <v>45</v>
      </c>
      <c r="G49" s="40" t="s">
        <v>45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40" t="s">
        <v>45</v>
      </c>
      <c r="W49" s="40" t="s">
        <v>45</v>
      </c>
      <c r="X49" s="40">
        <v>0</v>
      </c>
      <c r="Y49" s="40">
        <v>0</v>
      </c>
      <c r="Z49" s="40">
        <v>0</v>
      </c>
      <c r="AA49" s="40" t="s">
        <v>45</v>
      </c>
      <c r="AB49" s="40" t="s">
        <v>45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137">
        <v>0</v>
      </c>
      <c r="AL49" s="137">
        <v>0</v>
      </c>
      <c r="AM49" s="137">
        <v>0</v>
      </c>
      <c r="AN49" s="137">
        <v>0</v>
      </c>
      <c r="AO49" s="137">
        <v>0</v>
      </c>
      <c r="AP49" s="137">
        <v>0</v>
      </c>
      <c r="AQ49" s="40" t="s">
        <v>45</v>
      </c>
      <c r="AR49" s="73" t="s">
        <v>45</v>
      </c>
      <c r="AS49" s="23" t="s">
        <v>39</v>
      </c>
    </row>
    <row r="50" spans="1:45" ht="5.25" customHeight="1">
      <c r="A50" s="49"/>
      <c r="B50" s="81"/>
      <c r="C50" s="13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142"/>
      <c r="AS50" s="30"/>
    </row>
  </sheetData>
  <mergeCells count="26">
    <mergeCell ref="A3:A8"/>
    <mergeCell ref="C3:W3"/>
    <mergeCell ref="X3:AR3"/>
    <mergeCell ref="AS3:AS8"/>
    <mergeCell ref="C4:E7"/>
    <mergeCell ref="F4:I5"/>
    <mergeCell ref="J4:K7"/>
    <mergeCell ref="L4:M7"/>
    <mergeCell ref="N4:O7"/>
    <mergeCell ref="P4:Q7"/>
    <mergeCell ref="AI4:AJ7"/>
    <mergeCell ref="AK4:AL7"/>
    <mergeCell ref="AM4:AN7"/>
    <mergeCell ref="AO4:AP7"/>
    <mergeCell ref="AQ4:AR7"/>
    <mergeCell ref="F6:G7"/>
    <mergeCell ref="H6:I7"/>
    <mergeCell ref="AA6:AB7"/>
    <mergeCell ref="AC6:AD7"/>
    <mergeCell ref="AG4:AH7"/>
    <mergeCell ref="R4:S7"/>
    <mergeCell ref="T4:U7"/>
    <mergeCell ref="V4:W7"/>
    <mergeCell ref="X4:Z7"/>
    <mergeCell ref="AA4:AD5"/>
    <mergeCell ref="AE4:AF7"/>
  </mergeCells>
  <phoneticPr fontId="3"/>
  <pageMargins left="0.59055118110236227" right="0.39370078740157483" top="0.59055118110236227" bottom="0.59055118110236227" header="0" footer="0"/>
  <pageSetup paperSize="9" scale="58" firstPageNumber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26学校数・生徒数</vt:lpstr>
      <vt:lpstr>27入学状況・28外国人・29帰国</vt:lpstr>
      <vt:lpstr>30生徒数（課程学科別）</vt:lpstr>
      <vt:lpstr>31課程別学科別入学状況</vt:lpstr>
      <vt:lpstr>32-1教員数（本務者）総数</vt:lpstr>
      <vt:lpstr>32-2教員数（本務者）全日制</vt:lpstr>
      <vt:lpstr>32-3教員数（本務者）定時制</vt:lpstr>
      <vt:lpstr>33-1職員数（本務者）総数</vt:lpstr>
      <vt:lpstr>33-2職員数（本務者）全、定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2022-03-28T04:21:19Z</dcterms:created>
  <dcterms:modified xsi:type="dcterms:W3CDTF">2022-03-28T04:50:05Z</dcterms:modified>
</cp:coreProperties>
</file>