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CV00$\3_普及係\Ku 統計書(HP用_最新）\R3実施\30統計書\"/>
    </mc:Choice>
  </mc:AlternateContent>
  <bookViews>
    <workbookView xWindow="10185" yWindow="-15" windowWidth="10320" windowHeight="8280" tabRatio="628" activeTab="11"/>
  </bookViews>
  <sheets>
    <sheet name="038" sheetId="1" r:id="rId1"/>
    <sheet name="039" sheetId="2" r:id="rId2"/>
    <sheet name="040" sheetId="23" r:id="rId3"/>
    <sheet name="041" sheetId="4" r:id="rId4"/>
    <sheet name="042" sheetId="26" r:id="rId5"/>
    <sheet name="043-1" sheetId="6" r:id="rId6"/>
    <sheet name="043-2" sheetId="22" r:id="rId7"/>
    <sheet name="044" sheetId="8" r:id="rId8"/>
    <sheet name="045" sheetId="9" r:id="rId9"/>
    <sheet name="046" sheetId="10" r:id="rId10"/>
    <sheet name="047" sheetId="11" r:id="rId11"/>
    <sheet name="048" sheetId="12" r:id="rId12"/>
    <sheet name="049" sheetId="13" r:id="rId13"/>
    <sheet name="050" sheetId="14" r:id="rId14"/>
    <sheet name="051" sheetId="24" r:id="rId15"/>
    <sheet name="052" sheetId="16" r:id="rId16"/>
    <sheet name="053" sheetId="17" r:id="rId17"/>
    <sheet name="054" sheetId="18" r:id="rId18"/>
    <sheet name="055" sheetId="19"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Fill" localSheetId="2" hidden="1">#REF!</definedName>
    <definedName name="_Fill" localSheetId="4" hidden="1">#REF!</definedName>
    <definedName name="_Fill" localSheetId="5" hidden="1">#REF!</definedName>
    <definedName name="_Fill" localSheetId="6" hidden="1">#REF!</definedName>
    <definedName name="_Fill" localSheetId="7" hidden="1">'[1]124'!#REF!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hidden="1">#REF!</definedName>
    <definedName name="_Key1" localSheetId="12" hidden="1">'[2]261'!$BC$195:$BC$264</definedName>
    <definedName name="_Key1" hidden="1">'[3]261'!$BC$195:$BC$264</definedName>
    <definedName name="_Key2" localSheetId="12" hidden="1">'[2]261'!$BE$195:$BE$264</definedName>
    <definedName name="_Key2" hidden="1">'[3]261'!$BE$195:$BE$264</definedName>
    <definedName name="_Order1" hidden="1">1</definedName>
    <definedName name="_Order2" hidden="1">255</definedName>
    <definedName name="_Sort" localSheetId="12" hidden="1">'[2]261'!$BA$194:$BT$264</definedName>
    <definedName name="_Sort" hidden="1">'[3]261'!$BA$194:$BT$264</definedName>
    <definedName name="Ⅰ期" localSheetId="4">'[4]4半原指数'!$C$4:$V$50</definedName>
    <definedName name="Ⅰ期" localSheetId="7">'[5]4半原指数'!$C$4:$V$50</definedName>
    <definedName name="Ⅰ期" localSheetId="12">'[6]4半原指数'!$C$4:$V$50</definedName>
    <definedName name="Ⅰ期">'[7]4半原指数'!$C$4:$V$50</definedName>
    <definedName name="BASE" localSheetId="4">'[8]243'!$B$5:$B$57</definedName>
    <definedName name="BASE">'[9]243'!$B$5:$B$57</definedName>
    <definedName name="_xlnm.Print_Area" localSheetId="0">'038'!$A$1:$N$49</definedName>
    <definedName name="_xlnm.Print_Area" localSheetId="1">'039'!$A$1:$R$36</definedName>
    <definedName name="_xlnm.Print_Area" localSheetId="2">'040'!$A$1:$AP$38</definedName>
    <definedName name="_xlnm.Print_Area" localSheetId="3">'041'!$A$1:$P$39</definedName>
    <definedName name="_xlnm.Print_Area" localSheetId="4">'042'!$A$1:$AF$18</definedName>
    <definedName name="_xlnm.Print_Area" localSheetId="5">'043-1'!$A$1:$X$36</definedName>
    <definedName name="_xlnm.Print_Area" localSheetId="6">'043-2'!$A$1:$AD$55</definedName>
    <definedName name="_xlnm.Print_Area" localSheetId="7">'044'!$A$1:$K$25</definedName>
    <definedName name="_xlnm.Print_Area" localSheetId="8">'045'!$A$1:$K$35</definedName>
    <definedName name="_xlnm.Print_Area" localSheetId="9">'046'!$A$1:$N$36</definedName>
    <definedName name="_xlnm.Print_Area" localSheetId="10">'047'!$A$1:$N$25</definedName>
    <definedName name="_xlnm.Print_Area" localSheetId="11">'048'!$A$1:$P$16</definedName>
    <definedName name="_xlnm.Print_Area" localSheetId="12">'049'!$A$1:$I$11</definedName>
    <definedName name="_xlnm.Print_Area" localSheetId="13">'050'!$A$1:$R$20</definedName>
    <definedName name="_xlnm.Print_Area" localSheetId="14">'051'!$A$1:$BW$42</definedName>
    <definedName name="_xlnm.Print_Area" localSheetId="16">'053'!$A$1:$AE$17</definedName>
    <definedName name="_xlnm.Print_Area" localSheetId="17">'054'!$A$1:$BC$21</definedName>
    <definedName name="_xlnm.Print_Area" localSheetId="18">'055'!$A$1:$I$36</definedName>
    <definedName name="_xlnm.Print_Area">[10]総計!$A$1:$H$68</definedName>
    <definedName name="_xlnm.Print_Titles" localSheetId="14">'051'!$4:$8</definedName>
    <definedName name="ｓｓｓ" localSheetId="4" hidden="1">'[11]179'!$H$4:$H$21</definedName>
    <definedName name="ｓｓｓ" hidden="1">'[12]179'!$H$4:$H$21</definedName>
    <definedName name="ふぇ" localSheetId="12" hidden="1">'[13]138'!$B$6:$R$6</definedName>
    <definedName name="ふぇ" hidden="1">'[14]138'!$B$6:$R$6</definedName>
    <definedName name="変更" hidden="1">#REF!</definedName>
  </definedNames>
  <calcPr calcId="152511"/>
</workbook>
</file>

<file path=xl/calcChain.xml><?xml version="1.0" encoding="utf-8"?>
<calcChain xmlns="http://schemas.openxmlformats.org/spreadsheetml/2006/main">
  <c r="D26" i="19" l="1"/>
  <c r="E26" i="19"/>
  <c r="F26" i="19"/>
  <c r="G26" i="19"/>
  <c r="H26" i="19"/>
  <c r="I26" i="19"/>
  <c r="E8" i="19"/>
  <c r="F8" i="19"/>
  <c r="G8" i="19"/>
  <c r="H8" i="19"/>
  <c r="I8" i="19"/>
  <c r="D8" i="19"/>
</calcChain>
</file>

<file path=xl/sharedStrings.xml><?xml version="1.0" encoding="utf-8"?>
<sst xmlns="http://schemas.openxmlformats.org/spreadsheetml/2006/main" count="2611" uniqueCount="629">
  <si>
    <t>販　　　売　　　農　　　家</t>
    <rPh sb="0" eb="1">
      <t>ハン</t>
    </rPh>
    <rPh sb="4" eb="5">
      <t>バイ</t>
    </rPh>
    <rPh sb="8" eb="9">
      <t>ノウ</t>
    </rPh>
    <rPh sb="12" eb="13">
      <t>イエ</t>
    </rPh>
    <phoneticPr fontId="3"/>
  </si>
  <si>
    <t>準主業
農  家</t>
  </si>
  <si>
    <t>大津市</t>
  </si>
  <si>
    <t>彦根市</t>
  </si>
  <si>
    <t>長浜市</t>
  </si>
  <si>
    <t>近江八幡市</t>
  </si>
  <si>
    <t>草津市</t>
  </si>
  <si>
    <t>守山市</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</si>
  <si>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</si>
  <si>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</si>
  <si>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</si>
  <si>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</si>
  <si>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高島市</t>
    <rPh sb="0" eb="2">
      <t>タカシマ</t>
    </rPh>
    <rPh sb="2" eb="3">
      <t>シ</t>
    </rPh>
    <phoneticPr fontId="3"/>
  </si>
  <si>
    <t>日野町</t>
  </si>
  <si>
    <t>竜王町</t>
  </si>
  <si>
    <t>豊郷町</t>
  </si>
  <si>
    <t>甲良町</t>
  </si>
  <si>
    <t>多賀町</t>
  </si>
  <si>
    <t>主 副 業 別</t>
    <phoneticPr fontId="3"/>
  </si>
  <si>
    <t>副業的
農　家</t>
    <phoneticPr fontId="3"/>
  </si>
  <si>
    <t>３８．</t>
    <phoneticPr fontId="3"/>
  </si>
  <si>
    <t>東近江市</t>
    <rPh sb="0" eb="1">
      <t>ヒガシ</t>
    </rPh>
    <rPh sb="1" eb="3">
      <t>オウミ</t>
    </rPh>
    <rPh sb="3" eb="4">
      <t>シ</t>
    </rPh>
    <phoneticPr fontId="3"/>
  </si>
  <si>
    <t>米原市</t>
    <rPh sb="0" eb="2">
      <t>マイバラ</t>
    </rPh>
    <rPh sb="2" eb="3">
      <t>シ</t>
    </rPh>
    <phoneticPr fontId="3"/>
  </si>
  <si>
    <t>愛荘町</t>
    <rPh sb="0" eb="1">
      <t>アイ</t>
    </rPh>
    <phoneticPr fontId="3"/>
  </si>
  <si>
    <t>総農家数</t>
    <phoneticPr fontId="3"/>
  </si>
  <si>
    <t>販売農家</t>
    <phoneticPr fontId="3"/>
  </si>
  <si>
    <t>自給的  　　農  家</t>
    <phoneticPr fontId="3"/>
  </si>
  <si>
    <t>主業農家</t>
    <phoneticPr fontId="3"/>
  </si>
  <si>
    <t>専業農家</t>
    <phoneticPr fontId="3"/>
  </si>
  <si>
    <t>兼業農家</t>
    <phoneticPr fontId="3"/>
  </si>
  <si>
    <t>第１種　　兼業農家</t>
    <rPh sb="0" eb="1">
      <t>ダイ</t>
    </rPh>
    <rPh sb="2" eb="3">
      <t>シュ</t>
    </rPh>
    <rPh sb="5" eb="6">
      <t>ケン</t>
    </rPh>
    <rPh sb="6" eb="7">
      <t>ギョウ</t>
    </rPh>
    <rPh sb="7" eb="8">
      <t>ノウ</t>
    </rPh>
    <rPh sb="8" eb="9">
      <t>イエ</t>
    </rPh>
    <phoneticPr fontId="3"/>
  </si>
  <si>
    <t>第２種　　兼業農家</t>
    <rPh sb="0" eb="1">
      <t>ダイ</t>
    </rPh>
    <rPh sb="2" eb="3">
      <t>シュ</t>
    </rPh>
    <rPh sb="5" eb="6">
      <t>ケン</t>
    </rPh>
    <rPh sb="6" eb="7">
      <t>ギョウ</t>
    </rPh>
    <rPh sb="7" eb="8">
      <t>ノウ</t>
    </rPh>
    <rPh sb="8" eb="9">
      <t>イエ</t>
    </rPh>
    <phoneticPr fontId="3"/>
  </si>
  <si>
    <t>計</t>
    <rPh sb="0" eb="1">
      <t>ケイ</t>
    </rPh>
    <phoneticPr fontId="3"/>
  </si>
  <si>
    <t>経営耕地なし</t>
    <rPh sb="0" eb="2">
      <t>ケイエイ</t>
    </rPh>
    <rPh sb="2" eb="4">
      <t>コウチ</t>
    </rPh>
    <phoneticPr fontId="3"/>
  </si>
  <si>
    <t>50.0ha
以上</t>
    <rPh sb="7" eb="9">
      <t>イジョウ</t>
    </rPh>
    <phoneticPr fontId="3"/>
  </si>
  <si>
    <t>県計</t>
  </si>
  <si>
    <t>-</t>
  </si>
  <si>
    <t>耕地種類別経営耕地面積</t>
    <rPh sb="0" eb="2">
      <t>コウチ</t>
    </rPh>
    <rPh sb="2" eb="5">
      <t>シュルイベツ</t>
    </rPh>
    <rPh sb="5" eb="7">
      <t>ケイエイ</t>
    </rPh>
    <rPh sb="7" eb="9">
      <t>コウチ</t>
    </rPh>
    <rPh sb="9" eb="11">
      <t>メンセキ</t>
    </rPh>
    <phoneticPr fontId="3"/>
  </si>
  <si>
    <t>経営耕地　　　　　　　　　　　　総面積　　　　　　　　　　　　　</t>
    <rPh sb="0" eb="2">
      <t>ケイエイ</t>
    </rPh>
    <rPh sb="2" eb="4">
      <t>コウチ</t>
    </rPh>
    <rPh sb="16" eb="19">
      <t>ソウメンセキ</t>
    </rPh>
    <phoneticPr fontId="3"/>
  </si>
  <si>
    <t>田</t>
    <rPh sb="0" eb="1">
      <t>タ</t>
    </rPh>
    <phoneticPr fontId="3"/>
  </si>
  <si>
    <t>面積計　　　　　　　　　　　　　　　　　</t>
    <rPh sb="2" eb="3">
      <t>ケイ</t>
    </rPh>
    <phoneticPr fontId="3"/>
  </si>
  <si>
    <t>稲　を　作　っ　た　田</t>
  </si>
  <si>
    <t>畑のある
農家数</t>
    <rPh sb="0" eb="1">
      <t>ハタケ</t>
    </rPh>
    <rPh sb="5" eb="7">
      <t>ノウカ</t>
    </rPh>
    <rPh sb="7" eb="8">
      <t>スウ</t>
    </rPh>
    <phoneticPr fontId="3"/>
  </si>
  <si>
    <t>面積計</t>
    <rPh sb="2" eb="3">
      <t>ケイ</t>
    </rPh>
    <phoneticPr fontId="3"/>
  </si>
  <si>
    <t>何も作らなかった畑</t>
    <rPh sb="0" eb="1">
      <t>ナニ</t>
    </rPh>
    <rPh sb="2" eb="3">
      <t>ツク</t>
    </rPh>
    <rPh sb="8" eb="9">
      <t>ハタケ</t>
    </rPh>
    <phoneticPr fontId="3"/>
  </si>
  <si>
    <t>農家数</t>
    <rPh sb="0" eb="2">
      <t>ノウカ</t>
    </rPh>
    <rPh sb="2" eb="3">
      <t>カズ</t>
    </rPh>
    <phoneticPr fontId="3"/>
  </si>
  <si>
    <t>農家数</t>
    <rPh sb="0" eb="2">
      <t>ノウカ</t>
    </rPh>
    <phoneticPr fontId="3"/>
  </si>
  <si>
    <t>栗東市</t>
  </si>
  <si>
    <t>甲賀市</t>
  </si>
  <si>
    <t>野洲市</t>
  </si>
  <si>
    <t>湖南市</t>
  </si>
  <si>
    <t>高島市</t>
  </si>
  <si>
    <t>４１．</t>
    <phoneticPr fontId="3"/>
  </si>
  <si>
    <t>計</t>
  </si>
  <si>
    <t>保有山林
な　　し</t>
    <phoneticPr fontId="3"/>
  </si>
  <si>
    <t>3ha未満</t>
    <phoneticPr fontId="3"/>
  </si>
  <si>
    <t>3～5ha</t>
    <phoneticPr fontId="3"/>
  </si>
  <si>
    <t>5～10ha</t>
    <phoneticPr fontId="3"/>
  </si>
  <si>
    <t>10～20ha</t>
    <phoneticPr fontId="3"/>
  </si>
  <si>
    <t>20～30ha</t>
    <phoneticPr fontId="3"/>
  </si>
  <si>
    <t>30～50ha</t>
    <phoneticPr fontId="3"/>
  </si>
  <si>
    <t>50～100ha</t>
    <phoneticPr fontId="3"/>
  </si>
  <si>
    <t>100～500ha</t>
    <phoneticPr fontId="3"/>
  </si>
  <si>
    <t>500～1,000ha</t>
    <phoneticPr fontId="3"/>
  </si>
  <si>
    <t>1,000ha以上</t>
    <phoneticPr fontId="3"/>
  </si>
  <si>
    <t>X</t>
  </si>
  <si>
    <t>生産農業</t>
  </si>
  <si>
    <t>工　芸　　農作物</t>
  </si>
  <si>
    <t>種苗・</t>
  </si>
  <si>
    <t>加  工</t>
  </si>
  <si>
    <t>耕　種</t>
    <rPh sb="0" eb="1">
      <t>コウ</t>
    </rPh>
    <rPh sb="2" eb="3">
      <t>タネ</t>
    </rPh>
    <phoneticPr fontId="3"/>
  </si>
  <si>
    <t>米</t>
  </si>
  <si>
    <t>麦　類</t>
  </si>
  <si>
    <t>いも類</t>
  </si>
  <si>
    <t>野　菜</t>
  </si>
  <si>
    <t>果　実</t>
  </si>
  <si>
    <t>花　き</t>
  </si>
  <si>
    <t>苗木類</t>
  </si>
  <si>
    <t>畜  産</t>
  </si>
  <si>
    <t>肉用牛</t>
  </si>
  <si>
    <t>乳用牛</t>
  </si>
  <si>
    <t>豚</t>
  </si>
  <si>
    <t>鶏</t>
  </si>
  <si>
    <t>農産物</t>
  </si>
  <si>
    <t>所   得</t>
  </si>
  <si>
    <t>･その他</t>
  </si>
  <si>
    <t>平成19年 2007</t>
  </si>
  <si>
    <t>…</t>
  </si>
  <si>
    <t>水        稲</t>
  </si>
  <si>
    <t>小      麦</t>
  </si>
  <si>
    <t>六 条 大 麦</t>
  </si>
  <si>
    <t>大      豆</t>
  </si>
  <si>
    <t>作付面積</t>
  </si>
  <si>
    <t>収 穫 量</t>
  </si>
  <si>
    <t>栗東市</t>
    <rPh sb="0" eb="3">
      <t>リットウシ</t>
    </rPh>
    <phoneticPr fontId="12"/>
  </si>
  <si>
    <t>甲賀市</t>
    <rPh sb="0" eb="2">
      <t>コウガ</t>
    </rPh>
    <rPh sb="2" eb="3">
      <t>シ</t>
    </rPh>
    <phoneticPr fontId="12"/>
  </si>
  <si>
    <t>野洲市</t>
    <rPh sb="0" eb="3">
      <t>ヤスシ</t>
    </rPh>
    <phoneticPr fontId="12"/>
  </si>
  <si>
    <t>湖南市</t>
    <rPh sb="0" eb="2">
      <t>コナン</t>
    </rPh>
    <rPh sb="2" eb="3">
      <t>シ</t>
    </rPh>
    <phoneticPr fontId="12"/>
  </si>
  <si>
    <t>高島市</t>
    <rPh sb="0" eb="2">
      <t>タカシマ</t>
    </rPh>
    <rPh sb="2" eb="3">
      <t>シ</t>
    </rPh>
    <phoneticPr fontId="12"/>
  </si>
  <si>
    <t>東近江市</t>
    <rPh sb="0" eb="1">
      <t>ヒガシ</t>
    </rPh>
    <rPh sb="1" eb="4">
      <t>オウミシ</t>
    </rPh>
    <phoneticPr fontId="12"/>
  </si>
  <si>
    <t>米原市</t>
    <rPh sb="0" eb="2">
      <t>マイバラ</t>
    </rPh>
    <rPh sb="2" eb="3">
      <t>シ</t>
    </rPh>
    <phoneticPr fontId="12"/>
  </si>
  <si>
    <t>愛荘町</t>
    <rPh sb="0" eb="1">
      <t>アイ</t>
    </rPh>
    <phoneticPr fontId="12"/>
  </si>
  <si>
    <t>収穫量</t>
  </si>
  <si>
    <t>い  ち  ご</t>
  </si>
  <si>
    <t>さやいんげん</t>
  </si>
  <si>
    <t>ご  ぼ  う</t>
  </si>
  <si>
    <t>カリフラワー</t>
  </si>
  <si>
    <t>ぶ  ど  う</t>
  </si>
  <si>
    <t>日 本 な し</t>
  </si>
  <si>
    <t>結果樹面積</t>
  </si>
  <si>
    <t>東近江市</t>
  </si>
  <si>
    <t>米原市</t>
  </si>
  <si>
    <t>愛荘町</t>
  </si>
  <si>
    <t>伝統野菜の作付面積および生産量</t>
    <rPh sb="0" eb="2">
      <t>デントウ</t>
    </rPh>
    <rPh sb="2" eb="4">
      <t>ヤサイ</t>
    </rPh>
    <rPh sb="5" eb="7">
      <t>サクヅ</t>
    </rPh>
    <rPh sb="7" eb="9">
      <t>メンセキ</t>
    </rPh>
    <rPh sb="12" eb="15">
      <t>セイサンリョウ</t>
    </rPh>
    <phoneticPr fontId="3"/>
  </si>
  <si>
    <t>花き作付（収穫）面積および出荷量</t>
    <rPh sb="0" eb="1">
      <t>ハナ</t>
    </rPh>
    <rPh sb="2" eb="4">
      <t>サクツケ</t>
    </rPh>
    <rPh sb="5" eb="7">
      <t>シュウカク</t>
    </rPh>
    <rPh sb="8" eb="10">
      <t>メンセキ</t>
    </rPh>
    <rPh sb="13" eb="15">
      <t>シュッカ</t>
    </rPh>
    <rPh sb="15" eb="16">
      <t>リョウ</t>
    </rPh>
    <phoneticPr fontId="12"/>
  </si>
  <si>
    <t>切　　　　　り　　　　　花　　　　　類</t>
    <rPh sb="0" eb="1">
      <t>キ</t>
    </rPh>
    <rPh sb="12" eb="13">
      <t>バナ</t>
    </rPh>
    <rPh sb="18" eb="19">
      <t>ルイ</t>
    </rPh>
    <phoneticPr fontId="12"/>
  </si>
  <si>
    <t>計</t>
    <rPh sb="0" eb="1">
      <t>ケイ</t>
    </rPh>
    <phoneticPr fontId="12"/>
  </si>
  <si>
    <t>出荷量</t>
    <rPh sb="0" eb="3">
      <t>シュッカリョウ</t>
    </rPh>
    <phoneticPr fontId="12"/>
  </si>
  <si>
    <t>４７．</t>
    <phoneticPr fontId="12"/>
  </si>
  <si>
    <t>生乳生産量</t>
  </si>
  <si>
    <t>生乳移出量</t>
  </si>
  <si>
    <t>生乳移入量</t>
  </si>
  <si>
    <t>生乳処理量</t>
    <phoneticPr fontId="12"/>
  </si>
  <si>
    <t>向け</t>
  </si>
  <si>
    <t>（kL）</t>
    <phoneticPr fontId="12"/>
  </si>
  <si>
    <t>（kL）</t>
  </si>
  <si>
    <t>１月</t>
  </si>
  <si>
    <t>２月</t>
  </si>
  <si>
    <t>３月</t>
  </si>
  <si>
    <t>４月</t>
  </si>
  <si>
    <t>５月</t>
  </si>
  <si>
    <t>６月</t>
  </si>
  <si>
    <t>７月</t>
  </si>
  <si>
    <t>８月</t>
  </si>
  <si>
    <t>９月</t>
  </si>
  <si>
    <t>10月</t>
  </si>
  <si>
    <t>11月</t>
  </si>
  <si>
    <t>12月</t>
  </si>
  <si>
    <t>４８．</t>
    <phoneticPr fontId="3"/>
  </si>
  <si>
    <t>畜 種 別 家 畜 飼 養 状 況</t>
    <rPh sb="12" eb="13">
      <t>ヨウ</t>
    </rPh>
    <phoneticPr fontId="3"/>
  </si>
  <si>
    <t xml:space="preserve"> 各年2月1日現在</t>
    <phoneticPr fontId="3"/>
  </si>
  <si>
    <t>乳  用  牛</t>
  </si>
  <si>
    <t>肉  用  牛</t>
  </si>
  <si>
    <t>採  卵  鶏</t>
  </si>
  <si>
    <t>肉  用  鶏</t>
  </si>
  <si>
    <t>戸 数</t>
  </si>
  <si>
    <t>頭 数</t>
  </si>
  <si>
    <t>羽 数</t>
  </si>
  <si>
    <t xml:space="preserve">  注  １．鶏については、100羽未満の農家の戸数、羽数は含みません。</t>
  </si>
  <si>
    <t>牛</t>
  </si>
  <si>
    <t>馬</t>
  </si>
  <si>
    <t>め　ん　羊</t>
  </si>
  <si>
    <t>山　　羊</t>
  </si>
  <si>
    <t>５０．</t>
    <phoneticPr fontId="12"/>
  </si>
  <si>
    <r>
      <t>荒　茶　生　産　量　</t>
    </r>
    <r>
      <rPr>
        <b/>
        <sz val="12"/>
        <rFont val="ＭＳ ゴシック"/>
        <family val="3"/>
        <charset val="128"/>
      </rPr>
      <t xml:space="preserve"> </t>
    </r>
    <rPh sb="0" eb="1">
      <t>アラ</t>
    </rPh>
    <rPh sb="2" eb="3">
      <t>チャ</t>
    </rPh>
    <rPh sb="4" eb="5">
      <t>ショウ</t>
    </rPh>
    <rPh sb="6" eb="7">
      <t>サン</t>
    </rPh>
    <rPh sb="8" eb="9">
      <t>リョウ</t>
    </rPh>
    <phoneticPr fontId="12"/>
  </si>
  <si>
    <t>摘　採</t>
    <rPh sb="0" eb="1">
      <t>テキ</t>
    </rPh>
    <rPh sb="2" eb="3">
      <t>サイ</t>
    </rPh>
    <phoneticPr fontId="12"/>
  </si>
  <si>
    <t>生　葉</t>
    <rPh sb="0" eb="1">
      <t>ナマ</t>
    </rPh>
    <rPh sb="2" eb="3">
      <t>バ</t>
    </rPh>
    <phoneticPr fontId="12"/>
  </si>
  <si>
    <t>荒　茶</t>
    <rPh sb="0" eb="1">
      <t>アラ</t>
    </rPh>
    <rPh sb="2" eb="3">
      <t>チャ</t>
    </rPh>
    <phoneticPr fontId="12"/>
  </si>
  <si>
    <t>面  積</t>
  </si>
  <si>
    <t>収穫量</t>
    <rPh sb="0" eb="3">
      <t>シュウカクリョウ</t>
    </rPh>
    <phoneticPr fontId="12"/>
  </si>
  <si>
    <t>生産量</t>
    <rPh sb="0" eb="3">
      <t>セイサンリョウ</t>
    </rPh>
    <phoneticPr fontId="12"/>
  </si>
  <si>
    <t>-</t>
    <phoneticPr fontId="12"/>
  </si>
  <si>
    <t>　　　　　なお、おおい茶については、近年増加している20日前後の直接被覆による栽培方法の扱
いが明確化するまでの間、</t>
    <phoneticPr fontId="12"/>
  </si>
  <si>
    <t>　　　　　暫定的におおい茶として一括して表章することとしました。</t>
    <phoneticPr fontId="12"/>
  </si>
  <si>
    <t>農　　地　　法　　第　　３　　条　　の　　農　　地　　移　　動</t>
  </si>
  <si>
    <t>農</t>
    <rPh sb="0" eb="1">
      <t>ノウ</t>
    </rPh>
    <phoneticPr fontId="3"/>
  </si>
  <si>
    <t>地　　転　　用　　の　　許　　可　　・　　届　　出　　、　　許　　可　　・　　届　　出　　以　　外</t>
    <rPh sb="0" eb="1">
      <t>チ</t>
    </rPh>
    <rPh sb="3" eb="4">
      <t>テン</t>
    </rPh>
    <rPh sb="6" eb="7">
      <t>ヨウ</t>
    </rPh>
    <rPh sb="12" eb="13">
      <t>モト</t>
    </rPh>
    <rPh sb="15" eb="16">
      <t>カ</t>
    </rPh>
    <rPh sb="21" eb="22">
      <t>トドケ</t>
    </rPh>
    <rPh sb="24" eb="25">
      <t>デ</t>
    </rPh>
    <rPh sb="30" eb="31">
      <t>モト</t>
    </rPh>
    <rPh sb="33" eb="34">
      <t>カ</t>
    </rPh>
    <rPh sb="39" eb="40">
      <t>トドケ</t>
    </rPh>
    <rPh sb="42" eb="43">
      <t>デ</t>
    </rPh>
    <rPh sb="45" eb="46">
      <t>イ</t>
    </rPh>
    <rPh sb="48" eb="49">
      <t>ソト</t>
    </rPh>
    <phoneticPr fontId="3"/>
  </si>
  <si>
    <t>農 地 法 第 ４ 条 ・ 第 ５ 条 許 可 届 出 以 外 の 用 途 別 農 地 転 用 面 積</t>
  </si>
  <si>
    <t>所　　有　　権　　移　　転</t>
  </si>
  <si>
    <t>農地法第４</t>
  </si>
  <si>
    <t>植    林</t>
  </si>
  <si>
    <t>合    計</t>
  </si>
  <si>
    <t>所有権以外
耕　作　地</t>
    <rPh sb="0" eb="3">
      <t>ショユウケン</t>
    </rPh>
    <rPh sb="3" eb="5">
      <t>イガイ</t>
    </rPh>
    <rPh sb="6" eb="7">
      <t>コウ</t>
    </rPh>
    <rPh sb="8" eb="9">
      <t>サク</t>
    </rPh>
    <rPh sb="10" eb="11">
      <t>チ</t>
    </rPh>
    <phoneticPr fontId="3"/>
  </si>
  <si>
    <t>住 　宅</t>
  </si>
  <si>
    <t>鉱 工 業</t>
  </si>
  <si>
    <t>学　  校</t>
  </si>
  <si>
    <t>そ の 他</t>
  </si>
  <si>
    <t>有    償</t>
  </si>
  <si>
    <t>無    償</t>
  </si>
  <si>
    <t>件　数</t>
  </si>
  <si>
    <t>面　　積</t>
  </si>
  <si>
    <t>面　　積</t>
    <rPh sb="0" eb="1">
      <t>メン</t>
    </rPh>
    <rPh sb="3" eb="4">
      <t>セキ</t>
    </rPh>
    <phoneticPr fontId="3"/>
  </si>
  <si>
    <t>用 　地</t>
  </si>
  <si>
    <t>用  　地</t>
  </si>
  <si>
    <t>用　  地</t>
  </si>
  <si>
    <t>不    明</t>
  </si>
  <si>
    <t>件  数</t>
  </si>
  <si>
    <t>田</t>
  </si>
  <si>
    <t>畑</t>
  </si>
  <si>
    <t>面　積</t>
  </si>
  <si>
    <t>合　計</t>
  </si>
  <si>
    <t>市計</t>
  </si>
  <si>
    <t>　</t>
  </si>
  <si>
    <t>町計</t>
  </si>
  <si>
    <t xml:space="preserve">     　農　　　　　　業　　　　　　経　　　　　　営</t>
    <rPh sb="13" eb="14">
      <t>ギョウ</t>
    </rPh>
    <rPh sb="27" eb="28">
      <t>エイ</t>
    </rPh>
    <phoneticPr fontId="3"/>
  </si>
  <si>
    <t>経営耕地</t>
  </si>
  <si>
    <t>租税公課諸負担</t>
  </si>
  <si>
    <t xml:space="preserve">農業経営費 </t>
  </si>
  <si>
    <t>農外収入</t>
  </si>
  <si>
    <t xml:space="preserve">農外支出 </t>
  </si>
  <si>
    <t xml:space="preserve"> 信用農業協同組合連合会　各年度3月31日現在</t>
    <rPh sb="15" eb="16">
      <t>ド</t>
    </rPh>
    <phoneticPr fontId="3"/>
  </si>
  <si>
    <t xml:space="preserve"> 農業協同組合　各事業年度末現在</t>
    <rPh sb="14" eb="16">
      <t>ゲンザイ</t>
    </rPh>
    <phoneticPr fontId="3"/>
  </si>
  <si>
    <t>信　用　農　業　協　同　組　合　連　合　会　</t>
  </si>
  <si>
    <t>連</t>
    <rPh sb="0" eb="1">
      <t>レン</t>
    </rPh>
    <phoneticPr fontId="3"/>
  </si>
  <si>
    <t>資　　　　　　　　　　　　　産</t>
  </si>
  <si>
    <t>負　債　・　資　本</t>
  </si>
  <si>
    <t>合</t>
    <rPh sb="0" eb="1">
      <t>ゴウ</t>
    </rPh>
    <phoneticPr fontId="3"/>
  </si>
  <si>
    <t>預　　け　　金</t>
  </si>
  <si>
    <t>払 込 済                                                                                                                                              出 資 金</t>
    <rPh sb="147" eb="148">
      <t>デ</t>
    </rPh>
    <rPh sb="149" eb="150">
      <t>シ</t>
    </rPh>
    <rPh sb="151" eb="152">
      <t>キン</t>
    </rPh>
    <phoneticPr fontId="3"/>
  </si>
  <si>
    <t>払 込 済                                                                                                                                                出 資 金</t>
    <rPh sb="149" eb="150">
      <t>デ</t>
    </rPh>
    <rPh sb="151" eb="152">
      <t>シ</t>
    </rPh>
    <rPh sb="153" eb="154">
      <t>キン</t>
    </rPh>
    <phoneticPr fontId="3"/>
  </si>
  <si>
    <t>会</t>
    <rPh sb="0" eb="1">
      <t>カイ</t>
    </rPh>
    <phoneticPr fontId="3"/>
  </si>
  <si>
    <t>系統機関</t>
  </si>
  <si>
    <t>貸 出 金</t>
    <rPh sb="0" eb="1">
      <t>カシ</t>
    </rPh>
    <rPh sb="2" eb="3">
      <t>デ</t>
    </rPh>
    <rPh sb="4" eb="5">
      <t>キン</t>
    </rPh>
    <phoneticPr fontId="3"/>
  </si>
  <si>
    <t>貯　　金</t>
    <rPh sb="0" eb="1">
      <t>チョ</t>
    </rPh>
    <rPh sb="3" eb="4">
      <t>キン</t>
    </rPh>
    <phoneticPr fontId="3"/>
  </si>
  <si>
    <t>借 入 金</t>
    <rPh sb="0" eb="1">
      <t>シャク</t>
    </rPh>
    <rPh sb="2" eb="3">
      <t>イ</t>
    </rPh>
    <rPh sb="4" eb="5">
      <t>キン</t>
    </rPh>
    <phoneticPr fontId="3"/>
  </si>
  <si>
    <t>固定資産</t>
    <rPh sb="0" eb="4">
      <t>コテイシサン</t>
    </rPh>
    <phoneticPr fontId="3"/>
  </si>
  <si>
    <t>数</t>
    <rPh sb="0" eb="1">
      <t>スウ</t>
    </rPh>
    <phoneticPr fontId="3"/>
  </si>
  <si>
    <t>預 け 金</t>
  </si>
  <si>
    <t>農　  　　業  　　　協　　　　同　　　　組　　　　合　　　　数</t>
  </si>
  <si>
    <t xml:space="preserve"> 各年3月31日現在</t>
    <rPh sb="1" eb="3">
      <t>カクネン</t>
    </rPh>
    <rPh sb="4" eb="5">
      <t>ガツ</t>
    </rPh>
    <rPh sb="7" eb="8">
      <t>ニチ</t>
    </rPh>
    <rPh sb="8" eb="10">
      <t>ゲンザイ</t>
    </rPh>
    <phoneticPr fontId="3"/>
  </si>
  <si>
    <t>組</t>
  </si>
  <si>
    <t>連</t>
  </si>
  <si>
    <t>信用</t>
    <rPh sb="0" eb="2">
      <t>シンヨウ</t>
    </rPh>
    <phoneticPr fontId="3"/>
  </si>
  <si>
    <t>経済</t>
    <rPh sb="0" eb="2">
      <t>ケイザイ</t>
    </rPh>
    <phoneticPr fontId="3"/>
  </si>
  <si>
    <t>販売</t>
    <rPh sb="0" eb="2">
      <t>ハンバイ</t>
    </rPh>
    <phoneticPr fontId="3"/>
  </si>
  <si>
    <t>購買</t>
    <rPh sb="0" eb="2">
      <t>コウバイ</t>
    </rPh>
    <phoneticPr fontId="3"/>
  </si>
  <si>
    <t>厚生</t>
    <rPh sb="0" eb="2">
      <t>コウセイ</t>
    </rPh>
    <phoneticPr fontId="3"/>
  </si>
  <si>
    <t>指導</t>
    <rPh sb="0" eb="2">
      <t>シドウ</t>
    </rPh>
    <phoneticPr fontId="3"/>
  </si>
  <si>
    <t>畜産</t>
    <rPh sb="0" eb="2">
      <t>チクサン</t>
    </rPh>
    <phoneticPr fontId="3"/>
  </si>
  <si>
    <t>酪農</t>
    <rPh sb="0" eb="2">
      <t>ラクノウ</t>
    </rPh>
    <phoneticPr fontId="3"/>
  </si>
  <si>
    <t>養鶏</t>
    <rPh sb="0" eb="2">
      <t>ヨウケイ</t>
    </rPh>
    <phoneticPr fontId="3"/>
  </si>
  <si>
    <t>養蚕</t>
    <rPh sb="0" eb="2">
      <t>ヨウサン</t>
    </rPh>
    <phoneticPr fontId="3"/>
  </si>
  <si>
    <t>園芸特産</t>
    <rPh sb="0" eb="2">
      <t>エンゲイ</t>
    </rPh>
    <rPh sb="2" eb="4">
      <t>トクサン</t>
    </rPh>
    <phoneticPr fontId="3"/>
  </si>
  <si>
    <t>開拓</t>
    <rPh sb="0" eb="2">
      <t>カイタク</t>
    </rPh>
    <phoneticPr fontId="3"/>
  </si>
  <si>
    <t>運輸</t>
    <rPh sb="0" eb="2">
      <t>ウンユ</t>
    </rPh>
    <phoneticPr fontId="3"/>
  </si>
  <si>
    <t>共済</t>
    <rPh sb="0" eb="2">
      <t>キョウサイ</t>
    </rPh>
    <phoneticPr fontId="3"/>
  </si>
  <si>
    <t>農事放送</t>
    <rPh sb="0" eb="2">
      <t>ノウジ</t>
    </rPh>
    <rPh sb="2" eb="4">
      <t>ホウソウ</t>
    </rPh>
    <phoneticPr fontId="3"/>
  </si>
  <si>
    <t>その他</t>
    <rPh sb="2" eb="3">
      <t>タ</t>
    </rPh>
    <phoneticPr fontId="3"/>
  </si>
  <si>
    <t>出</t>
  </si>
  <si>
    <t>総</t>
  </si>
  <si>
    <t>信用事業を行な　　　わない一般農協</t>
    <rPh sb="0" eb="2">
      <t>シンヨウ</t>
    </rPh>
    <rPh sb="2" eb="4">
      <t>ジギョウ</t>
    </rPh>
    <rPh sb="5" eb="6">
      <t>オコナ</t>
    </rPh>
    <rPh sb="13" eb="15">
      <t>イッパン</t>
    </rPh>
    <rPh sb="15" eb="17">
      <t>ノウキョウ</t>
    </rPh>
    <phoneticPr fontId="3"/>
  </si>
  <si>
    <t>養</t>
  </si>
  <si>
    <t>畜</t>
  </si>
  <si>
    <t>酪</t>
  </si>
  <si>
    <t>園</t>
  </si>
  <si>
    <t>農</t>
  </si>
  <si>
    <t>開</t>
  </si>
  <si>
    <t>そ</t>
  </si>
  <si>
    <t>非</t>
  </si>
  <si>
    <t>一</t>
  </si>
  <si>
    <t>資</t>
  </si>
  <si>
    <t>合</t>
  </si>
  <si>
    <t>芸</t>
  </si>
  <si>
    <t>村</t>
  </si>
  <si>
    <t>事</t>
  </si>
  <si>
    <t>の</t>
  </si>
  <si>
    <t>会</t>
  </si>
  <si>
    <t>特</t>
  </si>
  <si>
    <t>工</t>
  </si>
  <si>
    <t>放</t>
  </si>
  <si>
    <t>協</t>
  </si>
  <si>
    <t>蚕</t>
  </si>
  <si>
    <t>産</t>
  </si>
  <si>
    <t>拓</t>
  </si>
  <si>
    <t>送</t>
  </si>
  <si>
    <t>他</t>
  </si>
  <si>
    <t>般</t>
  </si>
  <si>
    <t>経営体数</t>
    <rPh sb="0" eb="4">
      <t>ケイエイタイスウ</t>
    </rPh>
    <phoneticPr fontId="12"/>
  </si>
  <si>
    <t>栗東市</t>
    <rPh sb="2" eb="3">
      <t>シ</t>
    </rPh>
    <phoneticPr fontId="12"/>
  </si>
  <si>
    <t>東近江市</t>
    <rPh sb="0" eb="1">
      <t>ヒガシ</t>
    </rPh>
    <rPh sb="1" eb="3">
      <t>オウミ</t>
    </rPh>
    <rPh sb="3" eb="4">
      <t>シ</t>
    </rPh>
    <phoneticPr fontId="12"/>
  </si>
  <si>
    <t>米原市</t>
    <rPh sb="2" eb="3">
      <t>シ</t>
    </rPh>
    <phoneticPr fontId="12"/>
  </si>
  <si>
    <r>
      <t>農　　家　　数　</t>
    </r>
    <r>
      <rPr>
        <b/>
        <sz val="12"/>
        <rFont val="ＭＳ ゴシック"/>
        <family val="3"/>
        <charset val="128"/>
      </rPr>
      <t>－ 市 町　　</t>
    </r>
    <rPh sb="0" eb="1">
      <t>ノウ</t>
    </rPh>
    <rPh sb="3" eb="4">
      <t>イエ</t>
    </rPh>
    <rPh sb="6" eb="7">
      <t>スウ</t>
    </rPh>
    <rPh sb="10" eb="11">
      <t>シ</t>
    </rPh>
    <rPh sb="12" eb="13">
      <t>マチ</t>
    </rPh>
    <phoneticPr fontId="3"/>
  </si>
  <si>
    <t>　　　　従とする農家は「第２種兼業農家」です。</t>
  </si>
  <si>
    <r>
      <t>３９．経営耕地面積規模別農家数（販売農家）</t>
    </r>
    <r>
      <rPr>
        <b/>
        <sz val="12"/>
        <rFont val="ＭＳ ゴシック"/>
        <family val="3"/>
        <charset val="128"/>
      </rPr>
      <t xml:space="preserve"> － 市 町</t>
    </r>
    <rPh sb="3" eb="5">
      <t>ケイエイ</t>
    </rPh>
    <rPh sb="5" eb="7">
      <t>コウチ</t>
    </rPh>
    <rPh sb="7" eb="9">
      <t>メンセキ</t>
    </rPh>
    <rPh sb="9" eb="12">
      <t>キボベツ</t>
    </rPh>
    <rPh sb="12" eb="14">
      <t>ノウカ</t>
    </rPh>
    <rPh sb="14" eb="15">
      <t>スウ</t>
    </rPh>
    <rPh sb="16" eb="18">
      <t>ハンバイ</t>
    </rPh>
    <rPh sb="18" eb="20">
      <t>ノウカ</t>
    </rPh>
    <rPh sb="24" eb="25">
      <t>シ</t>
    </rPh>
    <rPh sb="26" eb="27">
      <t>マチ</t>
    </rPh>
    <phoneticPr fontId="3"/>
  </si>
  <si>
    <t>　　　　１）権原に基づいて育林または伐採（立木竹のみを譲り受けてする伐採を除く。）を行うことができる山林の面積が３ha以上</t>
    <phoneticPr fontId="3"/>
  </si>
  <si>
    <t>　　　　２）委託を受けて行う育林もしくは素材生産または立木を購入して行う素材生産の事業（ただし、素材生産については、調査</t>
    <phoneticPr fontId="3"/>
  </si>
  <si>
    <r>
      <t xml:space="preserve">お　よ　び　収　穫　量 </t>
    </r>
    <r>
      <rPr>
        <b/>
        <sz val="12"/>
        <rFont val="ＭＳ ゴシック"/>
        <family val="3"/>
        <charset val="128"/>
      </rPr>
      <t>－ 市 町　</t>
    </r>
    <rPh sb="6" eb="7">
      <t>オサム</t>
    </rPh>
    <rPh sb="8" eb="9">
      <t>トリイ</t>
    </rPh>
    <rPh sb="10" eb="11">
      <t>リョウ</t>
    </rPh>
    <rPh sb="14" eb="15">
      <t>シ</t>
    </rPh>
    <rPh sb="16" eb="17">
      <t>マチ</t>
    </rPh>
    <phoneticPr fontId="12"/>
  </si>
  <si>
    <t>専 兼 業 別</t>
    <rPh sb="0" eb="1">
      <t>セン</t>
    </rPh>
    <rPh sb="2" eb="3">
      <t>ケン</t>
    </rPh>
    <rPh sb="4" eb="5">
      <t>ギョウ</t>
    </rPh>
    <rPh sb="6" eb="7">
      <t>ベツ</t>
    </rPh>
    <phoneticPr fontId="3"/>
  </si>
  <si>
    <t>　　　　　　です。</t>
    <phoneticPr fontId="3"/>
  </si>
  <si>
    <t>樹　園　地</t>
    <rPh sb="0" eb="1">
      <t>キ</t>
    </rPh>
    <rPh sb="2" eb="3">
      <t>エン</t>
    </rPh>
    <rPh sb="4" eb="5">
      <t>チ</t>
    </rPh>
    <phoneticPr fontId="3"/>
  </si>
  <si>
    <r>
      <t>保有山林面積規模別経営体数（林業経営体）</t>
    </r>
    <r>
      <rPr>
        <b/>
        <sz val="12"/>
        <rFont val="ＭＳ ゴシック"/>
        <family val="3"/>
        <charset val="128"/>
      </rPr>
      <t>－ 市 町</t>
    </r>
    <rPh sb="0" eb="1">
      <t>タモツ</t>
    </rPh>
    <rPh sb="1" eb="2">
      <t>ユウ</t>
    </rPh>
    <rPh sb="2" eb="3">
      <t>ヤマ</t>
    </rPh>
    <rPh sb="3" eb="4">
      <t>ハヤシ</t>
    </rPh>
    <rPh sb="4" eb="6">
      <t>メンセキ</t>
    </rPh>
    <rPh sb="6" eb="9">
      <t>キボベツ</t>
    </rPh>
    <rPh sb="9" eb="12">
      <t>ケイエイタイ</t>
    </rPh>
    <rPh sb="12" eb="13">
      <t>スウ</t>
    </rPh>
    <rPh sb="14" eb="16">
      <t>リンギョウ</t>
    </rPh>
    <rPh sb="16" eb="19">
      <t>ケイエイタイ</t>
    </rPh>
    <rPh sb="22" eb="23">
      <t>シ</t>
    </rPh>
    <rPh sb="24" eb="25">
      <t>マチ</t>
    </rPh>
    <phoneticPr fontId="3"/>
  </si>
  <si>
    <t>　　　　　　期日前１年間に200立方メートル以上の素材を生産した者に限る。）</t>
    <rPh sb="6" eb="8">
      <t>キジツ</t>
    </rPh>
    <rPh sb="32" eb="33">
      <t>モノ</t>
    </rPh>
    <phoneticPr fontId="3"/>
  </si>
  <si>
    <t>小　　豆</t>
    <rPh sb="0" eb="1">
      <t>ショウ</t>
    </rPh>
    <rPh sb="3" eb="4">
      <t>マメ</t>
    </rPh>
    <phoneticPr fontId="12"/>
  </si>
  <si>
    <t>条</t>
    <rPh sb="0" eb="1">
      <t>ジョウ</t>
    </rPh>
    <phoneticPr fontId="3"/>
  </si>
  <si>
    <t>第　　５　　条</t>
    <rPh sb="0" eb="1">
      <t>ダイ</t>
    </rPh>
    <rPh sb="6" eb="7">
      <t>ジョウ</t>
    </rPh>
    <phoneticPr fontId="3"/>
  </si>
  <si>
    <t>面</t>
    <rPh sb="0" eb="1">
      <t>メン</t>
    </rPh>
    <phoneticPr fontId="3"/>
  </si>
  <si>
    <t>積</t>
    <rPh sb="0" eb="1">
      <t>セキ</t>
    </rPh>
    <phoneticPr fontId="3"/>
  </si>
  <si>
    <t>畑</t>
    <rPh sb="0" eb="1">
      <t>ハタ</t>
    </rPh>
    <phoneticPr fontId="3"/>
  </si>
  <si>
    <t>(kg)</t>
  </si>
  <si>
    <t>生 産 量</t>
    <rPh sb="0" eb="1">
      <t>ナマ</t>
    </rPh>
    <rPh sb="2" eb="3">
      <t>サン</t>
    </rPh>
    <rPh sb="4" eb="5">
      <t>リョウ</t>
    </rPh>
    <phoneticPr fontId="3"/>
  </si>
  <si>
    <t>販 売 量</t>
    <rPh sb="0" eb="1">
      <t>ハン</t>
    </rPh>
    <rPh sb="2" eb="3">
      <t>バイ</t>
    </rPh>
    <rPh sb="4" eb="5">
      <t>リョウ</t>
    </rPh>
    <phoneticPr fontId="3"/>
  </si>
  <si>
    <t>業</t>
    <rPh sb="0" eb="1">
      <t>ギョウ</t>
    </rPh>
    <phoneticPr fontId="3"/>
  </si>
  <si>
    <t>農村工業</t>
    <rPh sb="0" eb="2">
      <t>ノウソン</t>
    </rPh>
    <rPh sb="2" eb="4">
      <t>コウギョウ</t>
    </rPh>
    <phoneticPr fontId="3"/>
  </si>
  <si>
    <t>別　掲</t>
    <rPh sb="0" eb="1">
      <t>ベツ</t>
    </rPh>
    <rPh sb="2" eb="3">
      <t>ケイ</t>
    </rPh>
    <phoneticPr fontId="3"/>
  </si>
  <si>
    <t>非出資</t>
    <rPh sb="1" eb="2">
      <t>デ</t>
    </rPh>
    <rPh sb="2" eb="3">
      <t>シ</t>
    </rPh>
    <phoneticPr fontId="3"/>
  </si>
  <si>
    <t>出資</t>
    <rPh sb="0" eb="1">
      <t>デ</t>
    </rPh>
    <rPh sb="1" eb="2">
      <t>シ</t>
    </rPh>
    <phoneticPr fontId="3"/>
  </si>
  <si>
    <t>飲用牛乳等
生産量</t>
    <rPh sb="4" eb="5">
      <t>トウ</t>
    </rPh>
    <rPh sb="6" eb="8">
      <t>セイサン</t>
    </rPh>
    <rPh sb="8" eb="9">
      <t>リョウ</t>
    </rPh>
    <phoneticPr fontId="12"/>
  </si>
  <si>
    <t>乳飲料
生産量</t>
    <phoneticPr fontId="3"/>
  </si>
  <si>
    <t>冬春秋
番  茶</t>
    <phoneticPr fontId="3"/>
  </si>
  <si>
    <t>玉  露</t>
    <phoneticPr fontId="3"/>
  </si>
  <si>
    <t>てん茶</t>
    <phoneticPr fontId="3"/>
  </si>
  <si>
    <t>普　通
せん茶</t>
    <phoneticPr fontId="3"/>
  </si>
  <si>
    <t>番　茶</t>
    <phoneticPr fontId="3"/>
  </si>
  <si>
    <t>年金等の収入</t>
    <rPh sb="2" eb="3">
      <t>トウ</t>
    </rPh>
    <phoneticPr fontId="3"/>
  </si>
  <si>
    <t>稲以外の作物
だけを作った田</t>
    <rPh sb="0" eb="1">
      <t>イネ</t>
    </rPh>
    <rPh sb="1" eb="3">
      <t>イガイ</t>
    </rPh>
    <rPh sb="10" eb="11">
      <t>ツク</t>
    </rPh>
    <rPh sb="13" eb="14">
      <t>タ</t>
    </rPh>
    <phoneticPr fontId="3"/>
  </si>
  <si>
    <t>何も作らなかった田</t>
    <rPh sb="0" eb="1">
      <t>ナニ</t>
    </rPh>
    <rPh sb="2" eb="3">
      <t>ツク</t>
    </rPh>
    <rPh sb="8" eb="9">
      <t>タ</t>
    </rPh>
    <phoneticPr fontId="3"/>
  </si>
  <si>
    <t>　　　　　　です。</t>
    <phoneticPr fontId="3"/>
  </si>
  <si>
    <t>件 数</t>
    <rPh sb="0" eb="1">
      <t>ケン</t>
    </rPh>
    <rPh sb="2" eb="3">
      <t>スウ</t>
    </rPh>
    <phoneticPr fontId="3"/>
  </si>
  <si>
    <t>　第　　　４</t>
    <rPh sb="1" eb="2">
      <t>ダイ</t>
    </rPh>
    <phoneticPr fontId="3"/>
  </si>
  <si>
    <t>所 有 権 耕 作 地</t>
    <rPh sb="0" eb="1">
      <t>ショ</t>
    </rPh>
    <rPh sb="2" eb="3">
      <t>ユウ</t>
    </rPh>
    <rPh sb="4" eb="5">
      <t>ケン</t>
    </rPh>
    <rPh sb="6" eb="7">
      <t>コウ</t>
    </rPh>
    <rPh sb="8" eb="9">
      <t>サク</t>
    </rPh>
    <rPh sb="10" eb="11">
      <t>チ</t>
    </rPh>
    <phoneticPr fontId="3"/>
  </si>
  <si>
    <t>動 力 田 植 機</t>
    <rPh sb="0" eb="1">
      <t>ドウ</t>
    </rPh>
    <rPh sb="2" eb="3">
      <t>チカラ</t>
    </rPh>
    <rPh sb="4" eb="5">
      <t>タ</t>
    </rPh>
    <rPh sb="6" eb="7">
      <t>ウエ</t>
    </rPh>
    <rPh sb="8" eb="9">
      <t>キ</t>
    </rPh>
    <phoneticPr fontId="12"/>
  </si>
  <si>
    <t>ト ラ ク タ ー</t>
    <phoneticPr fontId="12"/>
  </si>
  <si>
    <t>コ ン バ イ ン</t>
    <phoneticPr fontId="12"/>
  </si>
  <si>
    <t>台　　数　　　　</t>
    <rPh sb="0" eb="1">
      <t>ダイ</t>
    </rPh>
    <rPh sb="3" eb="4">
      <t>カズ</t>
    </rPh>
    <phoneticPr fontId="12"/>
  </si>
  <si>
    <r>
      <t xml:space="preserve">  　　 ５５．農業用機械の所有経営体数と所有台数</t>
    </r>
    <r>
      <rPr>
        <b/>
        <sz val="12"/>
        <rFont val="ＭＳ ゴシック"/>
        <family val="3"/>
        <charset val="128"/>
      </rPr>
      <t xml:space="preserve"> － 市 町</t>
    </r>
    <rPh sb="13" eb="15">
      <t>ショユウ</t>
    </rPh>
    <rPh sb="15" eb="17">
      <t>ケイエイ</t>
    </rPh>
    <rPh sb="17" eb="18">
      <t>タイ</t>
    </rPh>
    <rPh sb="18" eb="19">
      <t>スウ</t>
    </rPh>
    <rPh sb="20" eb="22">
      <t>ショユウ</t>
    </rPh>
    <rPh sb="22" eb="24">
      <t>ダイスウ</t>
    </rPh>
    <phoneticPr fontId="12"/>
  </si>
  <si>
    <t>一番茶</t>
    <rPh sb="0" eb="1">
      <t>イチ</t>
    </rPh>
    <phoneticPr fontId="3"/>
  </si>
  <si>
    <t>二番茶</t>
    <rPh sb="0" eb="1">
      <t>２</t>
    </rPh>
    <phoneticPr fontId="3"/>
  </si>
  <si>
    <t>三番茶</t>
    <rPh sb="0" eb="1">
      <t>３</t>
    </rPh>
    <rPh sb="1" eb="3">
      <t>バンチャ</t>
    </rPh>
    <phoneticPr fontId="3"/>
  </si>
  <si>
    <t>四番茶</t>
    <rPh sb="0" eb="1">
      <t>４</t>
    </rPh>
    <rPh sb="1" eb="3">
      <t>バンチャ</t>
    </rPh>
    <phoneticPr fontId="3"/>
  </si>
  <si>
    <t>茶　　　期　　　別</t>
    <phoneticPr fontId="3"/>
  </si>
  <si>
    <t>茶　　　種　　　別</t>
    <phoneticPr fontId="3"/>
  </si>
  <si>
    <t>４９．畜 種 別 と 畜 検 査 頭 数</t>
    <phoneticPr fontId="3"/>
  </si>
  <si>
    <t>栽培農家戸数</t>
    <rPh sb="0" eb="2">
      <t>サイバイ</t>
    </rPh>
    <rPh sb="2" eb="4">
      <t>ノウカ</t>
    </rPh>
    <rPh sb="4" eb="6">
      <t>コスウ</t>
    </rPh>
    <phoneticPr fontId="3"/>
  </si>
  <si>
    <t>施 設 栽 培</t>
    <rPh sb="0" eb="1">
      <t>シ</t>
    </rPh>
    <rPh sb="2" eb="3">
      <t>セツ</t>
    </rPh>
    <rPh sb="4" eb="5">
      <t>サイ</t>
    </rPh>
    <rPh sb="6" eb="7">
      <t>ツチカウ</t>
    </rPh>
    <phoneticPr fontId="3"/>
  </si>
  <si>
    <t>有価証券
お よ び
金銭信託</t>
    <rPh sb="0" eb="2">
      <t>ユウカ</t>
    </rPh>
    <rPh sb="2" eb="4">
      <t>ショウケン</t>
    </rPh>
    <phoneticPr fontId="3"/>
  </si>
  <si>
    <t>作付面積
（のべ面積）</t>
    <rPh sb="0" eb="2">
      <t>サクヅ</t>
    </rPh>
    <rPh sb="2" eb="4">
      <t>メンセキ</t>
    </rPh>
    <rPh sb="8" eb="10">
      <t>メンセキ</t>
    </rPh>
    <phoneticPr fontId="3"/>
  </si>
  <si>
    <t>県計</t>
    <phoneticPr fontId="3"/>
  </si>
  <si>
    <t>市計</t>
    <rPh sb="0" eb="1">
      <t>シ</t>
    </rPh>
    <rPh sb="1" eb="2">
      <t>ケイ</t>
    </rPh>
    <phoneticPr fontId="3"/>
  </si>
  <si>
    <t>町計</t>
    <rPh sb="0" eb="1">
      <t>チョウ</t>
    </rPh>
    <rPh sb="1" eb="2">
      <t>ケイ</t>
    </rPh>
    <phoneticPr fontId="3"/>
  </si>
  <si>
    <t>うち牛乳等
向け</t>
    <rPh sb="4" eb="5">
      <t>トウ</t>
    </rPh>
    <phoneticPr fontId="12"/>
  </si>
  <si>
    <t>うち乳製品
向け</t>
    <rPh sb="6" eb="7">
      <t>ム</t>
    </rPh>
    <phoneticPr fontId="12"/>
  </si>
  <si>
    <t>うち肉向乳用牛</t>
    <phoneticPr fontId="3"/>
  </si>
  <si>
    <t>　資料  県農業経営課「青果物生産事情調査」</t>
    <rPh sb="5" eb="6">
      <t>ケン</t>
    </rPh>
    <rPh sb="6" eb="8">
      <t>ノウギョウ</t>
    </rPh>
    <rPh sb="8" eb="10">
      <t>ケイエイ</t>
    </rPh>
    <rPh sb="12" eb="15">
      <t>セイカブツ</t>
    </rPh>
    <rPh sb="15" eb="17">
      <t>セイサン</t>
    </rPh>
    <rPh sb="17" eb="19">
      <t>ジジョウ</t>
    </rPh>
    <rPh sb="19" eb="21">
      <t>チョウサ</t>
    </rPh>
    <phoneticPr fontId="3"/>
  </si>
  <si>
    <t>平成25年 2013</t>
    <rPh sb="0" eb="2">
      <t>ヘイセイ</t>
    </rPh>
    <rPh sb="4" eb="5">
      <t>ネン</t>
    </rPh>
    <phoneticPr fontId="3"/>
  </si>
  <si>
    <t>　資料　県畜産課「家畜飼養および畜産経営状況」</t>
    <rPh sb="4" eb="5">
      <t>ケン</t>
    </rPh>
    <rPh sb="20" eb="22">
      <t>ジョウキョウ</t>
    </rPh>
    <phoneticPr fontId="3"/>
  </si>
  <si>
    <t>　資料　県生活衛生課「生活衛生の概要」</t>
    <rPh sb="4" eb="5">
      <t>ケン</t>
    </rPh>
    <rPh sb="11" eb="15">
      <t>セイカツエイセイ</t>
    </rPh>
    <rPh sb="16" eb="18">
      <t>ガイヨウ</t>
    </rPh>
    <phoneticPr fontId="3"/>
  </si>
  <si>
    <t>平成25年　2013</t>
  </si>
  <si>
    <t>　資料　県農政課</t>
    <rPh sb="1" eb="3">
      <t>シリョウ</t>
    </rPh>
    <rPh sb="4" eb="5">
      <t>ケン</t>
    </rPh>
    <phoneticPr fontId="3"/>
  </si>
  <si>
    <t>キャベツ</t>
  </si>
  <si>
    <t>はくさい</t>
  </si>
  <si>
    <t>だいこん</t>
  </si>
  <si>
    <t>か　ぶ</t>
  </si>
  <si>
    <t>きゅうり</t>
  </si>
  <si>
    <t>ト マ ト</t>
  </si>
  <si>
    <t>な　す</t>
  </si>
  <si>
    <t>　（つづき）野菜</t>
  </si>
  <si>
    <t>かぼちゃ</t>
  </si>
  <si>
    <t>す い か</t>
  </si>
  <si>
    <t>ほうれんそう</t>
  </si>
  <si>
    <t>たまねぎ</t>
  </si>
  <si>
    <t>にんじん</t>
  </si>
  <si>
    <t>さといも</t>
  </si>
  <si>
    <t>日本なし</t>
    <rPh sb="0" eb="2">
      <t>ニホン</t>
    </rPh>
    <phoneticPr fontId="11"/>
  </si>
  <si>
    <t>か　き</t>
  </si>
  <si>
    <t>も　も</t>
  </si>
  <si>
    <t>ぶ ど う</t>
  </si>
  <si>
    <t>かぶせ茶</t>
    <phoneticPr fontId="3"/>
  </si>
  <si>
    <t>(単位　戸数:戸　頭数:頭　羽数:羽)</t>
    <rPh sb="1" eb="3">
      <t>タンイ</t>
    </rPh>
    <rPh sb="4" eb="6">
      <t>コスウ</t>
    </rPh>
    <rPh sb="7" eb="8">
      <t>ト</t>
    </rPh>
    <rPh sb="9" eb="11">
      <t>トウスウ</t>
    </rPh>
    <rPh sb="12" eb="13">
      <t>アタマ</t>
    </rPh>
    <rPh sb="14" eb="15">
      <t>ワ</t>
    </rPh>
    <rPh sb="15" eb="16">
      <t>スウ</t>
    </rPh>
    <rPh sb="17" eb="18">
      <t>ハネ</t>
    </rPh>
    <phoneticPr fontId="3"/>
  </si>
  <si>
    <t>(単位　件数:件　面積：ha)</t>
    <rPh sb="1" eb="3">
      <t>タンイ</t>
    </rPh>
    <rPh sb="4" eb="6">
      <t>ケンスウ</t>
    </rPh>
    <rPh sb="7" eb="8">
      <t>ケン</t>
    </rPh>
    <rPh sb="9" eb="11">
      <t>メンセキ</t>
    </rPh>
    <phoneticPr fontId="3"/>
  </si>
  <si>
    <t>(単位　経営体数:経営体　台数:台)</t>
    <rPh sb="1" eb="3">
      <t>タンイ</t>
    </rPh>
    <rPh sb="4" eb="7">
      <t>ケイエイタイ</t>
    </rPh>
    <rPh sb="7" eb="8">
      <t>スウ</t>
    </rPh>
    <rPh sb="9" eb="12">
      <t>ケイエイタイ</t>
    </rPh>
    <rPh sb="13" eb="15">
      <t>ダイスウ</t>
    </rPh>
    <rPh sb="16" eb="17">
      <t>ダイ</t>
    </rPh>
    <phoneticPr fontId="3"/>
  </si>
  <si>
    <t>(単位:億円)</t>
    <phoneticPr fontId="3"/>
  </si>
  <si>
    <t>(単位:ｔ)</t>
    <rPh sb="1" eb="3">
      <t>タンイ</t>
    </rPh>
    <phoneticPr fontId="12"/>
  </si>
  <si>
    <t>(単位:頭)</t>
    <rPh sb="1" eb="3">
      <t>タンイ</t>
    </rPh>
    <rPh sb="4" eb="5">
      <t>アタマ</t>
    </rPh>
    <phoneticPr fontId="3"/>
  </si>
  <si>
    <t>(単位:ha)</t>
    <rPh sb="1" eb="3">
      <t>タンイ</t>
    </rPh>
    <phoneticPr fontId="3"/>
  </si>
  <si>
    <t>(単位:百万円)</t>
    <rPh sb="1" eb="3">
      <t>タンイ</t>
    </rPh>
    <rPh sb="4" eb="6">
      <t>ヒャクマン</t>
    </rPh>
    <rPh sb="6" eb="7">
      <t>エン</t>
    </rPh>
    <phoneticPr fontId="3"/>
  </si>
  <si>
    <t>平成26年 2014</t>
  </si>
  <si>
    <t>平成27年 2015</t>
  </si>
  <si>
    <t>平成26年度 F.Y.2014</t>
  </si>
  <si>
    <t>(単位　作付面積:ha　収穫量:ｔ)</t>
    <rPh sb="1" eb="3">
      <t>タンイ</t>
    </rPh>
    <rPh sb="4" eb="6">
      <t>サクツケ</t>
    </rPh>
    <rPh sb="6" eb="8">
      <t>メンセキ</t>
    </rPh>
    <rPh sb="12" eb="14">
      <t>シュウカク</t>
    </rPh>
    <rPh sb="14" eb="15">
      <t>リョウ</t>
    </rPh>
    <phoneticPr fontId="3"/>
  </si>
  <si>
    <t>(単位　作付面積・結果樹面積:ha　収穫量:ｔ)</t>
    <rPh sb="1" eb="3">
      <t>タンイ</t>
    </rPh>
    <rPh sb="4" eb="6">
      <t>サクツケ</t>
    </rPh>
    <rPh sb="6" eb="8">
      <t>メンセキ</t>
    </rPh>
    <rPh sb="9" eb="11">
      <t>ケッカ</t>
    </rPh>
    <rPh sb="11" eb="12">
      <t>キ</t>
    </rPh>
    <rPh sb="12" eb="14">
      <t>メンセキ</t>
    </rPh>
    <rPh sb="18" eb="20">
      <t>シュウカク</t>
    </rPh>
    <rPh sb="20" eb="21">
      <t>リョウ</t>
    </rPh>
    <phoneticPr fontId="3"/>
  </si>
  <si>
    <t>（ｔ）</t>
    <phoneticPr fontId="3"/>
  </si>
  <si>
    <t>(単位　摘採面積:ha　収穫量・生産量:ｔ)</t>
    <rPh sb="1" eb="3">
      <t>タンイ</t>
    </rPh>
    <rPh sb="4" eb="6">
      <t>テキサイ</t>
    </rPh>
    <rPh sb="6" eb="8">
      <t>メンセキ</t>
    </rPh>
    <rPh sb="12" eb="14">
      <t>シュウカク</t>
    </rPh>
    <rPh sb="14" eb="15">
      <t>リョウ</t>
    </rPh>
    <rPh sb="16" eb="18">
      <t>セイサン</t>
    </rPh>
    <rPh sb="18" eb="19">
      <t>リョウ</t>
    </rPh>
    <phoneticPr fontId="3"/>
  </si>
  <si>
    <t>(単位　面積:ａ　面積以外:千円)</t>
    <rPh sb="1" eb="3">
      <t>タンイ</t>
    </rPh>
    <rPh sb="4" eb="6">
      <t>メンセキ</t>
    </rPh>
    <rPh sb="9" eb="11">
      <t>メンセキ</t>
    </rPh>
    <rPh sb="11" eb="13">
      <t>イガイ</t>
    </rPh>
    <rPh sb="14" eb="16">
      <t>センエン</t>
    </rPh>
    <phoneticPr fontId="3"/>
  </si>
  <si>
    <t>(単位　作付面積:ha　10a当たり収量:kg　収穫量:ｔ)</t>
    <rPh sb="1" eb="3">
      <t>タンイ</t>
    </rPh>
    <rPh sb="4" eb="6">
      <t>サクツケ</t>
    </rPh>
    <rPh sb="6" eb="8">
      <t>メンセキ</t>
    </rPh>
    <rPh sb="15" eb="16">
      <t>ア</t>
    </rPh>
    <rPh sb="18" eb="20">
      <t>シュウリョウ</t>
    </rPh>
    <rPh sb="24" eb="26">
      <t>シュウカク</t>
    </rPh>
    <rPh sb="26" eb="27">
      <t>リョウ</t>
    </rPh>
    <phoneticPr fontId="3"/>
  </si>
  <si>
    <t>洋 ラ ン 類</t>
    <rPh sb="0" eb="1">
      <t>ヨウ</t>
    </rPh>
    <rPh sb="6" eb="7">
      <t>ルイ</t>
    </rPh>
    <phoneticPr fontId="12"/>
  </si>
  <si>
    <t>（ つ づ き ）切 り 花 類</t>
    <rPh sb="9" eb="10">
      <t>キ</t>
    </rPh>
    <rPh sb="13" eb="14">
      <t>バナ</t>
    </rPh>
    <rPh sb="15" eb="16">
      <t>ルイ</t>
    </rPh>
    <phoneticPr fontId="12"/>
  </si>
  <si>
    <t>球 根 類</t>
    <rPh sb="0" eb="1">
      <t>タマ</t>
    </rPh>
    <rPh sb="2" eb="3">
      <t>ネ</t>
    </rPh>
    <rPh sb="4" eb="5">
      <t>タグイ</t>
    </rPh>
    <phoneticPr fontId="12"/>
  </si>
  <si>
    <t>鉢 も の 類</t>
    <rPh sb="0" eb="1">
      <t>ハチ</t>
    </rPh>
    <rPh sb="6" eb="7">
      <t>ルイ</t>
    </rPh>
    <phoneticPr fontId="12"/>
  </si>
  <si>
    <t>切　り　枝</t>
    <rPh sb="0" eb="1">
      <t>キ</t>
    </rPh>
    <rPh sb="4" eb="5">
      <t>エダ</t>
    </rPh>
    <phoneticPr fontId="12"/>
  </si>
  <si>
    <t>収穫面積</t>
    <rPh sb="0" eb="2">
      <t>シュウカク</t>
    </rPh>
    <phoneticPr fontId="12"/>
  </si>
  <si>
    <t xml:space="preserve">（ つ づ き ）鉢 も の 類 </t>
    <rPh sb="9" eb="10">
      <t>ハチ</t>
    </rPh>
    <rPh sb="15" eb="16">
      <t>タグイ</t>
    </rPh>
    <phoneticPr fontId="12"/>
  </si>
  <si>
    <t>花壇用苗もの類</t>
    <rPh sb="0" eb="2">
      <t>カダン</t>
    </rPh>
    <rPh sb="2" eb="3">
      <t>ヨウ</t>
    </rPh>
    <rPh sb="3" eb="4">
      <t>ナエ</t>
    </rPh>
    <rPh sb="6" eb="7">
      <t>ルイ</t>
    </rPh>
    <phoneticPr fontId="12"/>
  </si>
  <si>
    <t>観 葉 植 物</t>
    <rPh sb="0" eb="1">
      <t>ミ</t>
    </rPh>
    <rPh sb="2" eb="3">
      <t>ハ</t>
    </rPh>
    <rPh sb="4" eb="5">
      <t>ウエ</t>
    </rPh>
    <rPh sb="6" eb="7">
      <t>モノ</t>
    </rPh>
    <phoneticPr fontId="12"/>
  </si>
  <si>
    <t>花 木 類</t>
    <rPh sb="0" eb="1">
      <t>ハナ</t>
    </rPh>
    <rPh sb="2" eb="3">
      <t>キ</t>
    </rPh>
    <rPh sb="4" eb="5">
      <t>ルイ</t>
    </rPh>
    <phoneticPr fontId="12"/>
  </si>
  <si>
    <t>(単位　作付(収穫)面積:a　出荷量:1,000本(鉢・球))</t>
    <rPh sb="1" eb="3">
      <t>タンイ</t>
    </rPh>
    <rPh sb="4" eb="6">
      <t>サクツケ</t>
    </rPh>
    <rPh sb="7" eb="9">
      <t>シュウカク</t>
    </rPh>
    <rPh sb="10" eb="12">
      <t>メンセキ</t>
    </rPh>
    <rPh sb="15" eb="17">
      <t>シュッカ</t>
    </rPh>
    <rPh sb="17" eb="18">
      <t>リョウ</t>
    </rPh>
    <rPh sb="18" eb="19">
      <t>シュウリョウ</t>
    </rPh>
    <rPh sb="24" eb="25">
      <t>ホン</t>
    </rPh>
    <rPh sb="26" eb="27">
      <t>ハチ</t>
    </rPh>
    <rPh sb="28" eb="29">
      <t>キュウ</t>
    </rPh>
    <phoneticPr fontId="3"/>
  </si>
  <si>
    <t xml:space="preserve"> 平成27年(2015年)2月1日現在</t>
    <rPh sb="1" eb="3">
      <t>ヘイセイ</t>
    </rPh>
    <rPh sb="5" eb="6">
      <t>ネン</t>
    </rPh>
    <rPh sb="11" eb="12">
      <t>ネン</t>
    </rPh>
    <rPh sb="14" eb="15">
      <t>ガツ</t>
    </rPh>
    <rPh sb="16" eb="17">
      <t>ニチ</t>
    </rPh>
    <rPh sb="17" eb="19">
      <t>ゲンザイ</t>
    </rPh>
    <phoneticPr fontId="3"/>
  </si>
  <si>
    <t>平成27年　2015</t>
    <rPh sb="0" eb="2">
      <t>ヘイセイ</t>
    </rPh>
    <rPh sb="4" eb="5">
      <t>ネン</t>
    </rPh>
    <phoneticPr fontId="2"/>
  </si>
  <si>
    <t>４６．</t>
    <phoneticPr fontId="12"/>
  </si>
  <si>
    <t>き　　く</t>
    <phoneticPr fontId="12"/>
  </si>
  <si>
    <t>カーネーション</t>
    <phoneticPr fontId="12"/>
  </si>
  <si>
    <t>ば　　ら</t>
    <phoneticPr fontId="12"/>
  </si>
  <si>
    <t>スターチス</t>
    <phoneticPr fontId="12"/>
  </si>
  <si>
    <t>ゆ  り</t>
    <phoneticPr fontId="12"/>
  </si>
  <si>
    <t>シクラメン</t>
    <phoneticPr fontId="12"/>
  </si>
  <si>
    <t>５２．</t>
    <phoneticPr fontId="3"/>
  </si>
  <si>
    <t>農　　　　　　業</t>
    <phoneticPr fontId="3"/>
  </si>
  <si>
    <t>農　　　　　　外</t>
    <phoneticPr fontId="3"/>
  </si>
  <si>
    <t>総　所　得</t>
    <phoneticPr fontId="3"/>
  </si>
  <si>
    <t>可処分所得</t>
    <phoneticPr fontId="3"/>
  </si>
  <si>
    <t>農業所得</t>
    <phoneticPr fontId="3"/>
  </si>
  <si>
    <t>農外所得</t>
    <phoneticPr fontId="3"/>
  </si>
  <si>
    <t>　　　　　の経営収支です。</t>
    <phoneticPr fontId="3"/>
  </si>
  <si>
    <t>５４．</t>
    <phoneticPr fontId="3"/>
  </si>
  <si>
    <t>注　農林水産省「農業協同組合等現在数統計」によります。</t>
    <rPh sb="0" eb="1">
      <t>チュウ</t>
    </rPh>
    <phoneticPr fontId="3"/>
  </si>
  <si>
    <t>資料　県農政課　</t>
    <rPh sb="0" eb="2">
      <t>シリョウ</t>
    </rPh>
    <rPh sb="3" eb="4">
      <t>ケン</t>
    </rPh>
    <rPh sb="4" eb="7">
      <t>ノウセイカ</t>
    </rPh>
    <phoneticPr fontId="3"/>
  </si>
  <si>
    <t>（つづき）４３． 作付（栽培）面積および収穫量</t>
    <phoneticPr fontId="12"/>
  </si>
  <si>
    <t xml:space="preserve"> 飼料作物</t>
    <phoneticPr fontId="3"/>
  </si>
  <si>
    <t>　(つづき)野菜</t>
    <phoneticPr fontId="3"/>
  </si>
  <si>
    <t>か ん し ょ</t>
    <phoneticPr fontId="3"/>
  </si>
  <si>
    <t>牧　　草</t>
    <phoneticPr fontId="3"/>
  </si>
  <si>
    <t>青刈とうもろこし</t>
    <phoneticPr fontId="3"/>
  </si>
  <si>
    <t>ソ ル ゴ ー</t>
    <phoneticPr fontId="3"/>
  </si>
  <si>
    <t>スイートコーン</t>
    <phoneticPr fontId="3"/>
  </si>
  <si>
    <t>ブロッコリー</t>
    <phoneticPr fontId="3"/>
  </si>
  <si>
    <t>収穫量</t>
    <phoneticPr fontId="3"/>
  </si>
  <si>
    <t xml:space="preserve"> 野菜</t>
    <phoneticPr fontId="3"/>
  </si>
  <si>
    <t xml:space="preserve"> 果樹</t>
    <phoneticPr fontId="3"/>
  </si>
  <si>
    <t>き ゅ う り</t>
    <phoneticPr fontId="3"/>
  </si>
  <si>
    <t>な　　す</t>
    <phoneticPr fontId="3"/>
  </si>
  <si>
    <t>ト　マ　ト</t>
    <phoneticPr fontId="3"/>
  </si>
  <si>
    <t>キ ャ ベ ツ</t>
    <phoneticPr fontId="3"/>
  </si>
  <si>
    <t>ほうれんそう</t>
    <phoneticPr fontId="3"/>
  </si>
  <si>
    <t>う　　め</t>
    <phoneticPr fontId="3"/>
  </si>
  <si>
    <t>も　　も</t>
    <phoneticPr fontId="3"/>
  </si>
  <si>
    <t>か　　き</t>
    <phoneticPr fontId="3"/>
  </si>
  <si>
    <t>く　　り</t>
    <phoneticPr fontId="3"/>
  </si>
  <si>
    <t>収穫量</t>
    <phoneticPr fontId="3"/>
  </si>
  <si>
    <t>結果樹面積</t>
    <phoneticPr fontId="3"/>
  </si>
  <si>
    <t>　(つづき)野菜</t>
    <phoneticPr fontId="3"/>
  </si>
  <si>
    <t>ね　　ぎ</t>
    <phoneticPr fontId="3"/>
  </si>
  <si>
    <t>は く さ い</t>
    <phoneticPr fontId="3"/>
  </si>
  <si>
    <t>だ い こ ん</t>
    <phoneticPr fontId="3"/>
  </si>
  <si>
    <t>た ま ね ぎ</t>
    <phoneticPr fontId="3"/>
  </si>
  <si>
    <t>に ん じ ん</t>
    <phoneticPr fontId="3"/>
  </si>
  <si>
    <t>す　い　か</t>
    <phoneticPr fontId="3"/>
  </si>
  <si>
    <t>ピ ー マ ン</t>
    <phoneticPr fontId="3"/>
  </si>
  <si>
    <t>メ  ロ  ン</t>
    <phoneticPr fontId="3"/>
  </si>
  <si>
    <t>さ と い も</t>
    <phoneticPr fontId="3"/>
  </si>
  <si>
    <t>レ　タ　ス</t>
    <phoneticPr fontId="3"/>
  </si>
  <si>
    <t>ばれいしょ</t>
    <phoneticPr fontId="3"/>
  </si>
  <si>
    <t>か　　ぶ</t>
    <phoneticPr fontId="3"/>
  </si>
  <si>
    <t>か ぼ ち ゃ</t>
    <phoneticPr fontId="3"/>
  </si>
  <si>
    <t>さやえんどう</t>
    <phoneticPr fontId="3"/>
  </si>
  <si>
    <t>４３．</t>
    <phoneticPr fontId="12"/>
  </si>
  <si>
    <t>作　付 （ 栽  培 ） 面　積　</t>
    <phoneticPr fontId="12"/>
  </si>
  <si>
    <t xml:space="preserve"> 稲</t>
    <phoneticPr fontId="12"/>
  </si>
  <si>
    <t xml:space="preserve"> 麦類</t>
    <phoneticPr fontId="12"/>
  </si>
  <si>
    <t xml:space="preserve"> 豆類</t>
    <phoneticPr fontId="12"/>
  </si>
  <si>
    <t xml:space="preserve"> ４　　麦　　計</t>
    <phoneticPr fontId="12"/>
  </si>
  <si>
    <t>二 条 大 麦</t>
    <phoneticPr fontId="3"/>
  </si>
  <si>
    <t>は だ か 麦</t>
    <phoneticPr fontId="3"/>
  </si>
  <si>
    <t>10a当たり　　収量</t>
    <phoneticPr fontId="3"/>
  </si>
  <si>
    <t>-</t>
    <phoneticPr fontId="3"/>
  </si>
  <si>
    <t>４５．</t>
    <phoneticPr fontId="12"/>
  </si>
  <si>
    <t>青 果 物 品 目 別 出 荷 量</t>
    <phoneticPr fontId="12"/>
  </si>
  <si>
    <t>　野菜</t>
    <phoneticPr fontId="3"/>
  </si>
  <si>
    <t>５３．</t>
    <phoneticPr fontId="3"/>
  </si>
  <si>
    <t xml:space="preserve"> 農　　林　　水　　産　　金　　融　　　　　機　　関　　主　　要　　勘　　定</t>
    <phoneticPr fontId="3"/>
  </si>
  <si>
    <t>農　　　業　　　協　　　同　　　組　　　合　　　（　総　　合　　農　　協　）</t>
    <phoneticPr fontId="3"/>
  </si>
  <si>
    <t>組合数</t>
    <phoneticPr fontId="3"/>
  </si>
  <si>
    <t>現    金</t>
  </si>
  <si>
    <t>　資料　滋賀県信用農業協同組合連合会「ディスクロージャー」、県農政課「農協業務報告書」</t>
    <rPh sb="1" eb="3">
      <t>シリョウ</t>
    </rPh>
    <rPh sb="4" eb="7">
      <t>シガケン</t>
    </rPh>
    <rPh sb="7" eb="9">
      <t>シンヨウ</t>
    </rPh>
    <rPh sb="9" eb="11">
      <t>ノウギョウ</t>
    </rPh>
    <rPh sb="11" eb="13">
      <t>キョウドウ</t>
    </rPh>
    <rPh sb="13" eb="15">
      <t>クミアイ</t>
    </rPh>
    <rPh sb="15" eb="18">
      <t>レンゴウカイ</t>
    </rPh>
    <rPh sb="30" eb="31">
      <t>ケン</t>
    </rPh>
    <rPh sb="31" eb="33">
      <t>ノウセイ</t>
    </rPh>
    <rPh sb="33" eb="34">
      <t>カ</t>
    </rPh>
    <rPh sb="35" eb="37">
      <t>ノウキョウ</t>
    </rPh>
    <rPh sb="37" eb="39">
      <t>ギョウム</t>
    </rPh>
    <rPh sb="39" eb="42">
      <t>ホウコクショ</t>
    </rPh>
    <phoneticPr fontId="3"/>
  </si>
  <si>
    <t>飼料用作物だけを
作った畑</t>
    <rPh sb="9" eb="10">
      <t>ツク</t>
    </rPh>
    <rPh sb="12" eb="13">
      <t>ハタケ</t>
    </rPh>
    <phoneticPr fontId="3"/>
  </si>
  <si>
    <t>普通作物を
作った畑</t>
    <rPh sb="0" eb="2">
      <t>フツウ</t>
    </rPh>
    <rPh sb="2" eb="4">
      <t>サクモツ</t>
    </rPh>
    <rPh sb="6" eb="7">
      <t>ツク</t>
    </rPh>
    <rPh sb="9" eb="10">
      <t>ハタケ</t>
    </rPh>
    <phoneticPr fontId="3"/>
  </si>
  <si>
    <t xml:space="preserve">0.3ha
未満 </t>
    <phoneticPr fontId="3"/>
  </si>
  <si>
    <t>0.3～0.5ha</t>
    <phoneticPr fontId="3"/>
  </si>
  <si>
    <t>0.5～1.0ha</t>
    <phoneticPr fontId="3"/>
  </si>
  <si>
    <t>1.0～1.5ha</t>
    <phoneticPr fontId="3"/>
  </si>
  <si>
    <t>1.5～2.0ha</t>
    <phoneticPr fontId="3"/>
  </si>
  <si>
    <t>2.0～3.0ha</t>
    <phoneticPr fontId="3"/>
  </si>
  <si>
    <t>3.0～5.0ha</t>
    <phoneticPr fontId="3"/>
  </si>
  <si>
    <t>5.0～10.0ha</t>
    <phoneticPr fontId="3"/>
  </si>
  <si>
    <t>10.0～20.0ha</t>
    <phoneticPr fontId="3"/>
  </si>
  <si>
    <t>20.0～30.0ha</t>
    <phoneticPr fontId="3"/>
  </si>
  <si>
    <t>30.0～50.0ha</t>
    <phoneticPr fontId="3"/>
  </si>
  <si>
    <t>(単位　農家数:戸　面積:a)</t>
  </si>
  <si>
    <t xml:space="preserve"> 畑　(樹園地を除く)</t>
    <rPh sb="1" eb="2">
      <t>ハタケ</t>
    </rPh>
    <rPh sb="4" eb="5">
      <t>キ</t>
    </rPh>
    <rPh sb="5" eb="6">
      <t>エン</t>
    </rPh>
    <rPh sb="6" eb="7">
      <t>チ</t>
    </rPh>
    <rPh sb="8" eb="9">
      <t>ノゾ</t>
    </rPh>
    <phoneticPr fontId="3"/>
  </si>
  <si>
    <t>稲を作った田のうち　　　　二毛作した田</t>
    <rPh sb="0" eb="1">
      <t>イネ</t>
    </rPh>
    <rPh sb="2" eb="3">
      <t>ツク</t>
    </rPh>
    <rPh sb="5" eb="6">
      <t>タ</t>
    </rPh>
    <rPh sb="13" eb="16">
      <t>ニモウサク</t>
    </rPh>
    <rPh sb="18" eb="19">
      <t>タ</t>
    </rPh>
    <phoneticPr fontId="3"/>
  </si>
  <si>
    <t>食用</t>
    <rPh sb="0" eb="2">
      <t>ショクヨウ</t>
    </rPh>
    <phoneticPr fontId="3"/>
  </si>
  <si>
    <t>飼料用</t>
    <rPh sb="0" eb="3">
      <t>シリョウヨウ</t>
    </rPh>
    <phoneticPr fontId="3"/>
  </si>
  <si>
    <t>樹園地
のある
農家数</t>
    <rPh sb="10" eb="11">
      <t>カズ</t>
    </rPh>
    <phoneticPr fontId="3"/>
  </si>
  <si>
    <t>　注　１．農林水産省「2015年農林業センサス」によります。</t>
    <rPh sb="5" eb="7">
      <t>ノウリン</t>
    </rPh>
    <rPh sb="7" eb="10">
      <t>スイサンショウ</t>
    </rPh>
    <phoneticPr fontId="3"/>
  </si>
  <si>
    <t>　　　２．林業経営体とは、次のいずれかの事業を行うものです。</t>
    <rPh sb="4" eb="7">
      <t>ケイエイタイ</t>
    </rPh>
    <rPh sb="10" eb="11">
      <t>ツギ</t>
    </rPh>
    <rPh sb="17" eb="19">
      <t>ジギョウ</t>
    </rPh>
    <rPh sb="20" eb="21">
      <t>オコナ</t>
    </rPh>
    <phoneticPr fontId="3"/>
  </si>
  <si>
    <t>　資料　県統計課</t>
    <rPh sb="1" eb="3">
      <t>シリョウ</t>
    </rPh>
    <rPh sb="4" eb="5">
      <t>ケン</t>
    </rPh>
    <rPh sb="5" eb="7">
      <t>トウケイ</t>
    </rPh>
    <rPh sb="7" eb="8">
      <t>カ</t>
    </rPh>
    <phoneticPr fontId="3"/>
  </si>
  <si>
    <t>注　１．農林水産省「2015年農林業センサス」によります。</t>
    <rPh sb="4" eb="6">
      <t>ノウリン</t>
    </rPh>
    <rPh sb="6" eb="9">
      <t>スイサンショウ</t>
    </rPh>
    <phoneticPr fontId="3"/>
  </si>
  <si>
    <t>　　３．「自給的農家」は、経営耕地面積が30ａ未満で、かつ、調査期日前１年間における農産物販売金額が50万円未満の農家です。</t>
    <rPh sb="5" eb="8">
      <t>ジキュウテキ</t>
    </rPh>
    <rPh sb="8" eb="10">
      <t>ノウカ</t>
    </rPh>
    <rPh sb="23" eb="25">
      <t>ミマン</t>
    </rPh>
    <rPh sb="54" eb="56">
      <t>ミマン</t>
    </rPh>
    <phoneticPr fontId="3"/>
  </si>
  <si>
    <t>　　４．「主業農家」は、農家所得の50％以上が農業所得で、調査期日前１年間に60日以上自営農業に従事している65歳未満の世帯員がいる</t>
    <rPh sb="5" eb="6">
      <t>シュ</t>
    </rPh>
    <rPh sb="6" eb="7">
      <t>ギョウ</t>
    </rPh>
    <rPh sb="7" eb="9">
      <t>ノウカ</t>
    </rPh>
    <rPh sb="12" eb="14">
      <t>ノウカ</t>
    </rPh>
    <rPh sb="14" eb="16">
      <t>ショトク</t>
    </rPh>
    <rPh sb="20" eb="22">
      <t>イジョウ</t>
    </rPh>
    <rPh sb="23" eb="25">
      <t>ノウギョウ</t>
    </rPh>
    <rPh sb="25" eb="27">
      <t>ショトク</t>
    </rPh>
    <rPh sb="40" eb="41">
      <t>ニチ</t>
    </rPh>
    <rPh sb="41" eb="43">
      <t>イジョウ</t>
    </rPh>
    <rPh sb="43" eb="45">
      <t>ジエイ</t>
    </rPh>
    <rPh sb="45" eb="47">
      <t>ノウギョウ</t>
    </rPh>
    <rPh sb="48" eb="50">
      <t>ジュウジ</t>
    </rPh>
    <rPh sb="56" eb="57">
      <t>サイ</t>
    </rPh>
    <rPh sb="57" eb="59">
      <t>ミマン</t>
    </rPh>
    <rPh sb="60" eb="62">
      <t>セタイ</t>
    </rPh>
    <rPh sb="62" eb="63">
      <t>イン</t>
    </rPh>
    <phoneticPr fontId="3"/>
  </si>
  <si>
    <t>　　５．「準主業農家」は、農家所得の50％未満が農業所得で、調査期日前１年間に60日以上自営農業に従事している65歳未満の世帯員がい</t>
    <rPh sb="5" eb="6">
      <t>ジュン</t>
    </rPh>
    <rPh sb="6" eb="7">
      <t>シュ</t>
    </rPh>
    <rPh sb="7" eb="8">
      <t>ギョウ</t>
    </rPh>
    <rPh sb="8" eb="10">
      <t>ノウカ</t>
    </rPh>
    <rPh sb="13" eb="15">
      <t>ノウカ</t>
    </rPh>
    <rPh sb="15" eb="17">
      <t>ショトク</t>
    </rPh>
    <rPh sb="21" eb="23">
      <t>ミマン</t>
    </rPh>
    <rPh sb="24" eb="26">
      <t>ノウギョウ</t>
    </rPh>
    <rPh sb="26" eb="28">
      <t>ショトク</t>
    </rPh>
    <rPh sb="41" eb="42">
      <t>ニチ</t>
    </rPh>
    <rPh sb="42" eb="44">
      <t>イジョウ</t>
    </rPh>
    <rPh sb="44" eb="46">
      <t>ジエイ</t>
    </rPh>
    <rPh sb="46" eb="48">
      <t>ノウギョウ</t>
    </rPh>
    <rPh sb="49" eb="51">
      <t>ジュウジ</t>
    </rPh>
    <rPh sb="57" eb="58">
      <t>サイ</t>
    </rPh>
    <rPh sb="58" eb="60">
      <t>ミマン</t>
    </rPh>
    <rPh sb="61" eb="64">
      <t>セタイイン</t>
    </rPh>
    <phoneticPr fontId="3"/>
  </si>
  <si>
    <t>　　６．「副業的農家」は、調査期日前１年間に60日以上自営農業に従事している65歳未満の世帯員がいない農家です。</t>
    <rPh sb="7" eb="8">
      <t>テキ</t>
    </rPh>
    <rPh sb="8" eb="10">
      <t>ノウカ</t>
    </rPh>
    <rPh sb="24" eb="25">
      <t>ニチ</t>
    </rPh>
    <rPh sb="25" eb="27">
      <t>イジョウ</t>
    </rPh>
    <rPh sb="27" eb="29">
      <t>ジエイ</t>
    </rPh>
    <rPh sb="29" eb="31">
      <t>ノウギョウ</t>
    </rPh>
    <rPh sb="32" eb="34">
      <t>ジュウジ</t>
    </rPh>
    <rPh sb="40" eb="41">
      <t>サイ</t>
    </rPh>
    <rPh sb="41" eb="43">
      <t>ミマン</t>
    </rPh>
    <rPh sb="44" eb="46">
      <t>セタイ</t>
    </rPh>
    <rPh sb="46" eb="47">
      <t>イン</t>
    </rPh>
    <rPh sb="51" eb="53">
      <t>ノウカ</t>
    </rPh>
    <phoneticPr fontId="3"/>
  </si>
  <si>
    <t>資料　県統計課</t>
    <rPh sb="0" eb="2">
      <t>シリョウ</t>
    </rPh>
    <rPh sb="3" eb="4">
      <t>ケン</t>
    </rPh>
    <rPh sb="4" eb="6">
      <t>トウケイ</t>
    </rPh>
    <rPh sb="6" eb="7">
      <t>カ</t>
    </rPh>
    <phoneticPr fontId="3"/>
  </si>
  <si>
    <t>　注　１．農林水産省「2015年農林業センサス」によります。</t>
    <rPh sb="1" eb="2">
      <t>チュウ</t>
    </rPh>
    <rPh sb="5" eb="7">
      <t>ノウリン</t>
    </rPh>
    <rPh sb="7" eb="10">
      <t>スイサンショウ</t>
    </rPh>
    <phoneticPr fontId="3"/>
  </si>
  <si>
    <t>　注　１．農林水産省「2015年農林業センサス」によります。</t>
    <rPh sb="1" eb="2">
      <t>チュウ</t>
    </rPh>
    <rPh sb="5" eb="7">
      <t>ノウリン</t>
    </rPh>
    <rPh sb="7" eb="10">
      <t>スイサンショウ</t>
    </rPh>
    <rPh sb="15" eb="16">
      <t>ネン</t>
    </rPh>
    <rPh sb="16" eb="19">
      <t>ノウリンギョウ</t>
    </rPh>
    <phoneticPr fontId="3"/>
  </si>
  <si>
    <t>　　　　農家です。</t>
    <phoneticPr fontId="3"/>
  </si>
  <si>
    <t>　　　　る農家です。</t>
    <phoneticPr fontId="3"/>
  </si>
  <si>
    <t>　　　　従事した者）が１人もいない農家です。</t>
    <phoneticPr fontId="3"/>
  </si>
  <si>
    <t xml:space="preserve">  　２．「販売農家」は、経営耕地面積が30ａ以上または調査期日前１年間における農産物販売金額が50万円以上の農家です。</t>
    <rPh sb="6" eb="8">
      <t>ハンバイ</t>
    </rPh>
    <rPh sb="8" eb="10">
      <t>ノウカ</t>
    </rPh>
    <rPh sb="13" eb="15">
      <t>ケイエイ</t>
    </rPh>
    <rPh sb="15" eb="17">
      <t>コウチ</t>
    </rPh>
    <rPh sb="17" eb="19">
      <t>メンセキ</t>
    </rPh>
    <rPh sb="23" eb="25">
      <t>イジョウ</t>
    </rPh>
    <rPh sb="40" eb="43">
      <t>ノウサンブツ</t>
    </rPh>
    <rPh sb="43" eb="45">
      <t>ハンバイ</t>
    </rPh>
    <rPh sb="45" eb="47">
      <t>キンガク</t>
    </rPh>
    <rPh sb="50" eb="51">
      <t>マン</t>
    </rPh>
    <rPh sb="51" eb="52">
      <t>エン</t>
    </rPh>
    <rPh sb="52" eb="54">
      <t>イジョウ</t>
    </rPh>
    <rPh sb="55" eb="57">
      <t>ノウカ</t>
    </rPh>
    <phoneticPr fontId="3"/>
  </si>
  <si>
    <t xml:space="preserve"> 　 ７．「専業農家」は、世帯員の中に兼業従事者（調査期日前１年間に他に雇用されて仕事に従事した者または自営農業以外の自営業に</t>
    <rPh sb="52" eb="54">
      <t>ジエイ</t>
    </rPh>
    <phoneticPr fontId="3"/>
  </si>
  <si>
    <t>　　８．「兼業農家」は、世帯員の中に兼業従事者が１人以上いる農家です。このうち農業所得を主とする農家は「第１種兼業農家」、</t>
    <rPh sb="16" eb="17">
      <t>ナカ</t>
    </rPh>
    <phoneticPr fontId="3"/>
  </si>
  <si>
    <t>４４．</t>
    <phoneticPr fontId="3"/>
  </si>
  <si>
    <t>（戸）</t>
    <phoneticPr fontId="3"/>
  </si>
  <si>
    <t>(ha)</t>
    <phoneticPr fontId="3"/>
  </si>
  <si>
    <r>
      <t>のべ面積(m</t>
    </r>
    <r>
      <rPr>
        <vertAlign val="superscript"/>
        <sz val="8"/>
        <rFont val="ＭＳ ゴシック"/>
        <family val="3"/>
        <charset val="128"/>
      </rPr>
      <t>2</t>
    </r>
    <r>
      <rPr>
        <sz val="8"/>
        <rFont val="ＭＳ ゴシック"/>
        <family val="3"/>
        <charset val="128"/>
      </rPr>
      <t>)</t>
    </r>
    <rPh sb="2" eb="4">
      <t>メンセキ</t>
    </rPh>
    <phoneticPr fontId="3"/>
  </si>
  <si>
    <t>(ｔ)</t>
    <phoneticPr fontId="3"/>
  </si>
  <si>
    <t>（つづき）豆類</t>
    <phoneticPr fontId="3"/>
  </si>
  <si>
    <t>(単位:戸)</t>
    <rPh sb="1" eb="3">
      <t>タンイ</t>
    </rPh>
    <rPh sb="4" eb="5">
      <t>コ</t>
    </rPh>
    <phoneticPr fontId="3"/>
  </si>
  <si>
    <t>　　　２．販売農家とは、経営耕地面積が30ａ以上または調査期日前１年間における農産物販売金額が50万円以上の農家です。</t>
    <rPh sb="5" eb="7">
      <t>ハンバイ</t>
    </rPh>
    <rPh sb="7" eb="9">
      <t>ノウカ</t>
    </rPh>
    <rPh sb="12" eb="14">
      <t>ケイエイ</t>
    </rPh>
    <rPh sb="14" eb="16">
      <t>コウチ</t>
    </rPh>
    <rPh sb="16" eb="18">
      <t>メンセキ</t>
    </rPh>
    <rPh sb="22" eb="24">
      <t>イジョウ</t>
    </rPh>
    <rPh sb="27" eb="29">
      <t>チョウサ</t>
    </rPh>
    <rPh sb="29" eb="30">
      <t>キ</t>
    </rPh>
    <rPh sb="30" eb="31">
      <t>ニチ</t>
    </rPh>
    <rPh sb="31" eb="32">
      <t>マエ</t>
    </rPh>
    <rPh sb="33" eb="34">
      <t>ネン</t>
    </rPh>
    <rPh sb="34" eb="35">
      <t>カン</t>
    </rPh>
    <rPh sb="39" eb="42">
      <t>ノウサンブツ</t>
    </rPh>
    <rPh sb="42" eb="44">
      <t>ハンバイ</t>
    </rPh>
    <rPh sb="44" eb="46">
      <t>キンガク</t>
    </rPh>
    <rPh sb="49" eb="53">
      <t>マンエンイジョウ</t>
    </rPh>
    <rPh sb="54" eb="56">
      <t>ノウカ</t>
    </rPh>
    <phoneticPr fontId="3"/>
  </si>
  <si>
    <t>　　　２．経営耕地＝所有地（田、畑、樹園地）－貸付耕地－耕作放棄地＋借入耕地</t>
    <rPh sb="5" eb="7">
      <t>ケイエイ</t>
    </rPh>
    <rPh sb="7" eb="9">
      <t>コウチ</t>
    </rPh>
    <rPh sb="10" eb="12">
      <t>ショユウ</t>
    </rPh>
    <rPh sb="14" eb="15">
      <t>タ</t>
    </rPh>
    <rPh sb="16" eb="17">
      <t>ハタケ</t>
    </rPh>
    <rPh sb="18" eb="21">
      <t>ジュエンチ</t>
    </rPh>
    <rPh sb="23" eb="24">
      <t>カ</t>
    </rPh>
    <rPh sb="24" eb="25">
      <t>ツ</t>
    </rPh>
    <rPh sb="25" eb="27">
      <t>コウチ</t>
    </rPh>
    <rPh sb="28" eb="30">
      <t>コウサク</t>
    </rPh>
    <rPh sb="30" eb="32">
      <t>ホウキ</t>
    </rPh>
    <rPh sb="32" eb="33">
      <t>チ</t>
    </rPh>
    <rPh sb="34" eb="36">
      <t>カリイレ</t>
    </rPh>
    <rPh sb="36" eb="38">
      <t>コウチ</t>
    </rPh>
    <phoneticPr fontId="3"/>
  </si>
  <si>
    <t>　　　　　　の規模の林業（調査実施年を計画期間に含む「森林経営計画」もしくは「林業施業計画」を策定している者または調査期</t>
    <rPh sb="27" eb="29">
      <t>シンリン</t>
    </rPh>
    <rPh sb="29" eb="31">
      <t>ケイエイ</t>
    </rPh>
    <rPh sb="31" eb="33">
      <t>ケイカク</t>
    </rPh>
    <rPh sb="39" eb="41">
      <t>リンギョウ</t>
    </rPh>
    <phoneticPr fontId="3"/>
  </si>
  <si>
    <t>　　　３．秘匿対象の集計結果に「-」（該当数字なし）が含まれている場合も秘匿記号符号「X」が表示されています。</t>
    <rPh sb="7" eb="9">
      <t>タイショウ</t>
    </rPh>
    <rPh sb="9" eb="11">
      <t>シュウケイ</t>
    </rPh>
    <rPh sb="11" eb="13">
      <t>ケッカ</t>
    </rPh>
    <rPh sb="19" eb="21">
      <t>ガイトウ</t>
    </rPh>
    <rPh sb="21" eb="23">
      <t>スウジ</t>
    </rPh>
    <rPh sb="26" eb="27">
      <t>フク</t>
    </rPh>
    <rPh sb="32" eb="34">
      <t>バアイ</t>
    </rPh>
    <rPh sb="36" eb="38">
      <t>ヒトク</t>
    </rPh>
    <rPh sb="38" eb="40">
      <t>キゴウ</t>
    </rPh>
    <phoneticPr fontId="3"/>
  </si>
  <si>
    <t>(単位:経営体)</t>
    <rPh sb="1" eb="3">
      <t>タンイ</t>
    </rPh>
    <rPh sb="4" eb="6">
      <t>ケイエイ</t>
    </rPh>
    <rPh sb="6" eb="7">
      <t>タイ</t>
    </rPh>
    <phoneticPr fontId="3"/>
  </si>
  <si>
    <t>X</t>
    <phoneticPr fontId="3"/>
  </si>
  <si>
    <t>　　　　　　日前５年間に継続して林業を行い、育林もしくは伐採を実施した者に限る。）</t>
    <rPh sb="19" eb="20">
      <t>オコナ</t>
    </rPh>
    <phoneticPr fontId="3"/>
  </si>
  <si>
    <t>　注　農林水産省「2015年農林業センサス」によります。</t>
    <rPh sb="1" eb="2">
      <t>チュウ</t>
    </rPh>
    <rPh sb="3" eb="5">
      <t>ノウリン</t>
    </rPh>
    <rPh sb="5" eb="8">
      <t>スイサンショウ</t>
    </rPh>
    <rPh sb="13" eb="14">
      <t>ネン</t>
    </rPh>
    <rPh sb="14" eb="17">
      <t>ノウリンギョウ</t>
    </rPh>
    <phoneticPr fontId="3"/>
  </si>
  <si>
    <t xml:space="preserve"> かんしょ</t>
    <phoneticPr fontId="3"/>
  </si>
  <si>
    <t>ばれいしょ</t>
    <phoneticPr fontId="3"/>
  </si>
  <si>
    <t>農業粗収益</t>
    <phoneticPr fontId="3"/>
  </si>
  <si>
    <t>（農業以外）</t>
    <phoneticPr fontId="3"/>
  </si>
  <si>
    <t>面 積</t>
    <phoneticPr fontId="3"/>
  </si>
  <si>
    <t>面 積</t>
    <phoneticPr fontId="3"/>
  </si>
  <si>
    <t>面 積　　　　　　　　　　　　　　　　　</t>
    <phoneticPr fontId="3"/>
  </si>
  <si>
    <t>面  積　　　　　　　　　　　　　　　　</t>
    <phoneticPr fontId="3"/>
  </si>
  <si>
    <t>牧 草 専 用 地</t>
    <phoneticPr fontId="3"/>
  </si>
  <si>
    <t>田のある
農家数</t>
    <phoneticPr fontId="3"/>
  </si>
  <si>
    <r>
      <t xml:space="preserve">（つづき）４０．耕地種類別経営耕地面積（販売農家） </t>
    </r>
    <r>
      <rPr>
        <b/>
        <sz val="14"/>
        <rFont val="ＭＳ ゴシック"/>
        <family val="3"/>
        <charset val="128"/>
      </rPr>
      <t>－ 市 町</t>
    </r>
    <phoneticPr fontId="3"/>
  </si>
  <si>
    <r>
      <t xml:space="preserve">（販売農家） </t>
    </r>
    <r>
      <rPr>
        <b/>
        <sz val="12"/>
        <rFont val="ＭＳ ゴシック"/>
        <family val="3"/>
        <charset val="128"/>
      </rPr>
      <t>－ 市 町</t>
    </r>
    <phoneticPr fontId="3"/>
  </si>
  <si>
    <t>４０．</t>
    <phoneticPr fontId="3"/>
  </si>
  <si>
    <t>(つづき)畑（樹園地を除く）</t>
    <rPh sb="5" eb="6">
      <t>ハタケ</t>
    </rPh>
    <rPh sb="7" eb="10">
      <t>ジュエンチ</t>
    </rPh>
    <rPh sb="11" eb="12">
      <t>ノゾ</t>
    </rPh>
    <phoneticPr fontId="3"/>
  </si>
  <si>
    <t>(単位　農家数:戸　面積:a)</t>
    <phoneticPr fontId="3"/>
  </si>
  <si>
    <t>町計</t>
    <phoneticPr fontId="3"/>
  </si>
  <si>
    <t>件 数</t>
    <phoneticPr fontId="3"/>
  </si>
  <si>
    <t>許可のうち
大臣許可</t>
    <phoneticPr fontId="3"/>
  </si>
  <si>
    <t>賃借権の移転</t>
    <phoneticPr fontId="3"/>
  </si>
  <si>
    <t>賃借権の設定</t>
    <phoneticPr fontId="3"/>
  </si>
  <si>
    <t>その他の　　　　　　　　　　　　　　　　　　　　　　　　　　　　　　　　　　　　　　　　　　　　　　　　　　　　　　　　　　　　　　　　　　　　　　　　　　　建物施設　　　　　　　　　　　　　　　　　　　　　　　　　　　　　　　　　　　　　　　　　　　　　　　　　　　　　　　　　　　　　　　　　　　　　　　　　　　　　　　用    地</t>
    <phoneticPr fontId="3"/>
  </si>
  <si>
    <t>鉄    道　　　　　　　　　　　　　　　　　　　　　　　　　　　　　　　　　　　　　　　　　　　　　　　　　　　　　　　　　　　　　　　　　　　　道    路　　　　　　　　　　　　　　　　　　　　　　　　　　　　　　　　　　　　　　　　　　　　　　　　　　　　　　　　　　　　　　　　　　　　　　　　　　水路敷等</t>
    <phoneticPr fontId="3"/>
  </si>
  <si>
    <t>公    園　　　　　　　　　　　　　　　　　　　　　　　　　　　　　　　　　　　　　　　　　　　　　　　　　　　　　　　　　　　　　　　　　　　　　　　　　　　運 動 場　　　　　　　　　　　　　　　　　　　　　　　　　　　　　　　　　　　　　　　　　　　　　　　　　　　　　　　　　　　　　　　　　　　　　　　　　　　　　等 用 地</t>
    <phoneticPr fontId="3"/>
  </si>
  <si>
    <t>農地転用面積の合計</t>
    <phoneticPr fontId="3"/>
  </si>
  <si>
    <t>農地法第４条・第５条
許可届出以外の転用</t>
    <phoneticPr fontId="3"/>
  </si>
  <si>
    <t>農地法第４条・第５条の届出</t>
    <phoneticPr fontId="3"/>
  </si>
  <si>
    <t>条・第５条の許可（知事許可＋大臣許可）</t>
    <phoneticPr fontId="3"/>
  </si>
  <si>
    <t>使用貸借に
よる権利の
設定・移転</t>
    <phoneticPr fontId="3"/>
  </si>
  <si>
    <t>農地法第４条･第５条の用途別許可面積および届出面積(知事許可､大臣許可､届出の合計)</t>
    <phoneticPr fontId="3"/>
  </si>
  <si>
    <r>
      <t>　統　制　実　績</t>
    </r>
    <r>
      <rPr>
        <b/>
        <sz val="12"/>
        <rFont val="ＭＳ ゴシック"/>
        <family val="3"/>
        <charset val="128"/>
      </rPr>
      <t xml:space="preserve"> - 市 町 </t>
    </r>
    <r>
      <rPr>
        <b/>
        <sz val="16"/>
        <rFont val="ＭＳ ゴシック"/>
        <family val="3"/>
        <charset val="128"/>
      </rPr>
      <t xml:space="preserve"> </t>
    </r>
    <phoneticPr fontId="3"/>
  </si>
  <si>
    <r>
      <t xml:space="preserve"> </t>
    </r>
    <r>
      <rPr>
        <b/>
        <sz val="14"/>
        <rFont val="ＭＳ ゴシック"/>
        <family val="3"/>
        <charset val="128"/>
      </rPr>
      <t>（つづき）５１</t>
    </r>
    <r>
      <rPr>
        <b/>
        <sz val="16"/>
        <rFont val="ＭＳ ゴシック"/>
        <family val="3"/>
        <charset val="128"/>
      </rPr>
      <t>．農　地　移　動　潰　廃</t>
    </r>
    <phoneticPr fontId="3"/>
  </si>
  <si>
    <r>
      <t>統　制　実　績</t>
    </r>
    <r>
      <rPr>
        <b/>
        <sz val="12"/>
        <rFont val="ＭＳ ゴシック"/>
        <family val="3"/>
        <charset val="128"/>
      </rPr>
      <t xml:space="preserve"> - 市 町</t>
    </r>
    <r>
      <rPr>
        <b/>
        <sz val="16"/>
        <rFont val="ＭＳ ゴシック"/>
        <family val="3"/>
        <charset val="128"/>
      </rPr>
      <t xml:space="preserve">  </t>
    </r>
    <phoneticPr fontId="3"/>
  </si>
  <si>
    <t>農　地　移　動　潰　廃　</t>
    <phoneticPr fontId="3"/>
  </si>
  <si>
    <t xml:space="preserve"> ５１．</t>
    <phoneticPr fontId="3"/>
  </si>
  <si>
    <t>　果樹</t>
    <rPh sb="1" eb="3">
      <t>カジュ</t>
    </rPh>
    <phoneticPr fontId="3"/>
  </si>
  <si>
    <t xml:space="preserve">          農               業               産   </t>
    <phoneticPr fontId="3"/>
  </si>
  <si>
    <t xml:space="preserve">            </t>
    <phoneticPr fontId="3"/>
  </si>
  <si>
    <t xml:space="preserve">      出              額</t>
    <phoneticPr fontId="3"/>
  </si>
  <si>
    <t>平成26年　2014</t>
  </si>
  <si>
    <t>平成26年度　F.Y.2014</t>
  </si>
  <si>
    <t>平成27年度　F.Y.2015</t>
  </si>
  <si>
    <t>平成28年度　F.Y.2016</t>
  </si>
  <si>
    <t>平成28年　2016</t>
    <rPh sb="0" eb="2">
      <t>ヘイセイ</t>
    </rPh>
    <rPh sb="4" eb="5">
      <t>ネン</t>
    </rPh>
    <phoneticPr fontId="19"/>
  </si>
  <si>
    <t>平成29年　2017</t>
    <rPh sb="0" eb="2">
      <t>ヘイセイ</t>
    </rPh>
    <rPh sb="4" eb="5">
      <t>ネン</t>
    </rPh>
    <phoneticPr fontId="19"/>
  </si>
  <si>
    <t>平成28年 2016</t>
  </si>
  <si>
    <t>平成28年 2016</t>
    <rPh sb="0" eb="2">
      <t>ヘイセイ</t>
    </rPh>
    <rPh sb="4" eb="5">
      <t>ネン</t>
    </rPh>
    <phoneticPr fontId="3"/>
  </si>
  <si>
    <t>平成27年度 F.Y.2015</t>
  </si>
  <si>
    <t>平成22年 2010</t>
  </si>
  <si>
    <t>平成27年　2015</t>
  </si>
  <si>
    <t>平成29年 2017</t>
  </si>
  <si>
    <t>平成30年 2018</t>
  </si>
  <si>
    <t>平成28年度 F.Y.2016</t>
  </si>
  <si>
    <t>平成29年度 F.Y.2017</t>
  </si>
  <si>
    <t>平成30年　2018</t>
    <rPh sb="0" eb="2">
      <t>ヘイセイ</t>
    </rPh>
    <rPh sb="4" eb="5">
      <t>ネン</t>
    </rPh>
    <phoneticPr fontId="19"/>
  </si>
  <si>
    <t>飲用牛乳等
出荷量</t>
    <rPh sb="4" eb="5">
      <t>トウ</t>
    </rPh>
    <rPh sb="6" eb="7">
      <t>デ</t>
    </rPh>
    <rPh sb="7" eb="8">
      <t>ニ</t>
    </rPh>
    <rPh sb="8" eb="9">
      <t>リョウ</t>
    </rPh>
    <phoneticPr fontId="13"/>
  </si>
  <si>
    <t>飲用牛乳等
入荷量</t>
    <rPh sb="4" eb="5">
      <t>トウ</t>
    </rPh>
    <rPh sb="6" eb="8">
      <t>ニュウカ</t>
    </rPh>
    <rPh sb="8" eb="9">
      <t>リョウ</t>
    </rPh>
    <phoneticPr fontId="13"/>
  </si>
  <si>
    <t>生乳の生産・処理量および飲用牛乳の生産・出入荷量</t>
    <rPh sb="20" eb="21">
      <t>シュツ</t>
    </rPh>
    <rPh sb="21" eb="23">
      <t>ニュウカ</t>
    </rPh>
    <phoneticPr fontId="3"/>
  </si>
  <si>
    <t>10ａ
当たり収穫量</t>
    <rPh sb="4" eb="5">
      <t>ア</t>
    </rPh>
    <rPh sb="7" eb="10">
      <t>シュウカクリョウ</t>
    </rPh>
    <phoneticPr fontId="3"/>
  </si>
  <si>
    <t>平成31年 2019</t>
    <rPh sb="0" eb="2">
      <t>ヘイセイ</t>
    </rPh>
    <rPh sb="4" eb="5">
      <t>トシ</t>
    </rPh>
    <phoneticPr fontId="5"/>
  </si>
  <si>
    <t>　注　１．農地の権利移動・借賃等調査［平成30年(2018年)１月１日～12月31日］によります。</t>
    <rPh sb="1" eb="2">
      <t>チュウ</t>
    </rPh>
    <rPh sb="5" eb="7">
      <t>ノウチ</t>
    </rPh>
    <rPh sb="8" eb="10">
      <t>ケンリ</t>
    </rPh>
    <rPh sb="10" eb="12">
      <t>イドウ</t>
    </rPh>
    <rPh sb="13" eb="15">
      <t>シャクチン</t>
    </rPh>
    <rPh sb="15" eb="16">
      <t>トウ</t>
    </rPh>
    <rPh sb="29" eb="30">
      <t>ネン</t>
    </rPh>
    <phoneticPr fontId="3"/>
  </si>
  <si>
    <t>　　　２．直近年(平成30年）については、概数です。</t>
    <rPh sb="5" eb="7">
      <t>チョッキン</t>
    </rPh>
    <rPh sb="7" eb="8">
      <t>ネン</t>
    </rPh>
    <rPh sb="9" eb="11">
      <t>ヘイセイ</t>
    </rPh>
    <rPh sb="13" eb="14">
      <t>ネン</t>
    </rPh>
    <rPh sb="21" eb="23">
      <t>ガイスウ</t>
    </rPh>
    <phoneticPr fontId="3"/>
  </si>
  <si>
    <t>平成31年　2019</t>
    <rPh sb="0" eb="2">
      <t>ヘイセイ</t>
    </rPh>
    <rPh sb="4" eb="5">
      <t>ネン</t>
    </rPh>
    <phoneticPr fontId="19"/>
  </si>
  <si>
    <t>平成30年度 F.Y.2018</t>
  </si>
  <si>
    <t>平成29年度 F.Y.2017</t>
    <rPh sb="5" eb="6">
      <t>ド</t>
    </rPh>
    <phoneticPr fontId="2"/>
  </si>
  <si>
    <t>日野菜</t>
    <rPh sb="0" eb="2">
      <t>ヒノ</t>
    </rPh>
    <rPh sb="2" eb="3">
      <t>ナ</t>
    </rPh>
    <phoneticPr fontId="6"/>
  </si>
  <si>
    <t>下田なす</t>
    <rPh sb="0" eb="2">
      <t>シモタ</t>
    </rPh>
    <phoneticPr fontId="6"/>
  </si>
  <si>
    <t>山田だいこん</t>
    <rPh sb="0" eb="2">
      <t>ヤマダ</t>
    </rPh>
    <phoneticPr fontId="6"/>
  </si>
  <si>
    <t>杉谷なすび</t>
    <rPh sb="0" eb="1">
      <t>スギ</t>
    </rPh>
    <rPh sb="1" eb="2">
      <t>タニ</t>
    </rPh>
    <phoneticPr fontId="6"/>
  </si>
  <si>
    <t>杉谷とうがらし</t>
    <rPh sb="0" eb="2">
      <t>スギタニ</t>
    </rPh>
    <phoneticPr fontId="6"/>
  </si>
  <si>
    <t>水口かんぴょう</t>
    <rPh sb="0" eb="2">
      <t>ミナクチ</t>
    </rPh>
    <phoneticPr fontId="6"/>
  </si>
  <si>
    <t>鮎河菜</t>
    <rPh sb="0" eb="1">
      <t>アユ</t>
    </rPh>
    <rPh sb="1" eb="2">
      <t>カワ</t>
    </rPh>
    <rPh sb="2" eb="3">
      <t>ナ</t>
    </rPh>
    <phoneticPr fontId="6"/>
  </si>
  <si>
    <t>北之庄菜</t>
    <rPh sb="0" eb="1">
      <t>キタ</t>
    </rPh>
    <rPh sb="1" eb="2">
      <t>ノ</t>
    </rPh>
    <rPh sb="2" eb="3">
      <t>ショウ</t>
    </rPh>
    <rPh sb="3" eb="4">
      <t>ナ</t>
    </rPh>
    <phoneticPr fontId="6"/>
  </si>
  <si>
    <t>豊浦ねぎ</t>
    <rPh sb="0" eb="2">
      <t>トヨウラ</t>
    </rPh>
    <phoneticPr fontId="6"/>
  </si>
  <si>
    <t>小泉紅かぶら</t>
    <rPh sb="0" eb="2">
      <t>コイズミ</t>
    </rPh>
    <rPh sb="2" eb="3">
      <t>ベニ</t>
    </rPh>
    <phoneticPr fontId="6"/>
  </si>
  <si>
    <t>秦荘のやまいも</t>
    <rPh sb="0" eb="2">
      <t>ハタショウ</t>
    </rPh>
    <phoneticPr fontId="6"/>
  </si>
  <si>
    <t>赤丸かぶ</t>
    <rPh sb="0" eb="2">
      <t>アカマル</t>
    </rPh>
    <phoneticPr fontId="6"/>
  </si>
  <si>
    <t>伊吹だいこん</t>
    <rPh sb="0" eb="2">
      <t>イブキ</t>
    </rPh>
    <phoneticPr fontId="6"/>
  </si>
  <si>
    <t>万木かぶ</t>
    <rPh sb="0" eb="1">
      <t>マン</t>
    </rPh>
    <rPh sb="1" eb="2">
      <t>キ</t>
    </rPh>
    <phoneticPr fontId="6"/>
  </si>
  <si>
    <t>X</t>
    <phoneticPr fontId="3"/>
  </si>
  <si>
    <t>　資料　農林水産省「作物統計調査」</t>
    <rPh sb="0" eb="2">
      <t>シリョウキンキ</t>
    </rPh>
    <rPh sb="4" eb="6">
      <t>ノウリン</t>
    </rPh>
    <rPh sb="6" eb="9">
      <t>スイサンショウ</t>
    </rPh>
    <rPh sb="10" eb="12">
      <t>サクモツ</t>
    </rPh>
    <rPh sb="12" eb="14">
      <t>トウケイ</t>
    </rPh>
    <rPh sb="14" eb="16">
      <t>チョウサ</t>
    </rPh>
    <phoneticPr fontId="12"/>
  </si>
  <si>
    <t>　注　原数５桁および６桁は下から２桁を、原数４桁は下から１桁をそれぞれ四捨五入し、原数３桁以下は</t>
    <rPh sb="0" eb="1">
      <t>チュウ</t>
    </rPh>
    <rPh sb="3" eb="4">
      <t>ハラ</t>
    </rPh>
    <rPh sb="4" eb="5">
      <t>スウ</t>
    </rPh>
    <rPh sb="6" eb="7">
      <t>ケタ</t>
    </rPh>
    <rPh sb="11" eb="12">
      <t>ケタ</t>
    </rPh>
    <rPh sb="13" eb="14">
      <t>シタ</t>
    </rPh>
    <rPh sb="17" eb="18">
      <t>ケタ</t>
    </rPh>
    <rPh sb="20" eb="21">
      <t>ハラ</t>
    </rPh>
    <rPh sb="21" eb="22">
      <t>スウ</t>
    </rPh>
    <rPh sb="23" eb="24">
      <t>ケタ</t>
    </rPh>
    <rPh sb="25" eb="26">
      <t>シタ</t>
    </rPh>
    <rPh sb="29" eb="30">
      <t>ケタ</t>
    </rPh>
    <rPh sb="35" eb="39">
      <t>シシャゴニュウ</t>
    </rPh>
    <rPh sb="41" eb="42">
      <t>ハラ</t>
    </rPh>
    <rPh sb="42" eb="43">
      <t>スウ</t>
    </rPh>
    <rPh sb="44" eb="47">
      <t>ケタイカ</t>
    </rPh>
    <phoneticPr fontId="3"/>
  </si>
  <si>
    <t>　　　四捨五入していません。</t>
    <rPh sb="3" eb="7">
      <t>シシャゴニュウ</t>
    </rPh>
    <phoneticPr fontId="3"/>
  </si>
  <si>
    <t>　資料　農林水産省「作物統計調査」</t>
    <rPh sb="1" eb="3">
      <t>シリョウ</t>
    </rPh>
    <rPh sb="4" eb="6">
      <t>ノウリン</t>
    </rPh>
    <rPh sb="6" eb="9">
      <t>スイサンショウ</t>
    </rPh>
    <rPh sb="10" eb="12">
      <t>サクモツ</t>
    </rPh>
    <rPh sb="12" eb="14">
      <t>トウケイ</t>
    </rPh>
    <rPh sb="14" eb="16">
      <t>チョウサ</t>
    </rPh>
    <phoneticPr fontId="12"/>
  </si>
  <si>
    <t>　注　１．原数４桁は下から１桁を四捨五入し、原数３桁以下は四捨五入していません。</t>
    <rPh sb="1" eb="2">
      <t>チュウ</t>
    </rPh>
    <rPh sb="4" eb="5">
      <t>ハラ</t>
    </rPh>
    <rPh sb="5" eb="6">
      <t>スウ</t>
    </rPh>
    <rPh sb="7" eb="8">
      <t>ケタ</t>
    </rPh>
    <rPh sb="9" eb="10">
      <t>シタ</t>
    </rPh>
    <rPh sb="13" eb="14">
      <t>ケタ</t>
    </rPh>
    <rPh sb="16" eb="20">
      <t>シシャゴニュウ</t>
    </rPh>
    <rPh sb="21" eb="22">
      <t>ハラ</t>
    </rPh>
    <rPh sb="22" eb="23">
      <t>スウ</t>
    </rPh>
    <rPh sb="24" eb="27">
      <t>ケタイカ</t>
    </rPh>
    <rPh sb="28" eb="32">
      <t>シシャゴニュウ</t>
    </rPh>
    <phoneticPr fontId="12"/>
  </si>
  <si>
    <t>　注　１．原数３桁以下は四捨五入していません。</t>
    <rPh sb="1" eb="2">
      <t>チュウ</t>
    </rPh>
    <rPh sb="4" eb="5">
      <t>ハラ</t>
    </rPh>
    <rPh sb="5" eb="6">
      <t>スウ</t>
    </rPh>
    <rPh sb="7" eb="10">
      <t>ケタイカ</t>
    </rPh>
    <rPh sb="11" eb="15">
      <t>シシャゴニュウ</t>
    </rPh>
    <phoneticPr fontId="12"/>
  </si>
  <si>
    <t>平成28年　2016</t>
  </si>
  <si>
    <t>平成29年　2017</t>
  </si>
  <si>
    <t>　資料　農林水産省「農業経営統計調査　経営形態別経営統計（個別経営）」</t>
    <rPh sb="1" eb="3">
      <t>シリョウ</t>
    </rPh>
    <rPh sb="4" eb="6">
      <t>ノウリン</t>
    </rPh>
    <rPh sb="6" eb="9">
      <t>スイサンショウ</t>
    </rPh>
    <phoneticPr fontId="3"/>
  </si>
  <si>
    <t>　注　１．平成26年以降については、府県別公表は行っていません。</t>
    <rPh sb="1" eb="2">
      <t>チュウ</t>
    </rPh>
    <rPh sb="5" eb="7">
      <t>ヘイセイ</t>
    </rPh>
    <rPh sb="9" eb="10">
      <t>ネン</t>
    </rPh>
    <rPh sb="10" eb="12">
      <t>イコウ</t>
    </rPh>
    <rPh sb="18" eb="20">
      <t>フケン</t>
    </rPh>
    <rPh sb="20" eb="21">
      <t>ベツ</t>
    </rPh>
    <rPh sb="21" eb="23">
      <t>コウヒョウ</t>
    </rPh>
    <rPh sb="24" eb="25">
      <t>オコナ</t>
    </rPh>
    <phoneticPr fontId="3"/>
  </si>
  <si>
    <t>　　　２．この統計表は、個別経営体１経営体当たりの平均値です。</t>
    <rPh sb="7" eb="10">
      <t>トウケイヒョウ</t>
    </rPh>
    <rPh sb="12" eb="14">
      <t>コベツ</t>
    </rPh>
    <rPh sb="14" eb="17">
      <t>ケイエイタイ</t>
    </rPh>
    <rPh sb="18" eb="20">
      <t>ケイエイ</t>
    </rPh>
    <rPh sb="20" eb="21">
      <t>タイ</t>
    </rPh>
    <rPh sb="21" eb="22">
      <t>ア</t>
    </rPh>
    <rPh sb="25" eb="28">
      <t>ヘイキンチ</t>
    </rPh>
    <phoneticPr fontId="3"/>
  </si>
  <si>
    <t>　　　３．農業粗収益には農業共済金および農業経営補助金等が、農業経営費には共済掛金が含まれます。</t>
    <rPh sb="5" eb="7">
      <t>ノウギョウ</t>
    </rPh>
    <rPh sb="7" eb="10">
      <t>ソシュウエキ</t>
    </rPh>
    <rPh sb="12" eb="14">
      <t>ノウギョウ</t>
    </rPh>
    <rPh sb="14" eb="16">
      <t>キョウサイ</t>
    </rPh>
    <rPh sb="16" eb="17">
      <t>キン</t>
    </rPh>
    <rPh sb="20" eb="22">
      <t>ノウギョウ</t>
    </rPh>
    <rPh sb="22" eb="24">
      <t>ケイエイ</t>
    </rPh>
    <rPh sb="24" eb="27">
      <t>ホジョキン</t>
    </rPh>
    <rPh sb="27" eb="28">
      <t>トウ</t>
    </rPh>
    <rPh sb="30" eb="32">
      <t>ノウギョウ</t>
    </rPh>
    <rPh sb="32" eb="35">
      <t>ケイエイヒ</t>
    </rPh>
    <rPh sb="37" eb="39">
      <t>キョウサイ</t>
    </rPh>
    <rPh sb="39" eb="41">
      <t>カケキン</t>
    </rPh>
    <rPh sb="42" eb="43">
      <t>フク</t>
    </rPh>
    <phoneticPr fontId="3"/>
  </si>
  <si>
    <t>　　　４．農外の各費目は、農業関与者（農業経営主夫婦のほか、年間60日以上当該経営体の農業に従事する世帯員である家族）</t>
    <rPh sb="5" eb="6">
      <t>ノウ</t>
    </rPh>
    <rPh sb="6" eb="7">
      <t>ガイ</t>
    </rPh>
    <rPh sb="8" eb="9">
      <t>カク</t>
    </rPh>
    <rPh sb="9" eb="11">
      <t>ヒモク</t>
    </rPh>
    <rPh sb="13" eb="15">
      <t>ノウギョウ</t>
    </rPh>
    <rPh sb="15" eb="17">
      <t>カンヨ</t>
    </rPh>
    <rPh sb="17" eb="18">
      <t>シャ</t>
    </rPh>
    <rPh sb="19" eb="21">
      <t>ノウギョウ</t>
    </rPh>
    <rPh sb="21" eb="23">
      <t>ケイエイ</t>
    </rPh>
    <rPh sb="23" eb="24">
      <t>ヌシ</t>
    </rPh>
    <rPh sb="24" eb="26">
      <t>フウフ</t>
    </rPh>
    <rPh sb="30" eb="32">
      <t>ネンカン</t>
    </rPh>
    <rPh sb="34" eb="35">
      <t>ニチ</t>
    </rPh>
    <rPh sb="35" eb="37">
      <t>イジョウ</t>
    </rPh>
    <rPh sb="37" eb="39">
      <t>トウガイ</t>
    </rPh>
    <rPh sb="39" eb="41">
      <t>ケイエイ</t>
    </rPh>
    <rPh sb="41" eb="42">
      <t>タイ</t>
    </rPh>
    <rPh sb="43" eb="45">
      <t>ノウギョウ</t>
    </rPh>
    <rPh sb="46" eb="48">
      <t>ジュウジ</t>
    </rPh>
    <rPh sb="50" eb="53">
      <t>セタイイン</t>
    </rPh>
    <rPh sb="56" eb="58">
      <t>カゾク</t>
    </rPh>
    <phoneticPr fontId="3"/>
  </si>
  <si>
    <t>　資料　農林水産省「牛乳乳製品統計調査」</t>
    <rPh sb="1" eb="3">
      <t>シリョウ</t>
    </rPh>
    <rPh sb="4" eb="6">
      <t>ノウリン</t>
    </rPh>
    <rPh sb="6" eb="9">
      <t>スイサンショウ</t>
    </rPh>
    <rPh sb="10" eb="12">
      <t>ギュウニュウ</t>
    </rPh>
    <rPh sb="12" eb="15">
      <t>ニュウセイヒン</t>
    </rPh>
    <rPh sb="15" eb="17">
      <t>トウケイ</t>
    </rPh>
    <rPh sb="17" eb="19">
      <t>チョウサ</t>
    </rPh>
    <phoneticPr fontId="12"/>
  </si>
  <si>
    <t>平成29年度　F.Y.2017</t>
  </si>
  <si>
    <t>平成30年度　F.Y.2018</t>
  </si>
  <si>
    <t>　　　２．「…」については、主産県を対象に調査したため、滋賀県は該当ありません。</t>
    <rPh sb="18" eb="20">
      <t>タイショウ</t>
    </rPh>
    <rPh sb="21" eb="23">
      <t>チョウサ</t>
    </rPh>
    <phoneticPr fontId="13"/>
  </si>
  <si>
    <t>　注　１．切り花、鉢ものは代表品目のみ掲載しているため、各品目を集計した数値と各計とは一致しません。</t>
    <rPh sb="1" eb="2">
      <t>チュウ</t>
    </rPh>
    <rPh sb="5" eb="6">
      <t>キ</t>
    </rPh>
    <rPh sb="7" eb="8">
      <t>バナ</t>
    </rPh>
    <rPh sb="9" eb="10">
      <t>ハチ</t>
    </rPh>
    <rPh sb="13" eb="15">
      <t>ダイヒョウ</t>
    </rPh>
    <rPh sb="15" eb="17">
      <t>ヒンモク</t>
    </rPh>
    <rPh sb="19" eb="21">
      <t>ケイサイ</t>
    </rPh>
    <rPh sb="28" eb="31">
      <t>カクヒンモク</t>
    </rPh>
    <rPh sb="32" eb="34">
      <t>シュウケイ</t>
    </rPh>
    <rPh sb="36" eb="38">
      <t>スウチ</t>
    </rPh>
    <rPh sb="39" eb="40">
      <t>カク</t>
    </rPh>
    <rPh sb="40" eb="41">
      <t>ケイ</t>
    </rPh>
    <rPh sb="43" eb="45">
      <t>イッチ</t>
    </rPh>
    <phoneticPr fontId="13"/>
  </si>
  <si>
    <t>平成30年 2018</t>
    <rPh sb="0" eb="2">
      <t>ヘイセイ</t>
    </rPh>
    <rPh sb="4" eb="5">
      <t>ネン</t>
    </rPh>
    <phoneticPr fontId="3"/>
  </si>
  <si>
    <t>　　　５．この統計表の数値は、集計経営体数が少ないため、参考値として御利用ください。</t>
    <rPh sb="7" eb="10">
      <t>トウケイヒョウ</t>
    </rPh>
    <rPh sb="11" eb="13">
      <t>スウチ</t>
    </rPh>
    <rPh sb="15" eb="17">
      <t>シュウケイ</t>
    </rPh>
    <rPh sb="17" eb="20">
      <t>ケイエイタイ</t>
    </rPh>
    <rPh sb="20" eb="21">
      <t>スウ</t>
    </rPh>
    <rPh sb="22" eb="23">
      <t>スク</t>
    </rPh>
    <rPh sb="28" eb="30">
      <t>サンコウ</t>
    </rPh>
    <rPh sb="30" eb="31">
      <t>アタイ</t>
    </rPh>
    <rPh sb="34" eb="35">
      <t>ゴ</t>
    </rPh>
    <rPh sb="35" eb="37">
      <t>リヨウ</t>
    </rPh>
    <phoneticPr fontId="3"/>
  </si>
  <si>
    <t>　　　３．原数５桁は下から２桁を、原数４桁は下から１桁をそれぞれ四捨五入し、原数３桁以下は四捨五入していません。</t>
    <rPh sb="45" eb="49">
      <t>シシャゴニュウ</t>
    </rPh>
    <phoneticPr fontId="13"/>
  </si>
  <si>
    <t>　　　２．平成20、21、23、24、26、27、29年および30年は主産県を対象に調査したため、滋賀県は該当ありません。</t>
    <rPh sb="5" eb="7">
      <t>ヘイセイ</t>
    </rPh>
    <rPh sb="27" eb="28">
      <t>ネン</t>
    </rPh>
    <phoneticPr fontId="12"/>
  </si>
  <si>
    <t>　注　１．「おおい茶」とは、玉露、かぶせ茶およびてん茶の合計です。</t>
    <phoneticPr fontId="12"/>
  </si>
  <si>
    <t>　　　２．「番茶」には、玉緑茶、その他を含みます。</t>
    <phoneticPr fontId="12"/>
  </si>
  <si>
    <t>　　　３．原数４桁は下から１桁を四捨五入し、原数３桁以下は四捨五入していません。</t>
    <phoneticPr fontId="12"/>
  </si>
  <si>
    <t>　　　４．「…」については、主産県を対象に調査したため、滋賀県は該当ありません。</t>
    <rPh sb="18" eb="20">
      <t>タイショウ</t>
    </rPh>
    <rPh sb="21" eb="23">
      <t>チョウサ</t>
    </rPh>
    <phoneticPr fontId="13"/>
  </si>
  <si>
    <t>平成30年 2018</t>
    <phoneticPr fontId="3"/>
  </si>
  <si>
    <t>-</t>
    <phoneticPr fontId="3"/>
  </si>
  <si>
    <t>　注　１．平成30年は概数値です。</t>
    <rPh sb="1" eb="2">
      <t>チュウ</t>
    </rPh>
    <rPh sb="5" eb="7">
      <t>ヘイセイ</t>
    </rPh>
    <rPh sb="9" eb="10">
      <t>ネン</t>
    </rPh>
    <rPh sb="11" eb="13">
      <t>ガイスウ</t>
    </rPh>
    <rPh sb="13" eb="14">
      <t>チ</t>
    </rPh>
    <phoneticPr fontId="3"/>
  </si>
  <si>
    <t>　　　２．生産農業所得には、経常補助金等を含めています。</t>
    <rPh sb="5" eb="7">
      <t>セイサン</t>
    </rPh>
    <rPh sb="7" eb="9">
      <t>ノウギョウ</t>
    </rPh>
    <rPh sb="9" eb="11">
      <t>ショトク</t>
    </rPh>
    <rPh sb="14" eb="16">
      <t>ケイジョウ</t>
    </rPh>
    <rPh sb="16" eb="20">
      <t>ホジョキンナド</t>
    </rPh>
    <rPh sb="21" eb="22">
      <t>フク</t>
    </rPh>
    <phoneticPr fontId="3"/>
  </si>
  <si>
    <t>平成30年 2018</t>
    <phoneticPr fontId="3"/>
  </si>
  <si>
    <t>雑穀</t>
    <rPh sb="0" eb="2">
      <t>ザッコク</t>
    </rPh>
    <phoneticPr fontId="3"/>
  </si>
  <si>
    <t>豆類</t>
    <rPh sb="0" eb="2">
      <t>マメルイ</t>
    </rPh>
    <phoneticPr fontId="3"/>
  </si>
  <si>
    <t>４２．</t>
    <phoneticPr fontId="3"/>
  </si>
  <si>
    <t xml:space="preserve">農　業　産　出　額　　　　　お　よ　び　生　産　農　業　所　得 </t>
    <rPh sb="4" eb="5">
      <t>サン</t>
    </rPh>
    <rPh sb="6" eb="7">
      <t>デ</t>
    </rPh>
    <phoneticPr fontId="3"/>
  </si>
  <si>
    <t xml:space="preserve">  資料　農林水産省「農業産出額及び生産農業所得統計」</t>
    <rPh sb="5" eb="7">
      <t>ノウリン</t>
    </rPh>
    <rPh sb="7" eb="10">
      <t>スイサンショウ</t>
    </rPh>
    <rPh sb="11" eb="13">
      <t>ノウギョウ</t>
    </rPh>
    <rPh sb="13" eb="16">
      <t>サンシュツガク</t>
    </rPh>
    <rPh sb="16" eb="17">
      <t>オヨ</t>
    </rPh>
    <rPh sb="18" eb="20">
      <t>セイサン</t>
    </rPh>
    <rPh sb="20" eb="22">
      <t>ノウギョウ</t>
    </rPh>
    <rPh sb="22" eb="24">
      <t>ショトク</t>
    </rPh>
    <rPh sb="24" eb="26">
      <t>トウケイ</t>
    </rPh>
    <phoneticPr fontId="3"/>
  </si>
  <si>
    <t xml:space="preserve">  　  ２．肉向乳用牛については、子牛（４か月未満）を含みません。</t>
    <rPh sb="18" eb="19">
      <t>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</si>
</sst>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Red]&quot;¥&quot;\-#,##0"/>
    <numFmt numFmtId="176" formatCode="\ ###,###,###,##0;&quot;-&quot;###,###,###,##0"/>
    <numFmt numFmtId="177" formatCode="#,##0.0;[Red]\-#,##0.0"/>
    <numFmt numFmtId="178" formatCode="#,##0.000;\-#,##0.000"/>
    <numFmt numFmtId="179" formatCode="#,##0;\-#,##0;&quot;－&quot;"/>
    <numFmt numFmtId="180" formatCode="#,##0;\-#,##0;\-"/>
    <numFmt numFmtId="181" formatCode="#,##0;\-#,##0;&quot;-&quot;"/>
    <numFmt numFmtId="182" formatCode="#,##0.0;\-#,##0.0;&quot;-&quot;"/>
    <numFmt numFmtId="183" formatCode="#,###,###,##0"/>
    <numFmt numFmtId="184" formatCode="#,##0_ "/>
    <numFmt numFmtId="185" formatCode="#,##0.0"/>
    <numFmt numFmtId="186" formatCode="\…;&quot;…　&quot;"/>
    <numFmt numFmtId="187" formatCode="#,##0.0;\-#,##0.0;&quot;－&quot;"/>
  </numFmts>
  <fonts count="26">
    <font>
      <sz val="10"/>
      <name val="ＭＳ 明朝"/>
      <family val="1"/>
      <charset val="128"/>
    </font>
    <font>
      <sz val="10"/>
      <name val="ＭＳ 明朝"/>
      <family val="1"/>
      <charset val="128"/>
    </font>
    <font>
      <sz val="10"/>
      <name val="ＭＳ ゴシック"/>
      <family val="3"/>
      <charset val="128"/>
    </font>
    <font>
      <sz val="6"/>
      <name val="ＭＳ 明朝"/>
      <family val="1"/>
      <charset val="128"/>
    </font>
    <font>
      <sz val="16"/>
      <name val="ＭＳ ゴシック"/>
      <family val="3"/>
      <charset val="128"/>
    </font>
    <font>
      <sz val="8"/>
      <name val="ＭＳ ゴシック"/>
      <family val="3"/>
      <charset val="128"/>
    </font>
    <font>
      <b/>
      <sz val="7.5"/>
      <name val="ＭＳ ゴシック"/>
      <family val="3"/>
      <charset val="128"/>
    </font>
    <font>
      <b/>
      <sz val="8"/>
      <name val="ＭＳ ゴシック"/>
      <family val="3"/>
      <charset val="128"/>
    </font>
    <font>
      <b/>
      <sz val="16"/>
      <name val="ＭＳ ゴシック"/>
      <family val="3"/>
      <charset val="128"/>
    </font>
    <font>
      <b/>
      <sz val="12"/>
      <name val="ＭＳ ゴシック"/>
      <family val="3"/>
      <charset val="128"/>
    </font>
    <font>
      <sz val="7"/>
      <name val="ＭＳ ゴシック"/>
      <family val="3"/>
      <charset val="128"/>
    </font>
    <font>
      <b/>
      <sz val="8"/>
      <color indexed="12"/>
      <name val="ＭＳ ゴシック"/>
      <family val="3"/>
      <charset val="128"/>
    </font>
    <font>
      <sz val="6"/>
      <name val="ＭＳ Ｐ明朝"/>
      <family val="1"/>
      <charset val="128"/>
    </font>
    <font>
      <sz val="14"/>
      <name val="Terminal"/>
      <family val="3"/>
      <charset val="255"/>
    </font>
    <font>
      <b/>
      <sz val="14"/>
      <name val="ＭＳ ゴシック"/>
      <family val="3"/>
      <charset val="128"/>
    </font>
    <font>
      <sz val="11"/>
      <name val="明朝"/>
      <family val="1"/>
      <charset val="128"/>
    </font>
    <font>
      <sz val="9"/>
      <name val="ＭＳ ゴシック"/>
      <family val="3"/>
      <charset val="128"/>
    </font>
    <font>
      <u/>
      <sz val="8"/>
      <name val="ＭＳ 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7.5"/>
      <name val="ＭＳ ゴシック"/>
      <family val="3"/>
      <charset val="128"/>
    </font>
    <font>
      <vertAlign val="superscript"/>
      <sz val="8"/>
      <name val="ＭＳ ゴシック"/>
      <family val="3"/>
      <charset val="128"/>
    </font>
    <font>
      <b/>
      <sz val="15"/>
      <name val="ＭＳ ゴシック"/>
      <family val="3"/>
      <charset val="128"/>
    </font>
    <font>
      <sz val="7"/>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4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medium">
        <color indexed="64"/>
      </top>
      <bottom/>
      <diagonal/>
    </border>
  </borders>
  <cellStyleXfs count="27">
    <xf numFmtId="0" fontId="0" fillId="0" borderId="0"/>
    <xf numFmtId="181"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38" fontId="1" fillId="0" borderId="0" applyFont="0" applyFill="0" applyBorder="0" applyAlignment="0" applyProtection="0"/>
    <xf numFmtId="38" fontId="15" fillId="0" borderId="0" applyFont="0" applyFill="0" applyBorder="0" applyAlignment="0" applyProtection="0"/>
    <xf numFmtId="6" fontId="1" fillId="0" borderId="0" applyFont="0" applyFill="0" applyBorder="0" applyAlignment="0" applyProtection="0"/>
    <xf numFmtId="0" fontId="15" fillId="0" borderId="0"/>
    <xf numFmtId="37" fontId="13" fillId="0" borderId="0"/>
    <xf numFmtId="37" fontId="13" fillId="0" borderId="0"/>
    <xf numFmtId="0" fontId="2" fillId="0" borderId="0"/>
    <xf numFmtId="37" fontId="13" fillId="0" borderId="0"/>
    <xf numFmtId="37" fontId="13" fillId="0" borderId="0"/>
    <xf numFmtId="37" fontId="13" fillId="0" borderId="0"/>
    <xf numFmtId="37" fontId="13" fillId="0" borderId="0"/>
    <xf numFmtId="37" fontId="13" fillId="0" borderId="0"/>
    <xf numFmtId="37" fontId="13" fillId="0" borderId="0"/>
    <xf numFmtId="0" fontId="21" fillId="0" borderId="0"/>
    <xf numFmtId="0" fontId="21" fillId="0" borderId="0"/>
    <xf numFmtId="0" fontId="21" fillId="0" borderId="0"/>
    <xf numFmtId="0" fontId="1" fillId="0" borderId="0"/>
    <xf numFmtId="0" fontId="21" fillId="0" borderId="0"/>
    <xf numFmtId="0" fontId="15" fillId="0" borderId="0"/>
    <xf numFmtId="0" fontId="13" fillId="0" borderId="0"/>
    <xf numFmtId="0" fontId="15" fillId="0" borderId="0"/>
    <xf numFmtId="38" fontId="15" fillId="0" borderId="0" applyFont="0" applyFill="0" applyBorder="0" applyAlignment="0" applyProtection="0"/>
  </cellStyleXfs>
  <cellXfs count="1034">
    <xf numFmtId="0" fontId="0" fillId="0" borderId="0" xfId="0"/>
    <xf numFmtId="0" fontId="4" fillId="2" borderId="0" xfId="0" applyFont="1" applyFill="1" applyAlignment="1">
      <alignment horizontal="distributed"/>
    </xf>
    <xf numFmtId="0" fontId="4" fillId="2" borderId="0" xfId="0" applyFont="1" applyFill="1"/>
    <xf numFmtId="0" fontId="8" fillId="2" borderId="0" xfId="0" quotePrefix="1" applyFont="1" applyFill="1" applyAlignment="1">
      <alignment horizontal="right"/>
    </xf>
    <xf numFmtId="0" fontId="8" fillId="2" borderId="0" xfId="0" quotePrefix="1" applyFont="1" applyFill="1"/>
    <xf numFmtId="0" fontId="4" fillId="2" borderId="0" xfId="0" quotePrefix="1" applyFont="1" applyFill="1" applyAlignment="1">
      <alignment horizontal="left"/>
    </xf>
    <xf numFmtId="0" fontId="4" fillId="2" borderId="0" xfId="11" applyFont="1" applyFill="1" applyAlignment="1">
      <alignment horizontal="right"/>
    </xf>
    <xf numFmtId="0" fontId="5" fillId="2" borderId="0" xfId="0" applyFont="1" applyFill="1" applyAlignment="1">
      <alignment horizontal="distributed"/>
    </xf>
    <xf numFmtId="0" fontId="5" fillId="2" borderId="0" xfId="0" applyFont="1" applyFill="1"/>
    <xf numFmtId="0" fontId="5" fillId="2" borderId="0" xfId="0" quotePrefix="1" applyFont="1" applyFill="1" applyAlignment="1">
      <alignment horizontal="left"/>
    </xf>
    <xf numFmtId="0" fontId="5" fillId="2" borderId="0" xfId="11" applyFont="1" applyFill="1" applyAlignment="1">
      <alignment horizontal="right"/>
    </xf>
    <xf numFmtId="0" fontId="5" fillId="2" borderId="0" xfId="0" applyFont="1" applyFill="1" applyBorder="1" applyAlignment="1"/>
    <xf numFmtId="0" fontId="5" fillId="2" borderId="3" xfId="0" applyFont="1" applyFill="1" applyBorder="1" applyAlignment="1">
      <alignment horizontal="distributed" vertical="center"/>
    </xf>
    <xf numFmtId="0" fontId="5" fillId="2" borderId="3"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4" xfId="11" applyFont="1" applyFill="1" applyBorder="1" applyAlignment="1">
      <alignment horizontal="distributed" vertical="center"/>
    </xf>
    <xf numFmtId="0" fontId="5" fillId="2" borderId="5" xfId="11" applyFont="1" applyFill="1" applyBorder="1" applyAlignment="1">
      <alignment horizontal="distributed" vertical="center"/>
    </xf>
    <xf numFmtId="0" fontId="5" fillId="2" borderId="6" xfId="11" applyFont="1" applyFill="1" applyBorder="1" applyAlignment="1">
      <alignment horizontal="centerContinuous" vertical="center"/>
    </xf>
    <xf numFmtId="0" fontId="5" fillId="2" borderId="6" xfId="0" applyFont="1" applyFill="1" applyBorder="1" applyAlignment="1">
      <alignment horizontal="centerContinuous" vertical="center"/>
    </xf>
    <xf numFmtId="0" fontId="5" fillId="2" borderId="7" xfId="11" applyFont="1" applyFill="1" applyBorder="1" applyAlignment="1">
      <alignment horizontal="centerContinuous" vertical="center"/>
    </xf>
    <xf numFmtId="0" fontId="5" fillId="2" borderId="4" xfId="11" applyFont="1" applyFill="1" applyBorder="1" applyAlignment="1">
      <alignment horizontal="centerContinuous" vertical="center"/>
    </xf>
    <xf numFmtId="0" fontId="5" fillId="2" borderId="4" xfId="11" applyFont="1" applyFill="1" applyBorder="1" applyAlignment="1">
      <alignment vertical="center"/>
    </xf>
    <xf numFmtId="0" fontId="5" fillId="2" borderId="0" xfId="11" applyFont="1" applyFill="1" applyAlignment="1">
      <alignment vertical="center"/>
    </xf>
    <xf numFmtId="0" fontId="5" fillId="2" borderId="0" xfId="11" applyFont="1" applyFill="1" applyBorder="1" applyAlignment="1">
      <alignment horizontal="distributed" vertical="center"/>
    </xf>
    <xf numFmtId="0" fontId="5" fillId="2" borderId="8" xfId="11" applyFont="1" applyFill="1" applyBorder="1" applyAlignment="1">
      <alignment horizontal="distributed" vertical="center"/>
    </xf>
    <xf numFmtId="0" fontId="5" fillId="2" borderId="9" xfId="0" applyFont="1" applyFill="1" applyBorder="1" applyAlignment="1">
      <alignment horizontal="centerContinuous" vertical="center"/>
    </xf>
    <xf numFmtId="0" fontId="5" fillId="2" borderId="10"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2" xfId="11" applyFont="1" applyFill="1" applyBorder="1" applyAlignment="1">
      <alignment horizontal="centerContinuous" vertical="center"/>
    </xf>
    <xf numFmtId="0" fontId="5" fillId="2" borderId="2" xfId="11" applyFont="1" applyFill="1" applyBorder="1" applyAlignment="1">
      <alignment vertical="center"/>
    </xf>
    <xf numFmtId="0" fontId="5" fillId="2" borderId="0" xfId="11" applyFont="1" applyFill="1" applyAlignment="1">
      <alignment horizontal="center" vertical="center"/>
    </xf>
    <xf numFmtId="0" fontId="5" fillId="2" borderId="2" xfId="11" applyFont="1" applyFill="1" applyBorder="1" applyAlignment="1">
      <alignment horizontal="centerContinuous" vertical="center" wrapText="1"/>
    </xf>
    <xf numFmtId="0" fontId="5" fillId="2" borderId="10" xfId="11" applyFont="1" applyFill="1" applyBorder="1" applyAlignment="1">
      <alignment horizontal="center" vertical="center" wrapText="1"/>
    </xf>
    <xf numFmtId="0" fontId="5" fillId="2" borderId="10" xfId="11" applyFont="1" applyFill="1" applyBorder="1" applyAlignment="1">
      <alignment vertical="center" wrapText="1"/>
    </xf>
    <xf numFmtId="0" fontId="5" fillId="2" borderId="0" xfId="11" applyFont="1" applyFill="1" applyBorder="1" applyAlignment="1">
      <alignment vertical="center" wrapText="1"/>
    </xf>
    <xf numFmtId="0" fontId="5" fillId="2" borderId="10" xfId="11" applyFont="1" applyFill="1" applyBorder="1" applyAlignment="1">
      <alignment horizontal="distributed" vertical="center"/>
    </xf>
    <xf numFmtId="0" fontId="5" fillId="2" borderId="11" xfId="11" applyFont="1" applyFill="1" applyBorder="1" applyAlignment="1">
      <alignment horizontal="distributed" vertical="center"/>
    </xf>
    <xf numFmtId="0" fontId="6" fillId="2" borderId="8" xfId="11" applyFont="1" applyFill="1" applyBorder="1" applyAlignment="1">
      <alignment horizontal="distributed"/>
    </xf>
    <xf numFmtId="38" fontId="6" fillId="2" borderId="0" xfId="5" applyFont="1" applyFill="1" applyBorder="1" applyAlignment="1"/>
    <xf numFmtId="0" fontId="6" fillId="2" borderId="0" xfId="11" applyFont="1" applyFill="1"/>
    <xf numFmtId="0" fontId="5" fillId="2" borderId="0" xfId="11" applyFont="1" applyFill="1" applyAlignment="1">
      <alignment horizontal="distributed"/>
    </xf>
    <xf numFmtId="0" fontId="5" fillId="2" borderId="8" xfId="11" applyFont="1" applyFill="1" applyBorder="1" applyAlignment="1">
      <alignment horizontal="distributed"/>
    </xf>
    <xf numFmtId="38" fontId="5" fillId="2" borderId="0" xfId="5" applyFont="1" applyFill="1" applyAlignment="1">
      <alignment horizontal="right"/>
    </xf>
    <xf numFmtId="38" fontId="5" fillId="2" borderId="0" xfId="5" applyFont="1" applyFill="1" applyBorder="1" applyAlignment="1"/>
    <xf numFmtId="0" fontId="5" fillId="2" borderId="0" xfId="11" applyFont="1" applyFill="1"/>
    <xf numFmtId="0" fontId="5" fillId="2" borderId="10" xfId="11" applyFont="1" applyFill="1" applyBorder="1" applyAlignment="1">
      <alignment horizontal="distributed"/>
    </xf>
    <xf numFmtId="0" fontId="5" fillId="2" borderId="11" xfId="11" applyFont="1" applyFill="1" applyBorder="1" applyAlignment="1">
      <alignment horizontal="distributed"/>
    </xf>
    <xf numFmtId="0" fontId="5" fillId="2" borderId="10" xfId="11" applyFont="1" applyFill="1" applyBorder="1"/>
    <xf numFmtId="0" fontId="5" fillId="2" borderId="10" xfId="11" applyFont="1" applyFill="1" applyBorder="1" applyAlignment="1"/>
    <xf numFmtId="0" fontId="5" fillId="2" borderId="0" xfId="11" applyFont="1" applyFill="1" applyAlignment="1"/>
    <xf numFmtId="0" fontId="5" fillId="2" borderId="0" xfId="11" applyFont="1" applyFill="1" applyBorder="1" applyAlignment="1"/>
    <xf numFmtId="38" fontId="6" fillId="2" borderId="0" xfId="5" applyFont="1" applyFill="1" applyAlignment="1">
      <alignment horizontal="right"/>
    </xf>
    <xf numFmtId="0" fontId="4" fillId="2" borderId="0" xfId="0" applyFont="1" applyFill="1" applyBorder="1" applyAlignment="1"/>
    <xf numFmtId="176" fontId="5" fillId="2" borderId="0" xfId="0" applyNumberFormat="1" applyFont="1" applyFill="1"/>
    <xf numFmtId="0" fontId="5" fillId="2" borderId="0" xfId="0" applyFont="1" applyFill="1" applyBorder="1"/>
    <xf numFmtId="176" fontId="5" fillId="2" borderId="0" xfId="0" applyNumberFormat="1" applyFont="1" applyFill="1" applyBorder="1"/>
    <xf numFmtId="0" fontId="5" fillId="2" borderId="0" xfId="0" applyFont="1" applyFill="1" applyAlignment="1">
      <alignment horizontal="right"/>
    </xf>
    <xf numFmtId="0" fontId="5" fillId="2" borderId="5" xfId="11" applyFont="1" applyFill="1" applyBorder="1" applyAlignment="1">
      <alignment vertical="center"/>
    </xf>
    <xf numFmtId="0" fontId="5" fillId="2" borderId="4" xfId="0" applyFont="1" applyFill="1" applyBorder="1" applyAlignment="1">
      <alignment vertical="center"/>
    </xf>
    <xf numFmtId="0" fontId="5" fillId="2" borderId="10" xfId="11" applyFont="1" applyFill="1" applyBorder="1" applyAlignment="1">
      <alignment vertical="center"/>
    </xf>
    <xf numFmtId="0" fontId="5" fillId="2" borderId="11" xfId="11" applyFont="1" applyFill="1" applyBorder="1" applyAlignment="1">
      <alignment vertical="center"/>
    </xf>
    <xf numFmtId="0" fontId="5" fillId="2" borderId="10" xfId="0" applyFont="1" applyFill="1" applyBorder="1" applyAlignment="1">
      <alignment vertical="center"/>
    </xf>
    <xf numFmtId="0" fontId="7" fillId="2" borderId="0" xfId="11" applyFont="1" applyFill="1" applyBorder="1" applyAlignment="1">
      <alignment horizontal="distributed"/>
    </xf>
    <xf numFmtId="176" fontId="6" fillId="2" borderId="0" xfId="5" applyNumberFormat="1" applyFont="1" applyFill="1" applyAlignment="1">
      <alignment horizontal="right"/>
    </xf>
    <xf numFmtId="38" fontId="6" fillId="2" borderId="0" xfId="0" applyNumberFormat="1" applyFont="1" applyFill="1"/>
    <xf numFmtId="0" fontId="6" fillId="2" borderId="0" xfId="0" applyFont="1" applyFill="1"/>
    <xf numFmtId="0" fontId="5" fillId="2" borderId="0" xfId="11" applyFont="1" applyFill="1" applyBorder="1" applyAlignment="1">
      <alignment horizontal="distributed"/>
    </xf>
    <xf numFmtId="0" fontId="5" fillId="2" borderId="11" xfId="11" applyFont="1" applyFill="1" applyBorder="1"/>
    <xf numFmtId="176" fontId="5" fillId="2" borderId="10" xfId="0" applyNumberFormat="1" applyFont="1" applyFill="1" applyBorder="1" applyAlignment="1">
      <alignment horizontal="right"/>
    </xf>
    <xf numFmtId="0" fontId="5" fillId="2" borderId="10" xfId="0" applyFont="1" applyFill="1" applyBorder="1" applyAlignment="1">
      <alignment horizontal="right"/>
    </xf>
    <xf numFmtId="0" fontId="5" fillId="2" borderId="10" xfId="0" applyFont="1" applyFill="1" applyBorder="1" applyAlignment="1"/>
    <xf numFmtId="176" fontId="5" fillId="2" borderId="0" xfId="11" applyNumberFormat="1" applyFont="1" applyFill="1"/>
    <xf numFmtId="0" fontId="8" fillId="2" borderId="0" xfId="0" applyFont="1" applyFill="1"/>
    <xf numFmtId="0" fontId="4" fillId="2" borderId="0" xfId="0" applyFont="1" applyFill="1" applyBorder="1"/>
    <xf numFmtId="0" fontId="5" fillId="2" borderId="14" xfId="0" applyFont="1" applyFill="1" applyBorder="1" applyAlignment="1">
      <alignment horizontal="centerContinuous" vertical="center"/>
    </xf>
    <xf numFmtId="0" fontId="5" fillId="2" borderId="6" xfId="0" applyFont="1" applyFill="1" applyBorder="1" applyAlignment="1">
      <alignment vertical="center"/>
    </xf>
    <xf numFmtId="0" fontId="5" fillId="2" borderId="0" xfId="0" applyFont="1" applyFill="1" applyBorder="1" applyAlignment="1">
      <alignment horizontal="centerContinuous" vertical="center"/>
    </xf>
    <xf numFmtId="0" fontId="5" fillId="2" borderId="6" xfId="0" applyFont="1" applyFill="1" applyBorder="1" applyAlignment="1">
      <alignment horizontal="left" vertical="center"/>
    </xf>
    <xf numFmtId="0" fontId="5" fillId="2" borderId="15" xfId="11" applyFont="1" applyFill="1" applyBorder="1" applyAlignment="1">
      <alignment vertical="center"/>
    </xf>
    <xf numFmtId="0" fontId="5" fillId="2" borderId="0" xfId="0" applyFont="1" applyFill="1" applyBorder="1" applyAlignment="1">
      <alignment horizontal="left" vertical="center"/>
    </xf>
    <xf numFmtId="0" fontId="5" fillId="2" borderId="0" xfId="11" applyFont="1" applyFill="1" applyBorder="1" applyAlignment="1">
      <alignment vertical="center"/>
    </xf>
    <xf numFmtId="0" fontId="5" fillId="2" borderId="8" xfId="11" applyFont="1" applyFill="1" applyBorder="1" applyAlignment="1">
      <alignment vertical="center"/>
    </xf>
    <xf numFmtId="0" fontId="5" fillId="2" borderId="16" xfId="0" applyFont="1" applyFill="1" applyBorder="1" applyAlignment="1">
      <alignment vertical="center" wrapText="1"/>
    </xf>
    <xf numFmtId="0" fontId="5" fillId="2" borderId="17" xfId="11" applyFont="1" applyFill="1" applyBorder="1" applyAlignment="1">
      <alignment vertical="center"/>
    </xf>
    <xf numFmtId="0" fontId="5" fillId="2" borderId="0" xfId="0" applyFont="1" applyFill="1" applyBorder="1" applyAlignment="1">
      <alignment horizontal="left" vertical="center" wrapText="1"/>
    </xf>
    <xf numFmtId="0" fontId="5" fillId="2" borderId="18" xfId="0" applyFont="1" applyFill="1" applyBorder="1" applyAlignment="1">
      <alignment vertical="center" wrapText="1"/>
    </xf>
    <xf numFmtId="0" fontId="5" fillId="2" borderId="11" xfId="0" applyFont="1" applyFill="1" applyBorder="1" applyAlignment="1">
      <alignment vertical="center" wrapText="1"/>
    </xf>
    <xf numFmtId="0" fontId="5" fillId="2" borderId="17" xfId="0" applyFont="1" applyFill="1" applyBorder="1" applyAlignment="1">
      <alignment vertical="center" wrapText="1"/>
    </xf>
    <xf numFmtId="0" fontId="5" fillId="2" borderId="12" xfId="11" applyFont="1" applyFill="1" applyBorder="1" applyAlignment="1">
      <alignment vertical="center"/>
    </xf>
    <xf numFmtId="0" fontId="5" fillId="2" borderId="0" xfId="0" applyFont="1" applyFill="1" applyAlignment="1">
      <alignment horizontal="center" vertical="center"/>
    </xf>
    <xf numFmtId="38" fontId="5" fillId="2" borderId="0" xfId="5" applyFont="1" applyFill="1" applyBorder="1" applyAlignment="1">
      <alignment horizontal="right"/>
    </xf>
    <xf numFmtId="0" fontId="5" fillId="2" borderId="0" xfId="0" applyFont="1" applyFill="1" applyBorder="1" applyAlignment="1">
      <alignment horizontal="right"/>
    </xf>
    <xf numFmtId="0" fontId="5" fillId="2" borderId="12" xfId="11" applyFont="1" applyFill="1" applyBorder="1"/>
    <xf numFmtId="38" fontId="5" fillId="2" borderId="0" xfId="0" applyNumberFormat="1" applyFont="1" applyFill="1"/>
    <xf numFmtId="0" fontId="5" fillId="2" borderId="4" xfId="11" applyFont="1" applyFill="1" applyBorder="1" applyAlignment="1">
      <alignment wrapText="1"/>
    </xf>
    <xf numFmtId="0" fontId="5" fillId="3" borderId="4" xfId="11" applyFont="1" applyFill="1" applyBorder="1" applyAlignment="1">
      <alignment horizontal="center" wrapText="1"/>
    </xf>
    <xf numFmtId="0" fontId="5" fillId="3" borderId="5" xfId="11" applyFont="1" applyFill="1" applyBorder="1" applyAlignment="1">
      <alignment wrapText="1"/>
    </xf>
    <xf numFmtId="0" fontId="5" fillId="3" borderId="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2" borderId="4" xfId="0" applyFont="1" applyFill="1" applyBorder="1" applyAlignment="1">
      <alignment vertical="center" wrapText="1"/>
    </xf>
    <xf numFmtId="0" fontId="5" fillId="2" borderId="0" xfId="0" applyFont="1" applyFill="1" applyBorder="1" applyAlignment="1">
      <alignment horizontal="center" wrapText="1"/>
    </xf>
    <xf numFmtId="0" fontId="7" fillId="2" borderId="19" xfId="11" applyFont="1" applyFill="1" applyBorder="1" applyAlignment="1"/>
    <xf numFmtId="0" fontId="7" fillId="2" borderId="19" xfId="11" applyFont="1" applyFill="1" applyBorder="1" applyAlignment="1">
      <alignment horizontal="distributed"/>
    </xf>
    <xf numFmtId="0" fontId="7" fillId="2" borderId="16" xfId="11" applyFont="1" applyFill="1" applyBorder="1" applyAlignment="1"/>
    <xf numFmtId="38" fontId="7" fillId="2" borderId="19" xfId="5" applyFont="1" applyFill="1" applyBorder="1"/>
    <xf numFmtId="38" fontId="7" fillId="2" borderId="19" xfId="5" applyFont="1" applyFill="1" applyBorder="1" applyAlignment="1"/>
    <xf numFmtId="0" fontId="7" fillId="2" borderId="0" xfId="0" applyFont="1" applyFill="1"/>
    <xf numFmtId="0" fontId="5" fillId="2" borderId="8" xfId="11" applyFont="1" applyFill="1" applyBorder="1" applyAlignment="1"/>
    <xf numFmtId="0" fontId="5" fillId="2" borderId="11" xfId="11" applyFont="1" applyFill="1" applyBorder="1" applyAlignment="1"/>
    <xf numFmtId="0" fontId="5" fillId="2" borderId="0" xfId="11" quotePrefix="1" applyFont="1" applyFill="1" applyAlignment="1">
      <alignment vertical="center"/>
    </xf>
    <xf numFmtId="0" fontId="4" fillId="0" borderId="0" xfId="0" applyFont="1" applyFill="1"/>
    <xf numFmtId="0" fontId="8" fillId="0" borderId="0" xfId="0" quotePrefix="1" applyFont="1" applyFill="1"/>
    <xf numFmtId="0" fontId="8" fillId="0" borderId="0" xfId="0" applyFont="1" applyFill="1"/>
    <xf numFmtId="0" fontId="4" fillId="0" borderId="0" xfId="0" applyFont="1" applyFill="1" applyBorder="1" applyAlignment="1">
      <alignment horizontal="right"/>
    </xf>
    <xf numFmtId="0" fontId="5" fillId="0" borderId="0" xfId="0" applyFont="1" applyFill="1"/>
    <xf numFmtId="38" fontId="5" fillId="0" borderId="0" xfId="0" applyNumberFormat="1" applyFont="1" applyFill="1" applyBorder="1"/>
    <xf numFmtId="0" fontId="5" fillId="0" borderId="0" xfId="0" applyFont="1" applyFill="1" applyBorder="1" applyAlignment="1">
      <alignment horizontal="right"/>
    </xf>
    <xf numFmtId="0" fontId="5" fillId="0" borderId="0" xfId="0" applyFont="1" applyFill="1" applyBorder="1"/>
    <xf numFmtId="0" fontId="5" fillId="0" borderId="4" xfId="0" applyFont="1" applyFill="1" applyBorder="1" applyAlignment="1">
      <alignment vertical="center"/>
    </xf>
    <xf numFmtId="0" fontId="5" fillId="0" borderId="14"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5" xfId="0" applyFont="1" applyFill="1" applyBorder="1" applyAlignment="1">
      <alignment vertical="center"/>
    </xf>
    <xf numFmtId="0" fontId="5" fillId="0" borderId="6" xfId="0" applyFont="1" applyFill="1" applyBorder="1" applyAlignment="1">
      <alignment vertical="center"/>
    </xf>
    <xf numFmtId="0" fontId="5" fillId="0" borderId="15" xfId="0" applyFont="1" applyFill="1" applyBorder="1" applyAlignment="1">
      <alignment horizontal="centerContinuous" vertical="center"/>
    </xf>
    <xf numFmtId="0" fontId="5" fillId="0" borderId="0" xfId="0" applyFont="1" applyFill="1" applyAlignment="1">
      <alignment vertical="center"/>
    </xf>
    <xf numFmtId="0" fontId="5" fillId="0" borderId="17" xfId="0" applyFont="1" applyFill="1" applyBorder="1" applyAlignment="1">
      <alignment horizontal="centerContinuous" vertical="center"/>
    </xf>
    <xf numFmtId="0" fontId="5" fillId="0" borderId="10" xfId="0" applyFont="1" applyFill="1" applyBorder="1" applyAlignment="1">
      <alignment horizontal="centerContinuous" vertical="center"/>
    </xf>
    <xf numFmtId="0" fontId="5" fillId="0" borderId="2" xfId="0" applyFont="1" applyFill="1" applyBorder="1" applyAlignment="1">
      <alignment horizontal="centerContinuous" vertical="center"/>
    </xf>
    <xf numFmtId="0" fontId="5" fillId="0" borderId="17" xfId="0" applyFont="1" applyFill="1" applyBorder="1" applyAlignment="1">
      <alignment vertical="center"/>
    </xf>
    <xf numFmtId="0" fontId="5" fillId="0" borderId="0" xfId="0" applyFont="1" applyFill="1" applyAlignment="1">
      <alignment horizontal="center" vertical="center"/>
    </xf>
    <xf numFmtId="0" fontId="5" fillId="0" borderId="8" xfId="0" applyFont="1" applyFill="1" applyBorder="1" applyAlignment="1">
      <alignment horizontal="center" vertical="center"/>
    </xf>
    <xf numFmtId="38" fontId="5" fillId="0" borderId="0" xfId="5" applyFont="1" applyFill="1" applyAlignment="1">
      <alignment horizontal="right"/>
    </xf>
    <xf numFmtId="0" fontId="5" fillId="0" borderId="0" xfId="0" applyFont="1" applyFill="1" applyAlignment="1">
      <alignment horizontal="right"/>
    </xf>
    <xf numFmtId="38" fontId="5" fillId="0" borderId="8" xfId="5" applyFont="1" applyFill="1" applyBorder="1" applyAlignment="1" applyProtection="1">
      <alignment horizontal="distributed"/>
    </xf>
    <xf numFmtId="0" fontId="5" fillId="0" borderId="17" xfId="0" applyFont="1" applyFill="1" applyBorder="1"/>
    <xf numFmtId="38" fontId="5" fillId="0" borderId="0" xfId="5" applyFont="1" applyFill="1" applyBorder="1" applyAlignment="1" applyProtection="1">
      <alignment horizontal="distributed"/>
    </xf>
    <xf numFmtId="3" fontId="5" fillId="0" borderId="0" xfId="0" applyNumberFormat="1" applyFont="1" applyFill="1"/>
    <xf numFmtId="3" fontId="5" fillId="0" borderId="0" xfId="0" applyNumberFormat="1" applyFont="1" applyFill="1" applyAlignment="1">
      <alignment horizontal="right"/>
    </xf>
    <xf numFmtId="0" fontId="7" fillId="0" borderId="0" xfId="0" applyFont="1" applyFill="1" applyBorder="1" applyAlignment="1"/>
    <xf numFmtId="38" fontId="7" fillId="0" borderId="8" xfId="5" applyFont="1" applyFill="1" applyBorder="1" applyAlignment="1" applyProtection="1">
      <alignment horizontal="distributed"/>
    </xf>
    <xf numFmtId="38" fontId="7" fillId="0" borderId="17" xfId="5" applyFont="1" applyFill="1" applyBorder="1" applyAlignment="1">
      <alignment horizontal="right"/>
    </xf>
    <xf numFmtId="38" fontId="7" fillId="0" borderId="0" xfId="5" applyFont="1" applyFill="1" applyBorder="1" applyAlignment="1">
      <alignment horizontal="right"/>
    </xf>
    <xf numFmtId="0" fontId="7" fillId="0" borderId="0" xfId="0" applyFont="1" applyFill="1" applyBorder="1" applyAlignment="1">
      <alignment horizontal="right"/>
    </xf>
    <xf numFmtId="0" fontId="7" fillId="0" borderId="17" xfId="0" applyFont="1" applyFill="1" applyBorder="1" applyAlignment="1"/>
    <xf numFmtId="38" fontId="7" fillId="0" borderId="0" xfId="5" applyFont="1" applyFill="1" applyBorder="1" applyAlignment="1" applyProtection="1">
      <alignment horizontal="distributed"/>
    </xf>
    <xf numFmtId="0" fontId="7" fillId="0" borderId="10" xfId="0" applyFont="1" applyFill="1" applyBorder="1" applyAlignment="1"/>
    <xf numFmtId="38" fontId="7" fillId="0" borderId="11" xfId="5" applyFont="1" applyFill="1" applyBorder="1" applyAlignment="1" applyProtection="1">
      <alignment horizontal="distributed"/>
    </xf>
    <xf numFmtId="38" fontId="7" fillId="0" borderId="12" xfId="5" applyFont="1" applyFill="1" applyBorder="1" applyAlignment="1">
      <alignment horizontal="right"/>
    </xf>
    <xf numFmtId="38" fontId="7" fillId="0" borderId="10" xfId="5" applyFont="1" applyFill="1" applyBorder="1" applyAlignment="1">
      <alignment horizontal="right"/>
    </xf>
    <xf numFmtId="3" fontId="5" fillId="0" borderId="10" xfId="0" applyNumberFormat="1" applyFont="1" applyFill="1" applyBorder="1" applyAlignment="1">
      <alignment horizontal="right"/>
    </xf>
    <xf numFmtId="0" fontId="7" fillId="0" borderId="11" xfId="0" applyFont="1" applyFill="1" applyBorder="1" applyAlignment="1"/>
    <xf numFmtId="0" fontId="7" fillId="0" borderId="12" xfId="0" applyFont="1" applyFill="1" applyBorder="1" applyAlignment="1"/>
    <xf numFmtId="38" fontId="7" fillId="0" borderId="10" xfId="5" applyFont="1" applyFill="1" applyBorder="1" applyAlignment="1" applyProtection="1">
      <alignment horizontal="distributed"/>
    </xf>
    <xf numFmtId="0" fontId="7" fillId="0" borderId="0" xfId="0" applyFont="1" applyFill="1" applyAlignment="1"/>
    <xf numFmtId="38" fontId="7" fillId="0" borderId="0" xfId="5" applyFont="1" applyFill="1" applyAlignment="1">
      <alignment horizontal="right"/>
    </xf>
    <xf numFmtId="38" fontId="5" fillId="0" borderId="0" xfId="0" applyNumberFormat="1" applyFont="1" applyFill="1"/>
    <xf numFmtId="0" fontId="4" fillId="0" borderId="0" xfId="0" applyFont="1" applyFill="1" applyAlignment="1"/>
    <xf numFmtId="0" fontId="8" fillId="0" borderId="0" xfId="0" quotePrefix="1" applyFont="1" applyFill="1" applyAlignment="1">
      <alignment horizontal="right"/>
    </xf>
    <xf numFmtId="0" fontId="8" fillId="0" borderId="0" xfId="0" applyFont="1" applyFill="1" applyAlignment="1"/>
    <xf numFmtId="37" fontId="4" fillId="0" borderId="0" xfId="13" applyFont="1" applyFill="1" applyAlignment="1">
      <alignment horizontal="right"/>
    </xf>
    <xf numFmtId="0" fontId="8" fillId="0" borderId="0" xfId="0" applyFont="1" applyFill="1" applyBorder="1" applyAlignment="1"/>
    <xf numFmtId="0" fontId="4" fillId="0" borderId="0" xfId="0" applyFont="1" applyFill="1" applyBorder="1" applyAlignment="1"/>
    <xf numFmtId="0" fontId="5" fillId="0" borderId="0" xfId="0" applyFont="1" applyFill="1" applyAlignment="1"/>
    <xf numFmtId="0" fontId="5" fillId="0" borderId="0" xfId="0" applyFont="1" applyFill="1" applyBorder="1" applyAlignment="1"/>
    <xf numFmtId="37" fontId="5" fillId="0" borderId="0" xfId="13" applyFont="1" applyFill="1" applyAlignment="1">
      <alignment horizontal="right"/>
    </xf>
    <xf numFmtId="37" fontId="5" fillId="0" borderId="3" xfId="12" applyFont="1" applyFill="1" applyBorder="1" applyAlignment="1" applyProtection="1">
      <alignment vertical="center"/>
    </xf>
    <xf numFmtId="37" fontId="5" fillId="0" borderId="3" xfId="12" applyFont="1" applyFill="1" applyBorder="1" applyAlignment="1">
      <alignment vertical="center"/>
    </xf>
    <xf numFmtId="178" fontId="5" fillId="0" borderId="3" xfId="12" applyNumberFormat="1" applyFont="1" applyFill="1" applyBorder="1" applyAlignment="1">
      <alignment vertical="center"/>
    </xf>
    <xf numFmtId="37" fontId="5" fillId="0" borderId="3" xfId="13" applyFont="1" applyFill="1" applyBorder="1" applyAlignment="1">
      <alignment vertical="center"/>
    </xf>
    <xf numFmtId="37" fontId="5" fillId="0" borderId="0" xfId="12" applyFont="1" applyFill="1" applyBorder="1" applyAlignment="1" applyProtection="1">
      <alignment vertical="center"/>
    </xf>
    <xf numFmtId="37" fontId="5" fillId="0" borderId="0" xfId="12" applyFont="1" applyFill="1" applyBorder="1" applyAlignment="1">
      <alignment vertical="center"/>
    </xf>
    <xf numFmtId="37" fontId="5" fillId="0" borderId="5" xfId="12" applyFont="1" applyFill="1" applyBorder="1" applyAlignment="1" applyProtection="1">
      <alignment vertical="center"/>
    </xf>
    <xf numFmtId="37" fontId="5" fillId="0" borderId="6" xfId="13" applyFont="1" applyFill="1" applyBorder="1" applyAlignment="1">
      <alignment vertical="center"/>
    </xf>
    <xf numFmtId="178" fontId="5" fillId="0" borderId="0" xfId="12" applyNumberFormat="1" applyFont="1" applyFill="1" applyBorder="1" applyAlignment="1">
      <alignment vertical="center"/>
    </xf>
    <xf numFmtId="37" fontId="5" fillId="0" borderId="21" xfId="12" applyFont="1" applyFill="1" applyBorder="1" applyAlignment="1">
      <alignment vertical="center"/>
    </xf>
    <xf numFmtId="37" fontId="5" fillId="0" borderId="0" xfId="13" applyFont="1" applyFill="1" applyBorder="1" applyAlignment="1">
      <alignment vertical="center"/>
    </xf>
    <xf numFmtId="37" fontId="5" fillId="0" borderId="21" xfId="13" applyFont="1" applyFill="1" applyBorder="1" applyAlignment="1">
      <alignment vertical="center"/>
    </xf>
    <xf numFmtId="37" fontId="5" fillId="0" borderId="22" xfId="12" applyFont="1" applyFill="1" applyBorder="1" applyAlignment="1" applyProtection="1">
      <alignment vertical="center"/>
    </xf>
    <xf numFmtId="37" fontId="5" fillId="0" borderId="15" xfId="12" applyFont="1" applyFill="1" applyBorder="1" applyAlignment="1" applyProtection="1">
      <alignment vertical="center"/>
    </xf>
    <xf numFmtId="37" fontId="5" fillId="0" borderId="0" xfId="12" applyFont="1" applyFill="1" applyAlignment="1">
      <alignment vertical="center"/>
    </xf>
    <xf numFmtId="37" fontId="5" fillId="0" borderId="8" xfId="12" applyFont="1" applyFill="1" applyBorder="1" applyAlignment="1">
      <alignment vertical="center"/>
    </xf>
    <xf numFmtId="37" fontId="5" fillId="0" borderId="2" xfId="13" applyFont="1" applyFill="1" applyBorder="1" applyAlignment="1" applyProtection="1">
      <alignment horizontal="centerContinuous" vertical="center"/>
    </xf>
    <xf numFmtId="37" fontId="5" fillId="0" borderId="2" xfId="13" applyFont="1" applyFill="1" applyBorder="1" applyAlignment="1">
      <alignment horizontal="centerContinuous" vertical="center"/>
    </xf>
    <xf numFmtId="37" fontId="5" fillId="0" borderId="2" xfId="12" applyFont="1" applyFill="1" applyBorder="1" applyAlignment="1">
      <alignment vertical="center"/>
    </xf>
    <xf numFmtId="37" fontId="5" fillId="0" borderId="9" xfId="13" applyFont="1" applyFill="1" applyBorder="1" applyAlignment="1" applyProtection="1">
      <alignment horizontal="centerContinuous" vertical="center"/>
    </xf>
    <xf numFmtId="37" fontId="5" fillId="0" borderId="18" xfId="13" applyFont="1" applyFill="1" applyBorder="1" applyAlignment="1" applyProtection="1">
      <alignment horizontal="centerContinuous" vertical="center"/>
    </xf>
    <xf numFmtId="37" fontId="5" fillId="0" borderId="23" xfId="13" applyFont="1" applyFill="1" applyBorder="1" applyAlignment="1" applyProtection="1">
      <alignment horizontal="centerContinuous" vertical="center"/>
    </xf>
    <xf numFmtId="37" fontId="5" fillId="0" borderId="11" xfId="12" applyFont="1" applyFill="1" applyBorder="1" applyAlignment="1">
      <alignment vertical="center"/>
    </xf>
    <xf numFmtId="37" fontId="5" fillId="0" borderId="17" xfId="12" applyFont="1" applyFill="1" applyBorder="1" applyAlignment="1">
      <alignment vertical="center"/>
    </xf>
    <xf numFmtId="37" fontId="5" fillId="0" borderId="10" xfId="12" applyFont="1" applyFill="1" applyBorder="1" applyAlignment="1">
      <alignment vertical="center"/>
    </xf>
    <xf numFmtId="37" fontId="5" fillId="0" borderId="10" xfId="13" applyFont="1" applyFill="1" applyBorder="1" applyAlignment="1" applyProtection="1">
      <alignment horizontal="center" vertical="center"/>
    </xf>
    <xf numFmtId="37" fontId="5" fillId="0" borderId="12" xfId="13" applyFont="1" applyFill="1" applyBorder="1" applyAlignment="1" applyProtection="1">
      <alignment horizontal="center" vertical="center" wrapText="1"/>
    </xf>
    <xf numFmtId="37" fontId="5" fillId="0" borderId="12" xfId="13" applyFont="1" applyFill="1" applyBorder="1" applyAlignment="1" applyProtection="1">
      <alignment horizontal="center" vertical="center"/>
    </xf>
    <xf numFmtId="37" fontId="5" fillId="0" borderId="24" xfId="13" applyFont="1" applyFill="1" applyBorder="1" applyAlignment="1" applyProtection="1">
      <alignment horizontal="center" vertical="center"/>
    </xf>
    <xf numFmtId="37" fontId="5" fillId="0" borderId="25" xfId="13" applyFont="1" applyFill="1" applyBorder="1" applyAlignment="1" applyProtection="1">
      <alignment horizontal="center" vertical="center"/>
    </xf>
    <xf numFmtId="37" fontId="5" fillId="0" borderId="23" xfId="13" applyFont="1" applyFill="1" applyBorder="1" applyAlignment="1" applyProtection="1">
      <alignment horizontal="center" vertical="center"/>
    </xf>
    <xf numFmtId="37" fontId="5" fillId="0" borderId="12" xfId="12" applyFont="1" applyFill="1" applyBorder="1" applyAlignment="1">
      <alignment vertical="center"/>
    </xf>
    <xf numFmtId="37" fontId="5" fillId="0" borderId="0" xfId="12" applyFont="1" applyFill="1" applyAlignment="1"/>
    <xf numFmtId="37" fontId="5" fillId="0" borderId="0" xfId="12" applyFont="1" applyFill="1" applyAlignment="1" applyProtection="1">
      <alignment horizontal="distributed"/>
    </xf>
    <xf numFmtId="37" fontId="5" fillId="0" borderId="8" xfId="12" applyFont="1" applyFill="1" applyBorder="1" applyAlignment="1" applyProtection="1">
      <alignment horizontal="distributed"/>
    </xf>
    <xf numFmtId="37" fontId="5" fillId="0" borderId="17" xfId="12" applyFont="1" applyFill="1" applyBorder="1" applyAlignment="1" applyProtection="1">
      <alignment horizontal="distributed"/>
    </xf>
    <xf numFmtId="37" fontId="7" fillId="0" borderId="0" xfId="12" applyFont="1" applyFill="1" applyAlignment="1" applyProtection="1">
      <alignment horizontal="distributed"/>
    </xf>
    <xf numFmtId="37" fontId="7" fillId="0" borderId="8" xfId="12" applyFont="1" applyFill="1" applyBorder="1" applyAlignment="1" applyProtection="1">
      <alignment horizontal="distributed"/>
    </xf>
    <xf numFmtId="37" fontId="7" fillId="0" borderId="0" xfId="12" applyFont="1" applyFill="1" applyAlignment="1"/>
    <xf numFmtId="37" fontId="7" fillId="0" borderId="17" xfId="12" applyFont="1" applyFill="1" applyBorder="1" applyAlignment="1" applyProtection="1">
      <alignment horizontal="distributed"/>
    </xf>
    <xf numFmtId="37" fontId="5" fillId="0" borderId="0" xfId="13" applyFont="1" applyFill="1" applyAlignment="1" applyProtection="1">
      <alignment horizontal="right"/>
    </xf>
    <xf numFmtId="3" fontId="5" fillId="0" borderId="17" xfId="0" applyNumberFormat="1" applyFont="1" applyFill="1" applyBorder="1" applyAlignment="1">
      <alignment horizontal="right"/>
    </xf>
    <xf numFmtId="3" fontId="5" fillId="0" borderId="0" xfId="0" applyNumberFormat="1" applyFont="1" applyFill="1" applyBorder="1" applyAlignment="1">
      <alignment horizontal="right"/>
    </xf>
    <xf numFmtId="37" fontId="5" fillId="0" borderId="10" xfId="12" applyFont="1" applyFill="1" applyBorder="1" applyAlignment="1"/>
    <xf numFmtId="37" fontId="5" fillId="0" borderId="11" xfId="12" applyFont="1" applyFill="1" applyBorder="1" applyAlignment="1"/>
    <xf numFmtId="3" fontId="5" fillId="0" borderId="12" xfId="0" applyNumberFormat="1" applyFont="1" applyFill="1" applyBorder="1" applyAlignment="1">
      <alignment horizontal="right"/>
    </xf>
    <xf numFmtId="37" fontId="5" fillId="0" borderId="10" xfId="13" applyFont="1" applyFill="1" applyBorder="1" applyAlignment="1">
      <alignment horizontal="right"/>
    </xf>
    <xf numFmtId="37" fontId="5" fillId="0" borderId="12" xfId="12" applyFont="1" applyFill="1" applyBorder="1" applyAlignment="1"/>
    <xf numFmtId="37" fontId="5" fillId="0" borderId="0" xfId="12" applyFont="1" applyFill="1" applyBorder="1" applyAlignment="1"/>
    <xf numFmtId="37" fontId="5" fillId="0" borderId="0" xfId="13" applyFont="1" applyFill="1" applyBorder="1" applyAlignment="1">
      <alignment horizontal="right"/>
    </xf>
    <xf numFmtId="0" fontId="5" fillId="0" borderId="0" xfId="0" quotePrefix="1" applyFont="1" applyFill="1" applyAlignment="1"/>
    <xf numFmtId="37" fontId="5" fillId="0" borderId="0" xfId="12" quotePrefix="1" applyFont="1" applyFill="1" applyAlignment="1"/>
    <xf numFmtId="0" fontId="10" fillId="0" borderId="0" xfId="0" applyFont="1" applyFill="1" applyBorder="1" applyAlignment="1"/>
    <xf numFmtId="0" fontId="5" fillId="0" borderId="3" xfId="0" applyFont="1" applyFill="1" applyBorder="1" applyAlignment="1">
      <alignment vertical="center"/>
    </xf>
    <xf numFmtId="0" fontId="5" fillId="0" borderId="3" xfId="0" applyFont="1" applyFill="1" applyBorder="1" applyAlignment="1"/>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8" xfId="0" applyFont="1" applyFill="1" applyBorder="1" applyAlignment="1">
      <alignment horizontal="centerContinuous" vertical="center"/>
    </xf>
    <xf numFmtId="0" fontId="5" fillId="0" borderId="23" xfId="0" applyFont="1" applyFill="1" applyBorder="1" applyAlignment="1">
      <alignment horizontal="centerContinuous" vertical="center"/>
    </xf>
    <xf numFmtId="0" fontId="5" fillId="0" borderId="2" xfId="0" applyFont="1" applyFill="1" applyBorder="1" applyAlignment="1">
      <alignment vertical="center"/>
    </xf>
    <xf numFmtId="0" fontId="5" fillId="0" borderId="25" xfId="0" applyFont="1" applyFill="1" applyBorder="1" applyAlignment="1">
      <alignment horizontal="centerContinuous" vertical="center"/>
    </xf>
    <xf numFmtId="0" fontId="5" fillId="0" borderId="26" xfId="0" applyFont="1" applyFill="1" applyBorder="1" applyAlignment="1">
      <alignment horizontal="centerContinuous" vertical="center"/>
    </xf>
    <xf numFmtId="0" fontId="5" fillId="0" borderId="25" xfId="0" applyFont="1" applyFill="1" applyBorder="1" applyAlignment="1">
      <alignment horizontal="center" vertical="center"/>
    </xf>
    <xf numFmtId="0" fontId="5" fillId="0" borderId="10" xfId="0" applyFont="1" applyFill="1" applyBorder="1" applyAlignment="1">
      <alignment vertical="center"/>
    </xf>
    <xf numFmtId="0" fontId="5" fillId="0" borderId="12" xfId="0" applyFont="1" applyFill="1" applyBorder="1" applyAlignment="1">
      <alignment horizontal="centerContinuous" vertical="center"/>
    </xf>
    <xf numFmtId="38" fontId="5" fillId="0" borderId="0" xfId="5" applyFont="1" applyFill="1" applyBorder="1" applyAlignment="1">
      <alignment horizontal="distributed"/>
    </xf>
    <xf numFmtId="38" fontId="5" fillId="0" borderId="17" xfId="5" applyFont="1" applyFill="1" applyBorder="1" applyAlignment="1">
      <alignment horizontal="right"/>
    </xf>
    <xf numFmtId="38" fontId="5" fillId="0" borderId="0" xfId="5" applyFont="1" applyFill="1" applyBorder="1" applyAlignment="1">
      <alignment horizontal="right"/>
    </xf>
    <xf numFmtId="38" fontId="5" fillId="0" borderId="0" xfId="5" applyFont="1" applyFill="1" applyBorder="1" applyAlignment="1"/>
    <xf numFmtId="38" fontId="5" fillId="0" borderId="17" xfId="5" applyFont="1" applyFill="1" applyBorder="1" applyAlignment="1"/>
    <xf numFmtId="38" fontId="6" fillId="0" borderId="0" xfId="5" applyFont="1" applyFill="1" applyBorder="1" applyAlignment="1">
      <alignment horizontal="distributed"/>
    </xf>
    <xf numFmtId="38" fontId="6" fillId="0" borderId="0" xfId="5" applyFont="1" applyFill="1" applyBorder="1" applyAlignment="1"/>
    <xf numFmtId="0" fontId="5" fillId="0" borderId="10" xfId="0" applyFont="1" applyFill="1" applyBorder="1" applyAlignment="1"/>
    <xf numFmtId="0" fontId="5" fillId="0" borderId="11" xfId="0" applyFont="1" applyFill="1" applyBorder="1" applyAlignment="1"/>
    <xf numFmtId="0" fontId="5" fillId="0" borderId="12" xfId="0" applyFont="1" applyFill="1" applyBorder="1" applyAlignment="1"/>
    <xf numFmtId="3" fontId="5" fillId="0" borderId="10" xfId="0" applyNumberFormat="1" applyFont="1" applyFill="1" applyBorder="1" applyAlignment="1"/>
    <xf numFmtId="0" fontId="5" fillId="0" borderId="10" xfId="0" applyFont="1" applyFill="1" applyBorder="1" applyAlignment="1">
      <alignment horizontal="right"/>
    </xf>
    <xf numFmtId="0" fontId="10" fillId="0" borderId="0" xfId="0" applyFont="1" applyFill="1" applyBorder="1" applyAlignment="1">
      <alignment vertical="center"/>
    </xf>
    <xf numFmtId="0" fontId="5" fillId="0" borderId="11" xfId="0" applyFont="1" applyFill="1" applyBorder="1" applyAlignment="1">
      <alignment horizontal="centerContinuous" vertical="center"/>
    </xf>
    <xf numFmtId="38" fontId="7" fillId="0" borderId="0" xfId="5" applyFont="1" applyFill="1" applyBorder="1" applyAlignment="1"/>
    <xf numFmtId="0" fontId="5" fillId="0" borderId="14" xfId="0" applyFont="1" applyFill="1" applyBorder="1" applyAlignment="1">
      <alignment vertical="center"/>
    </xf>
    <xf numFmtId="0" fontId="5" fillId="0" borderId="13" xfId="0" applyFont="1" applyFill="1" applyBorder="1" applyAlignment="1">
      <alignment horizontal="centerContinuous" vertical="center"/>
    </xf>
    <xf numFmtId="0" fontId="5" fillId="0" borderId="12" xfId="0" applyFont="1" applyFill="1" applyBorder="1" applyAlignment="1">
      <alignment horizontal="right"/>
    </xf>
    <xf numFmtId="3" fontId="5" fillId="0" borderId="0" xfId="0" applyNumberFormat="1" applyFont="1" applyFill="1" applyBorder="1" applyAlignment="1"/>
    <xf numFmtId="0" fontId="5" fillId="0" borderId="28" xfId="0" applyFont="1" applyFill="1" applyBorder="1" applyAlignment="1"/>
    <xf numFmtId="0" fontId="5" fillId="0" borderId="28" xfId="0" applyFont="1" applyFill="1" applyBorder="1" applyAlignment="1">
      <alignment vertical="center"/>
    </xf>
    <xf numFmtId="0" fontId="5" fillId="0" borderId="4" xfId="0" applyFont="1" applyFill="1" applyBorder="1" applyAlignment="1"/>
    <xf numFmtId="0" fontId="2" fillId="0" borderId="0" xfId="0" applyFont="1" applyFill="1"/>
    <xf numFmtId="0" fontId="5" fillId="0" borderId="19" xfId="0" applyFont="1" applyFill="1" applyBorder="1" applyAlignment="1">
      <alignment horizontal="centerContinuous" vertical="center"/>
    </xf>
    <xf numFmtId="0" fontId="2" fillId="0" borderId="3" xfId="0" applyFont="1" applyFill="1" applyBorder="1"/>
    <xf numFmtId="0" fontId="2" fillId="0" borderId="4" xfId="0" applyFont="1" applyFill="1" applyBorder="1"/>
    <xf numFmtId="0" fontId="2" fillId="0" borderId="10" xfId="0" applyFont="1" applyFill="1" applyBorder="1"/>
    <xf numFmtId="0" fontId="5" fillId="0" borderId="0" xfId="0" applyFont="1" applyFill="1" applyBorder="1" applyAlignment="1">
      <alignment horizontal="centerContinuous" vertical="center" wrapText="1"/>
    </xf>
    <xf numFmtId="0" fontId="5" fillId="0" borderId="0" xfId="0" quotePrefix="1" applyFont="1" applyFill="1" applyBorder="1" applyAlignment="1"/>
    <xf numFmtId="0" fontId="5" fillId="0" borderId="0" xfId="0" applyFont="1" applyFill="1" applyBorder="1" applyAlignment="1">
      <alignment horizontal="left"/>
    </xf>
    <xf numFmtId="179" fontId="4" fillId="0" borderId="0" xfId="21" applyNumberFormat="1" applyFont="1" applyFill="1"/>
    <xf numFmtId="179" fontId="8" fillId="0" borderId="0" xfId="9" quotePrefix="1" applyNumberFormat="1" applyFont="1" applyFill="1" applyAlignment="1">
      <alignment horizontal="right"/>
    </xf>
    <xf numFmtId="179" fontId="8" fillId="0" borderId="0" xfId="10" applyNumberFormat="1" applyFont="1" applyFill="1"/>
    <xf numFmtId="179" fontId="4" fillId="0" borderId="0" xfId="21" applyNumberFormat="1" applyFont="1" applyFill="1" applyAlignment="1">
      <alignment horizontal="right"/>
    </xf>
    <xf numFmtId="179" fontId="4" fillId="0" borderId="0" xfId="21" applyNumberFormat="1" applyFont="1" applyFill="1" applyBorder="1"/>
    <xf numFmtId="179" fontId="5" fillId="0" borderId="0" xfId="21" applyNumberFormat="1" applyFont="1" applyFill="1"/>
    <xf numFmtId="179" fontId="5" fillId="0" borderId="0" xfId="21" applyNumberFormat="1" applyFont="1" applyFill="1" applyAlignment="1">
      <alignment horizontal="right"/>
    </xf>
    <xf numFmtId="179" fontId="5" fillId="0" borderId="0" xfId="21" applyNumberFormat="1" applyFont="1" applyFill="1" applyBorder="1"/>
    <xf numFmtId="179" fontId="5" fillId="0" borderId="3" xfId="21" applyNumberFormat="1" applyFont="1" applyFill="1" applyBorder="1"/>
    <xf numFmtId="179" fontId="5" fillId="0" borderId="3" xfId="21" applyNumberFormat="1" applyFont="1" applyFill="1" applyBorder="1" applyAlignment="1">
      <alignment horizontal="right"/>
    </xf>
    <xf numFmtId="179" fontId="5" fillId="0" borderId="4" xfId="21" applyNumberFormat="1" applyFont="1" applyFill="1" applyBorder="1" applyAlignment="1">
      <alignment vertical="center"/>
    </xf>
    <xf numFmtId="179" fontId="5" fillId="0" borderId="0" xfId="21" applyNumberFormat="1" applyFont="1" applyFill="1" applyAlignment="1">
      <alignment vertical="center"/>
    </xf>
    <xf numFmtId="179" fontId="5" fillId="0" borderId="0" xfId="21" applyNumberFormat="1" applyFont="1" applyFill="1" applyBorder="1" applyAlignment="1">
      <alignment horizontal="center" vertical="center"/>
    </xf>
    <xf numFmtId="179" fontId="5" fillId="0" borderId="0" xfId="21" applyNumberFormat="1" applyFont="1" applyFill="1" applyAlignment="1">
      <alignment horizontal="center" vertical="center"/>
    </xf>
    <xf numFmtId="179" fontId="5" fillId="0" borderId="10" xfId="21" applyNumberFormat="1" applyFont="1" applyFill="1" applyBorder="1" applyAlignment="1">
      <alignment horizontal="center" vertical="center"/>
    </xf>
    <xf numFmtId="179" fontId="5" fillId="0" borderId="12" xfId="6" applyNumberFormat="1" applyFont="1" applyFill="1" applyBorder="1" applyAlignment="1">
      <alignment horizontal="center" vertical="center"/>
    </xf>
    <xf numFmtId="179" fontId="5" fillId="0" borderId="13" xfId="6" applyNumberFormat="1" applyFont="1" applyFill="1" applyBorder="1" applyAlignment="1">
      <alignment horizontal="center" vertical="center" wrapText="1"/>
    </xf>
    <xf numFmtId="179" fontId="5" fillId="0" borderId="10" xfId="21" applyNumberFormat="1" applyFont="1" applyFill="1" applyBorder="1" applyAlignment="1">
      <alignment vertical="center"/>
    </xf>
    <xf numFmtId="179" fontId="6" fillId="0" borderId="0" xfId="21" applyNumberFormat="1" applyFont="1" applyFill="1"/>
    <xf numFmtId="179" fontId="6" fillId="0" borderId="16" xfId="21" quotePrefix="1" applyNumberFormat="1" applyFont="1" applyFill="1" applyBorder="1" applyAlignment="1">
      <alignment horizontal="distributed"/>
    </xf>
    <xf numFmtId="179" fontId="6" fillId="0" borderId="0" xfId="21" applyNumberFormat="1" applyFont="1" applyFill="1" applyBorder="1"/>
    <xf numFmtId="179" fontId="7" fillId="0" borderId="0" xfId="21" quotePrefix="1" applyNumberFormat="1" applyFont="1" applyFill="1" applyBorder="1" applyAlignment="1">
      <alignment horizontal="distributed"/>
    </xf>
    <xf numFmtId="179" fontId="5" fillId="0" borderId="0" xfId="21" applyNumberFormat="1" applyFont="1" applyFill="1" applyBorder="1" applyAlignment="1">
      <alignment horizontal="distributed"/>
    </xf>
    <xf numFmtId="179" fontId="6" fillId="0" borderId="8" xfId="21" quotePrefix="1" applyNumberFormat="1" applyFont="1" applyFill="1" applyBorder="1" applyAlignment="1">
      <alignment horizontal="distributed"/>
    </xf>
    <xf numFmtId="179" fontId="7" fillId="0" borderId="0" xfId="21" applyNumberFormat="1" applyFont="1" applyFill="1"/>
    <xf numFmtId="179" fontId="7" fillId="0" borderId="8" xfId="6" applyNumberFormat="1" applyFont="1" applyFill="1" applyBorder="1" applyAlignment="1" applyProtection="1">
      <alignment horizontal="distributed"/>
    </xf>
    <xf numFmtId="179" fontId="5" fillId="0" borderId="8" xfId="6" applyNumberFormat="1" applyFont="1" applyFill="1" applyBorder="1" applyAlignment="1" applyProtection="1">
      <alignment horizontal="distributed"/>
    </xf>
    <xf numFmtId="38" fontId="2" fillId="0" borderId="0" xfId="6" applyNumberFormat="1" applyFont="1" applyFill="1" applyBorder="1" applyAlignment="1">
      <alignment horizontal="right" vertical="center"/>
    </xf>
    <xf numFmtId="179" fontId="5" fillId="0" borderId="10" xfId="21" applyNumberFormat="1" applyFont="1" applyFill="1" applyBorder="1"/>
    <xf numFmtId="179" fontId="5" fillId="0" borderId="10" xfId="17" applyNumberFormat="1" applyFont="1" applyFill="1" applyBorder="1" applyAlignment="1" applyProtection="1">
      <alignment horizontal="left"/>
      <protection locked="0"/>
    </xf>
    <xf numFmtId="179" fontId="5" fillId="0" borderId="11" xfId="17" applyNumberFormat="1" applyFont="1" applyFill="1" applyBorder="1" applyAlignment="1" applyProtection="1">
      <alignment horizontal="left"/>
      <protection locked="0"/>
    </xf>
    <xf numFmtId="179" fontId="5" fillId="0" borderId="10" xfId="6" applyNumberFormat="1" applyFont="1" applyFill="1" applyBorder="1"/>
    <xf numFmtId="179" fontId="5" fillId="0" borderId="10" xfId="6" applyNumberFormat="1" applyFont="1" applyFill="1" applyBorder="1" applyAlignment="1">
      <alignment horizontal="right"/>
    </xf>
    <xf numFmtId="0" fontId="8" fillId="0" borderId="0" xfId="0" quotePrefix="1" applyFont="1" applyFill="1" applyBorder="1" applyAlignment="1">
      <alignment horizontal="right"/>
    </xf>
    <xf numFmtId="0" fontId="16" fillId="0" borderId="3" xfId="0" applyFont="1" applyFill="1" applyBorder="1" applyAlignment="1"/>
    <xf numFmtId="38" fontId="7" fillId="0" borderId="17" xfId="5" applyFont="1" applyFill="1" applyBorder="1" applyAlignment="1"/>
    <xf numFmtId="38" fontId="5" fillId="0" borderId="8" xfId="5" applyFont="1" applyFill="1" applyBorder="1" applyAlignment="1">
      <alignment horizontal="distributed"/>
    </xf>
    <xf numFmtId="38" fontId="6" fillId="0" borderId="8" xfId="5" applyFont="1" applyFill="1" applyBorder="1" applyAlignment="1">
      <alignment horizontal="distributed"/>
    </xf>
    <xf numFmtId="38" fontId="7" fillId="0" borderId="0" xfId="5" applyFont="1" applyFill="1" applyBorder="1" applyAlignment="1">
      <alignment horizontal="distributed"/>
    </xf>
    <xf numFmtId="0" fontId="8" fillId="0" borderId="0" xfId="0" quotePrefix="1" applyFont="1" applyFill="1" applyBorder="1" applyAlignment="1"/>
    <xf numFmtId="0" fontId="16" fillId="0" borderId="0" xfId="0" applyFont="1" applyFill="1" applyBorder="1" applyAlignment="1"/>
    <xf numFmtId="0" fontId="5" fillId="0" borderId="4" xfId="0" applyFont="1" applyFill="1" applyBorder="1" applyAlignment="1">
      <alignment horizontal="centerContinuous" vertical="center"/>
    </xf>
    <xf numFmtId="38" fontId="5" fillId="0" borderId="0" xfId="0" applyNumberFormat="1" applyFont="1" applyFill="1" applyBorder="1" applyAlignment="1">
      <alignment vertical="center"/>
    </xf>
    <xf numFmtId="0" fontId="5" fillId="0" borderId="22" xfId="0" applyFont="1" applyFill="1" applyBorder="1" applyAlignment="1">
      <alignment horizontal="centerContinuous" vertical="center"/>
    </xf>
    <xf numFmtId="0" fontId="4" fillId="0" borderId="0" xfId="0" applyFont="1" applyFill="1" applyAlignment="1">
      <alignment horizontal="right"/>
    </xf>
    <xf numFmtId="0" fontId="4" fillId="0" borderId="0" xfId="0" applyFont="1" applyFill="1" applyAlignment="1">
      <alignment horizontal="left"/>
    </xf>
    <xf numFmtId="0" fontId="5" fillId="0" borderId="0" xfId="0" applyFont="1" applyFill="1" applyAlignment="1">
      <alignment horizontal="left"/>
    </xf>
    <xf numFmtId="37" fontId="5" fillId="0" borderId="3" xfId="15" applyFont="1" applyFill="1" applyBorder="1" applyAlignment="1">
      <alignment vertical="center"/>
    </xf>
    <xf numFmtId="37" fontId="5" fillId="0" borderId="0" xfId="15" applyFont="1" applyFill="1" applyAlignment="1">
      <alignment vertical="center"/>
    </xf>
    <xf numFmtId="37" fontId="5" fillId="0" borderId="10" xfId="15" applyFont="1" applyFill="1" applyBorder="1" applyAlignment="1">
      <alignment vertical="center"/>
    </xf>
    <xf numFmtId="37" fontId="5" fillId="0" borderId="4" xfId="15" applyFont="1" applyFill="1" applyBorder="1" applyAlignment="1">
      <alignment horizontal="center" vertical="center"/>
    </xf>
    <xf numFmtId="37" fontId="5" fillId="0" borderId="0" xfId="15" applyFont="1" applyFill="1" applyAlignment="1"/>
    <xf numFmtId="37" fontId="5" fillId="0" borderId="0" xfId="15" applyFont="1" applyFill="1" applyBorder="1" applyAlignment="1" applyProtection="1">
      <alignment horizontal="center"/>
    </xf>
    <xf numFmtId="37" fontId="5" fillId="0" borderId="10" xfId="15" applyFont="1" applyFill="1" applyBorder="1" applyAlignment="1"/>
    <xf numFmtId="37" fontId="5" fillId="0" borderId="12" xfId="15" applyFont="1" applyFill="1" applyBorder="1" applyAlignment="1" applyProtection="1">
      <alignment horizontal="center"/>
    </xf>
    <xf numFmtId="37" fontId="5" fillId="0" borderId="13" xfId="15" applyFont="1" applyFill="1" applyBorder="1" applyAlignment="1" applyProtection="1">
      <alignment horizontal="center"/>
    </xf>
    <xf numFmtId="37" fontId="10" fillId="0" borderId="12" xfId="15" applyFont="1" applyFill="1" applyBorder="1" applyAlignment="1" applyProtection="1">
      <alignment horizontal="center"/>
    </xf>
    <xf numFmtId="37" fontId="5" fillId="0" borderId="10" xfId="15" applyFont="1" applyFill="1" applyBorder="1" applyAlignment="1" applyProtection="1">
      <alignment horizontal="center"/>
    </xf>
    <xf numFmtId="37" fontId="5" fillId="0" borderId="0" xfId="15" applyFont="1" applyFill="1" applyAlignment="1" applyProtection="1">
      <alignment horizontal="distributed"/>
    </xf>
    <xf numFmtId="37" fontId="5" fillId="0" borderId="17" xfId="15" applyFont="1" applyFill="1" applyBorder="1" applyAlignment="1"/>
    <xf numFmtId="37" fontId="5" fillId="0" borderId="0" xfId="15" applyFont="1" applyFill="1" applyAlignment="1" applyProtection="1"/>
    <xf numFmtId="37" fontId="6" fillId="0" borderId="0" xfId="15" applyFont="1" applyFill="1" applyAlignment="1" applyProtection="1">
      <alignment horizontal="distributed"/>
    </xf>
    <xf numFmtId="37" fontId="6" fillId="0" borderId="0" xfId="15" applyFont="1" applyFill="1" applyAlignment="1" applyProtection="1"/>
    <xf numFmtId="37" fontId="6" fillId="0" borderId="0" xfId="15" applyFont="1" applyFill="1" applyAlignment="1"/>
    <xf numFmtId="37" fontId="5" fillId="0" borderId="0" xfId="15" applyFont="1" applyFill="1" applyAlignment="1" applyProtection="1">
      <alignment horizontal="center"/>
    </xf>
    <xf numFmtId="37" fontId="5" fillId="0" borderId="17" xfId="15" applyFont="1" applyFill="1" applyBorder="1" applyAlignment="1" applyProtection="1"/>
    <xf numFmtId="37" fontId="5" fillId="0" borderId="12" xfId="15" applyFont="1" applyFill="1" applyBorder="1" applyAlignment="1"/>
    <xf numFmtId="0" fontId="4" fillId="0" borderId="0" xfId="24" applyFont="1" applyFill="1" applyAlignment="1"/>
    <xf numFmtId="0" fontId="4" fillId="0" borderId="0" xfId="24" quotePrefix="1" applyFont="1" applyFill="1" applyAlignment="1" applyProtection="1"/>
    <xf numFmtId="0" fontId="8" fillId="0" borderId="0" xfId="24" quotePrefix="1" applyFont="1" applyFill="1" applyAlignment="1" applyProtection="1">
      <alignment horizontal="right"/>
    </xf>
    <xf numFmtId="0" fontId="8" fillId="0" borderId="0" xfId="24" quotePrefix="1" applyFont="1" applyFill="1" applyAlignment="1"/>
    <xf numFmtId="0" fontId="5" fillId="0" borderId="0" xfId="24" applyFont="1" applyFill="1" applyAlignment="1"/>
    <xf numFmtId="0" fontId="5" fillId="0" borderId="0" xfId="24" quotePrefix="1" applyFont="1" applyFill="1" applyAlignment="1" applyProtection="1"/>
    <xf numFmtId="0" fontId="5" fillId="0" borderId="0" xfId="24" quotePrefix="1" applyFont="1" applyFill="1" applyAlignment="1" applyProtection="1">
      <alignment horizontal="right"/>
    </xf>
    <xf numFmtId="0" fontId="5" fillId="0" borderId="0" xfId="24" quotePrefix="1" applyFont="1" applyFill="1" applyAlignment="1"/>
    <xf numFmtId="0" fontId="5" fillId="0" borderId="0" xfId="24" applyFont="1" applyFill="1" applyBorder="1" applyAlignment="1"/>
    <xf numFmtId="0" fontId="5" fillId="0" borderId="0" xfId="24" applyFont="1" applyFill="1" applyAlignment="1">
      <alignment vertical="center"/>
    </xf>
    <xf numFmtId="0" fontId="5" fillId="0" borderId="3" xfId="24" applyFont="1" applyFill="1" applyBorder="1" applyAlignment="1">
      <alignment vertical="center"/>
    </xf>
    <xf numFmtId="0" fontId="5" fillId="0" borderId="0" xfId="24" applyFont="1" applyFill="1" applyBorder="1" applyAlignment="1">
      <alignment vertical="center"/>
    </xf>
    <xf numFmtId="0" fontId="5" fillId="0" borderId="4" xfId="24" applyFont="1" applyFill="1" applyBorder="1" applyAlignment="1"/>
    <xf numFmtId="0" fontId="5" fillId="0" borderId="6" xfId="24" applyFont="1" applyFill="1" applyBorder="1" applyAlignment="1"/>
    <xf numFmtId="0" fontId="5" fillId="0" borderId="4" xfId="24" applyFont="1" applyFill="1" applyBorder="1" applyAlignment="1" applyProtection="1"/>
    <xf numFmtId="0" fontId="5" fillId="0" borderId="12" xfId="24" applyFont="1" applyFill="1" applyBorder="1" applyAlignment="1" applyProtection="1">
      <alignment horizontal="center" vertical="center"/>
    </xf>
    <xf numFmtId="0" fontId="17" fillId="0" borderId="0" xfId="23" applyFont="1" applyFill="1" applyBorder="1" applyAlignment="1"/>
    <xf numFmtId="0" fontId="5" fillId="0" borderId="0" xfId="23" applyFont="1" applyFill="1" applyBorder="1" applyAlignment="1"/>
    <xf numFmtId="0" fontId="5" fillId="0" borderId="10" xfId="24" applyFont="1" applyFill="1" applyBorder="1" applyAlignment="1"/>
    <xf numFmtId="0" fontId="5" fillId="0" borderId="2" xfId="24" applyFont="1" applyFill="1" applyBorder="1" applyAlignment="1" applyProtection="1"/>
    <xf numFmtId="0" fontId="5" fillId="0" borderId="0" xfId="24" applyFont="1" applyFill="1" applyBorder="1" applyAlignment="1" applyProtection="1"/>
    <xf numFmtId="0" fontId="5" fillId="0" borderId="0" xfId="24" quotePrefix="1" applyFont="1" applyFill="1" applyBorder="1" applyAlignment="1" applyProtection="1"/>
    <xf numFmtId="0" fontId="5" fillId="0" borderId="0" xfId="24" quotePrefix="1" applyFont="1" applyFill="1" applyBorder="1" applyAlignment="1" applyProtection="1">
      <alignment horizontal="distributed"/>
    </xf>
    <xf numFmtId="0" fontId="5" fillId="0" borderId="8" xfId="24" quotePrefix="1" applyFont="1" applyFill="1" applyBorder="1" applyAlignment="1" applyProtection="1"/>
    <xf numFmtId="38" fontId="5" fillId="0" borderId="0" xfId="5" applyFont="1" applyFill="1" applyBorder="1" applyAlignment="1" applyProtection="1"/>
    <xf numFmtId="37" fontId="5" fillId="0" borderId="0" xfId="24" applyNumberFormat="1" applyFont="1" applyFill="1" applyBorder="1" applyAlignment="1" applyProtection="1"/>
    <xf numFmtId="0" fontId="7" fillId="0" borderId="0" xfId="24" quotePrefix="1" applyFont="1" applyFill="1" applyBorder="1" applyAlignment="1" applyProtection="1"/>
    <xf numFmtId="0" fontId="7" fillId="0" borderId="0" xfId="24" quotePrefix="1" applyFont="1" applyFill="1" applyBorder="1" applyAlignment="1" applyProtection="1">
      <alignment horizontal="distributed"/>
    </xf>
    <xf numFmtId="0" fontId="7" fillId="0" borderId="8" xfId="24" quotePrefix="1" applyFont="1" applyFill="1" applyBorder="1" applyAlignment="1" applyProtection="1"/>
    <xf numFmtId="0" fontId="7" fillId="0" borderId="0" xfId="24" applyFont="1" applyFill="1" applyBorder="1" applyAlignment="1"/>
    <xf numFmtId="0" fontId="5" fillId="0" borderId="10" xfId="24" quotePrefix="1" applyFont="1" applyFill="1" applyBorder="1" applyAlignment="1" applyProtection="1"/>
    <xf numFmtId="0" fontId="5" fillId="0" borderId="11" xfId="24" quotePrefix="1" applyFont="1" applyFill="1" applyBorder="1" applyAlignment="1" applyProtection="1"/>
    <xf numFmtId="38" fontId="5" fillId="0" borderId="10" xfId="5" applyFont="1" applyFill="1" applyBorder="1" applyAlignment="1"/>
    <xf numFmtId="0" fontId="5" fillId="0" borderId="0" xfId="24" applyFont="1" applyFill="1" applyAlignment="1" applyProtection="1"/>
    <xf numFmtId="37" fontId="5" fillId="0" borderId="0" xfId="24" applyNumberFormat="1" applyFont="1" applyFill="1" applyAlignment="1" applyProtection="1"/>
    <xf numFmtId="38" fontId="4" fillId="0" borderId="0" xfId="5" applyFont="1" applyFill="1" applyAlignment="1"/>
    <xf numFmtId="38" fontId="8" fillId="0" borderId="0" xfId="5" quotePrefix="1" applyFont="1" applyFill="1" applyAlignment="1" applyProtection="1">
      <alignment horizontal="right"/>
    </xf>
    <xf numFmtId="38" fontId="8" fillId="0" borderId="0" xfId="5" quotePrefix="1" applyFont="1" applyFill="1" applyAlignment="1"/>
    <xf numFmtId="38" fontId="4" fillId="0" borderId="0" xfId="5" applyFont="1" applyFill="1" applyAlignment="1">
      <alignment horizontal="right"/>
    </xf>
    <xf numFmtId="38" fontId="5" fillId="0" borderId="0" xfId="5" applyFont="1" applyFill="1" applyAlignment="1"/>
    <xf numFmtId="38" fontId="5" fillId="0" borderId="0" xfId="5" quotePrefix="1" applyFont="1" applyFill="1" applyAlignment="1" applyProtection="1">
      <alignment horizontal="right"/>
    </xf>
    <xf numFmtId="38" fontId="5" fillId="0" borderId="0" xfId="5" quotePrefix="1" applyFont="1" applyFill="1" applyAlignment="1"/>
    <xf numFmtId="38" fontId="5" fillId="0" borderId="0" xfId="5" applyFont="1" applyFill="1" applyAlignment="1">
      <alignment vertical="center"/>
    </xf>
    <xf numFmtId="38" fontId="5" fillId="0" borderId="0" xfId="5" applyFont="1" applyFill="1" applyAlignment="1" applyProtection="1">
      <alignment horizontal="left" vertical="center"/>
    </xf>
    <xf numFmtId="38" fontId="5" fillId="0" borderId="0" xfId="5" applyFont="1" applyFill="1" applyAlignment="1">
      <alignment horizontal="right" vertical="center"/>
    </xf>
    <xf numFmtId="38" fontId="5" fillId="0" borderId="0" xfId="5" applyFont="1" applyFill="1" applyBorder="1" applyAlignment="1">
      <alignment horizontal="right" vertical="center"/>
    </xf>
    <xf numFmtId="38" fontId="5" fillId="0" borderId="0" xfId="5" applyFont="1" applyFill="1" applyBorder="1" applyAlignment="1">
      <alignment vertical="center"/>
    </xf>
    <xf numFmtId="38" fontId="5" fillId="0" borderId="6" xfId="5" applyFont="1" applyFill="1" applyBorder="1" applyAlignment="1">
      <alignment horizontal="centerContinuous"/>
    </xf>
    <xf numFmtId="38" fontId="5" fillId="0" borderId="14" xfId="5" applyFont="1" applyFill="1" applyBorder="1" applyAlignment="1" applyProtection="1">
      <alignment horizontal="centerContinuous" vertical="center"/>
    </xf>
    <xf numFmtId="38" fontId="5" fillId="0" borderId="14" xfId="5" applyFont="1" applyFill="1" applyBorder="1" applyAlignment="1" applyProtection="1">
      <alignment horizontal="center" vertical="center"/>
    </xf>
    <xf numFmtId="38" fontId="5" fillId="0" borderId="6" xfId="5" applyFont="1" applyFill="1" applyBorder="1" applyAlignment="1" applyProtection="1">
      <alignment horizontal="center"/>
    </xf>
    <xf numFmtId="38" fontId="5" fillId="0" borderId="0" xfId="5" applyFont="1" applyFill="1" applyAlignment="1">
      <alignment horizontal="centerContinuous"/>
    </xf>
    <xf numFmtId="38" fontId="5" fillId="0" borderId="0" xfId="5" quotePrefix="1" applyFont="1" applyFill="1" applyAlignment="1" applyProtection="1">
      <alignment horizontal="distributed"/>
    </xf>
    <xf numFmtId="38" fontId="5" fillId="0" borderId="8" xfId="5" quotePrefix="1" applyFont="1" applyFill="1" applyBorder="1" applyAlignment="1" applyProtection="1">
      <alignment horizontal="distributed"/>
    </xf>
    <xf numFmtId="38" fontId="5" fillId="0" borderId="0" xfId="5" applyFont="1" applyFill="1" applyAlignment="1" applyProtection="1">
      <alignment horizontal="right"/>
    </xf>
    <xf numFmtId="38" fontId="7" fillId="0" borderId="0" xfId="5" quotePrefix="1" applyFont="1" applyFill="1" applyAlignment="1" applyProtection="1">
      <alignment horizontal="distributed"/>
    </xf>
    <xf numFmtId="180" fontId="7" fillId="0" borderId="17" xfId="5" applyNumberFormat="1" applyFont="1" applyFill="1" applyBorder="1" applyAlignment="1" applyProtection="1">
      <alignment horizontal="right"/>
    </xf>
    <xf numFmtId="38" fontId="7" fillId="0" borderId="0" xfId="5" applyFont="1" applyFill="1" applyAlignment="1" applyProtection="1">
      <alignment horizontal="right"/>
    </xf>
    <xf numFmtId="38" fontId="7" fillId="0" borderId="0" xfId="5" applyFont="1" applyFill="1" applyAlignment="1"/>
    <xf numFmtId="38" fontId="5" fillId="0" borderId="10" xfId="5" applyFont="1" applyFill="1" applyBorder="1" applyAlignment="1" applyProtection="1">
      <alignment horizontal="left"/>
    </xf>
    <xf numFmtId="38" fontId="5" fillId="0" borderId="11" xfId="5" applyFont="1" applyFill="1" applyBorder="1" applyAlignment="1" applyProtection="1">
      <alignment horizontal="left"/>
    </xf>
    <xf numFmtId="38" fontId="5" fillId="0" borderId="10" xfId="5" applyFont="1" applyFill="1" applyBorder="1" applyAlignment="1">
      <alignment vertical="center"/>
    </xf>
    <xf numFmtId="38" fontId="5" fillId="0" borderId="10" xfId="5" applyFont="1" applyFill="1" applyBorder="1" applyAlignment="1">
      <alignment horizontal="right" vertical="center"/>
    </xf>
    <xf numFmtId="38" fontId="5" fillId="0" borderId="10" xfId="5" applyFont="1" applyFill="1" applyBorder="1" applyAlignment="1" applyProtection="1">
      <alignment horizontal="right"/>
    </xf>
    <xf numFmtId="37" fontId="5" fillId="0" borderId="0" xfId="16" applyFont="1" applyFill="1" applyAlignment="1">
      <alignment vertical="center"/>
    </xf>
    <xf numFmtId="37" fontId="5" fillId="0" borderId="0" xfId="12" applyFont="1" applyFill="1" applyBorder="1" applyAlignment="1" applyProtection="1">
      <alignment horizontal="left" vertical="center"/>
    </xf>
    <xf numFmtId="37" fontId="5" fillId="0" borderId="0" xfId="16" applyFont="1" applyFill="1" applyBorder="1" applyAlignment="1">
      <alignment vertical="center"/>
    </xf>
    <xf numFmtId="37" fontId="5" fillId="0" borderId="4" xfId="16" applyFont="1" applyFill="1" applyBorder="1" applyAlignment="1">
      <alignment vertical="center"/>
    </xf>
    <xf numFmtId="37" fontId="5" fillId="0" borderId="4" xfId="12" applyFont="1" applyFill="1" applyBorder="1" applyAlignment="1" applyProtection="1">
      <alignment horizontal="left" vertical="center"/>
    </xf>
    <xf numFmtId="37" fontId="5" fillId="0" borderId="15" xfId="16" applyFont="1" applyFill="1" applyBorder="1" applyAlignment="1">
      <alignment vertical="center"/>
    </xf>
    <xf numFmtId="37" fontId="5" fillId="0" borderId="29" xfId="16" applyFont="1" applyFill="1" applyBorder="1" applyAlignment="1">
      <alignment horizontal="center" vertical="center"/>
    </xf>
    <xf numFmtId="37" fontId="5" fillId="0" borderId="15" xfId="16" applyFont="1" applyFill="1" applyBorder="1" applyAlignment="1">
      <alignment horizontal="center" vertical="center"/>
    </xf>
    <xf numFmtId="37" fontId="5" fillId="0" borderId="6" xfId="16" applyFont="1" applyFill="1" applyBorder="1" applyAlignment="1">
      <alignment vertical="center"/>
    </xf>
    <xf numFmtId="37" fontId="5" fillId="0" borderId="0" xfId="14" applyFont="1" applyFill="1" applyBorder="1" applyAlignment="1">
      <alignment vertical="center"/>
    </xf>
    <xf numFmtId="37" fontId="5" fillId="0" borderId="8" xfId="14" applyFont="1" applyFill="1" applyBorder="1" applyAlignment="1">
      <alignment vertical="center"/>
    </xf>
    <xf numFmtId="37" fontId="5" fillId="0" borderId="17" xfId="16" applyFont="1" applyFill="1" applyBorder="1" applyAlignment="1" applyProtection="1">
      <alignment horizontal="center" vertical="center"/>
    </xf>
    <xf numFmtId="37" fontId="5" fillId="0" borderId="20" xfId="16" applyFont="1" applyFill="1" applyBorder="1" applyAlignment="1">
      <alignment horizontal="center" vertical="center"/>
    </xf>
    <xf numFmtId="37" fontId="5" fillId="0" borderId="17" xfId="16" applyFont="1" applyFill="1" applyBorder="1" applyAlignment="1">
      <alignment horizontal="center" vertical="center"/>
    </xf>
    <xf numFmtId="37" fontId="5" fillId="0" borderId="12" xfId="16" applyFont="1" applyFill="1" applyBorder="1" applyAlignment="1">
      <alignment horizontal="centerContinuous" vertical="center"/>
    </xf>
    <xf numFmtId="37" fontId="5" fillId="0" borderId="10" xfId="16" applyFont="1" applyFill="1" applyBorder="1" applyAlignment="1">
      <alignment horizontal="centerContinuous" vertical="center"/>
    </xf>
    <xf numFmtId="37" fontId="5" fillId="0" borderId="10" xfId="16" applyFont="1" applyFill="1" applyBorder="1" applyAlignment="1" applyProtection="1">
      <alignment horizontal="center" vertical="center"/>
    </xf>
    <xf numFmtId="37" fontId="5" fillId="0" borderId="8" xfId="12" applyFont="1" applyFill="1" applyBorder="1" applyAlignment="1"/>
    <xf numFmtId="37" fontId="5" fillId="0" borderId="17" xfId="16" applyFont="1" applyFill="1" applyBorder="1" applyAlignment="1" applyProtection="1">
      <alignment horizontal="center"/>
    </xf>
    <xf numFmtId="37" fontId="5" fillId="0" borderId="0" xfId="16" applyFont="1" applyFill="1" applyBorder="1" applyAlignment="1" applyProtection="1">
      <alignment horizontal="center"/>
    </xf>
    <xf numFmtId="37" fontId="5" fillId="0" borderId="0" xfId="16" applyFont="1" applyFill="1" applyAlignment="1"/>
    <xf numFmtId="37" fontId="5" fillId="0" borderId="12" xfId="16" applyFont="1" applyFill="1" applyBorder="1" applyAlignment="1" applyProtection="1">
      <alignment horizontal="center"/>
    </xf>
    <xf numFmtId="37" fontId="5" fillId="0" borderId="10" xfId="16" applyFont="1" applyFill="1" applyBorder="1" applyAlignment="1" applyProtection="1">
      <alignment horizontal="center"/>
    </xf>
    <xf numFmtId="37" fontId="5" fillId="0" borderId="0" xfId="16" applyFont="1" applyFill="1" applyBorder="1" applyAlignment="1"/>
    <xf numFmtId="37" fontId="5" fillId="0" borderId="0" xfId="16" applyFont="1" applyFill="1" applyAlignment="1" applyProtection="1">
      <alignment horizontal="right"/>
    </xf>
    <xf numFmtId="37" fontId="5" fillId="0" borderId="0" xfId="16" applyFont="1" applyFill="1" applyAlignment="1">
      <alignment horizontal="right"/>
    </xf>
    <xf numFmtId="37" fontId="5" fillId="0" borderId="0" xfId="16" applyFont="1" applyFill="1" applyBorder="1" applyAlignment="1" applyProtection="1"/>
    <xf numFmtId="37" fontId="11" fillId="0" borderId="0" xfId="15" applyFont="1" applyFill="1" applyAlignment="1" applyProtection="1">
      <alignment horizontal="right"/>
    </xf>
    <xf numFmtId="37" fontId="6" fillId="0" borderId="0" xfId="16" applyFont="1" applyFill="1" applyBorder="1" applyAlignment="1"/>
    <xf numFmtId="37" fontId="6" fillId="0" borderId="8" xfId="12" applyFont="1" applyFill="1" applyBorder="1" applyAlignment="1" applyProtection="1">
      <alignment horizontal="distributed"/>
    </xf>
    <xf numFmtId="37" fontId="6" fillId="0" borderId="0" xfId="15" applyFont="1" applyFill="1" applyBorder="1" applyAlignment="1" applyProtection="1"/>
    <xf numFmtId="37" fontId="6" fillId="0" borderId="0" xfId="16" applyFont="1" applyFill="1" applyAlignment="1"/>
    <xf numFmtId="37" fontId="5" fillId="0" borderId="10" xfId="16" applyFont="1" applyFill="1" applyBorder="1" applyAlignment="1"/>
    <xf numFmtId="179" fontId="4" fillId="0" borderId="0" xfId="0" applyNumberFormat="1" applyFont="1" applyFill="1"/>
    <xf numFmtId="179" fontId="4" fillId="0" borderId="0" xfId="5" applyNumberFormat="1" applyFont="1" applyFill="1"/>
    <xf numFmtId="179" fontId="8" fillId="0" borderId="0" xfId="5" quotePrefix="1" applyNumberFormat="1" applyFont="1" applyFill="1" applyAlignment="1" applyProtection="1">
      <alignment horizontal="right"/>
    </xf>
    <xf numFmtId="179" fontId="8" fillId="0" borderId="0" xfId="5" quotePrefix="1" applyNumberFormat="1" applyFont="1" applyFill="1"/>
    <xf numFmtId="179" fontId="4" fillId="0" borderId="0" xfId="5" applyNumberFormat="1" applyFont="1" applyFill="1" applyAlignment="1"/>
    <xf numFmtId="179" fontId="8" fillId="0" borderId="0" xfId="5" applyNumberFormat="1" applyFont="1" applyFill="1" applyAlignment="1">
      <alignment horizontal="left"/>
    </xf>
    <xf numFmtId="179" fontId="4" fillId="0" borderId="0" xfId="5" applyNumberFormat="1" applyFont="1" applyFill="1" applyAlignment="1">
      <alignment horizontal="right"/>
    </xf>
    <xf numFmtId="179" fontId="4" fillId="0" borderId="0" xfId="5" applyNumberFormat="1" applyFont="1" applyFill="1" applyBorder="1"/>
    <xf numFmtId="179" fontId="4" fillId="0" borderId="0" xfId="5" quotePrefix="1" applyNumberFormat="1" applyFont="1" applyFill="1" applyAlignment="1" applyProtection="1">
      <alignment horizontal="left"/>
    </xf>
    <xf numFmtId="179" fontId="8" fillId="0" borderId="0" xfId="5" quotePrefix="1" applyNumberFormat="1" applyFont="1" applyFill="1" applyAlignment="1" applyProtection="1">
      <alignment horizontal="left"/>
    </xf>
    <xf numFmtId="179" fontId="8" fillId="0" borderId="0" xfId="5" applyNumberFormat="1" applyFont="1" applyFill="1"/>
    <xf numFmtId="179" fontId="4" fillId="0" borderId="0" xfId="5" applyNumberFormat="1" applyFont="1" applyFill="1" applyBorder="1" applyAlignment="1">
      <alignment horizontal="right"/>
    </xf>
    <xf numFmtId="179" fontId="4" fillId="0" borderId="0" xfId="5" applyNumberFormat="1" applyFont="1" applyFill="1" applyBorder="1" applyAlignment="1"/>
    <xf numFmtId="179" fontId="5" fillId="0" borderId="0" xfId="0" applyNumberFormat="1" applyFont="1" applyFill="1"/>
    <xf numFmtId="179" fontId="5" fillId="0" borderId="0" xfId="5" applyNumberFormat="1" applyFont="1" applyFill="1"/>
    <xf numFmtId="179" fontId="5" fillId="0" borderId="0" xfId="5" applyNumberFormat="1" applyFont="1" applyFill="1" applyAlignment="1"/>
    <xf numFmtId="179" fontId="5" fillId="0" borderId="0" xfId="5" applyNumberFormat="1" applyFont="1" applyFill="1" applyAlignment="1">
      <alignment horizontal="right"/>
    </xf>
    <xf numFmtId="179" fontId="5" fillId="0" borderId="0" xfId="5" applyNumberFormat="1" applyFont="1" applyFill="1" applyBorder="1"/>
    <xf numFmtId="179" fontId="5" fillId="0" borderId="0" xfId="5" applyNumberFormat="1" applyFont="1" applyFill="1" applyBorder="1" applyAlignment="1">
      <alignment horizontal="right"/>
    </xf>
    <xf numFmtId="179" fontId="5" fillId="0" borderId="0" xfId="5" applyNumberFormat="1" applyFont="1" applyFill="1" applyBorder="1" applyAlignment="1"/>
    <xf numFmtId="179" fontId="5" fillId="0" borderId="3" xfId="5" applyNumberFormat="1" applyFont="1" applyFill="1" applyBorder="1" applyAlignment="1">
      <alignment vertical="center"/>
    </xf>
    <xf numFmtId="179" fontId="5" fillId="0" borderId="0" xfId="0" applyNumberFormat="1" applyFont="1" applyFill="1" applyAlignment="1">
      <alignment vertical="center"/>
    </xf>
    <xf numFmtId="179" fontId="5" fillId="0" borderId="3" xfId="5" applyNumberFormat="1" applyFont="1" applyFill="1" applyBorder="1" applyAlignment="1">
      <alignment horizontal="right" vertical="center"/>
    </xf>
    <xf numFmtId="179" fontId="5" fillId="0" borderId="0" xfId="5" applyNumberFormat="1" applyFont="1" applyFill="1" applyBorder="1" applyAlignment="1">
      <alignment vertical="center"/>
    </xf>
    <xf numFmtId="179" fontId="5" fillId="0" borderId="0" xfId="5" applyNumberFormat="1" applyFont="1" applyFill="1" applyAlignment="1">
      <alignment vertical="center"/>
    </xf>
    <xf numFmtId="179" fontId="5" fillId="0" borderId="4" xfId="0" applyNumberFormat="1" applyFont="1" applyFill="1" applyBorder="1" applyAlignment="1">
      <alignment vertical="center"/>
    </xf>
    <xf numFmtId="179" fontId="5" fillId="0" borderId="12" xfId="5" applyNumberFormat="1" applyFont="1" applyFill="1" applyBorder="1" applyAlignment="1">
      <alignment horizontal="centerContinuous" vertical="center"/>
    </xf>
    <xf numFmtId="179" fontId="5" fillId="0" borderId="10" xfId="5" applyNumberFormat="1" applyFont="1" applyFill="1" applyBorder="1" applyAlignment="1">
      <alignment horizontal="centerContinuous" vertical="center"/>
    </xf>
    <xf numFmtId="179" fontId="5" fillId="0" borderId="6" xfId="5" applyNumberFormat="1" applyFont="1" applyFill="1" applyBorder="1" applyAlignment="1">
      <alignment horizontal="centerContinuous" vertical="center"/>
    </xf>
    <xf numFmtId="179" fontId="5" fillId="0" borderId="21" xfId="5" applyNumberFormat="1" applyFont="1" applyFill="1" applyBorder="1" applyAlignment="1">
      <alignment vertical="center"/>
    </xf>
    <xf numFmtId="179" fontId="5" fillId="0" borderId="6" xfId="5" applyNumberFormat="1" applyFont="1" applyFill="1" applyBorder="1" applyAlignment="1">
      <alignment vertical="center"/>
    </xf>
    <xf numFmtId="179" fontId="5" fillId="0" borderId="10" xfId="5" applyNumberFormat="1" applyFont="1" applyFill="1" applyBorder="1" applyAlignment="1">
      <alignment vertical="center"/>
    </xf>
    <xf numFmtId="179" fontId="5" fillId="0" borderId="22" xfId="5" applyNumberFormat="1" applyFont="1" applyFill="1" applyBorder="1" applyAlignment="1">
      <alignment horizontal="centerContinuous" vertical="center"/>
    </xf>
    <xf numFmtId="179" fontId="5" fillId="0" borderId="5" xfId="5" applyNumberFormat="1" applyFont="1" applyFill="1" applyBorder="1" applyAlignment="1">
      <alignment vertical="center"/>
    </xf>
    <xf numFmtId="179" fontId="5" fillId="0" borderId="5" xfId="5" applyNumberFormat="1" applyFont="1" applyFill="1" applyBorder="1" applyAlignment="1">
      <alignment horizontal="centerContinuous" vertical="center"/>
    </xf>
    <xf numFmtId="179" fontId="5" fillId="0" borderId="0" xfId="0" applyNumberFormat="1" applyFont="1" applyFill="1" applyBorder="1" applyAlignment="1">
      <alignment vertical="center"/>
    </xf>
    <xf numFmtId="179" fontId="5" fillId="0" borderId="17" xfId="5" applyNumberFormat="1" applyFont="1" applyFill="1" applyBorder="1" applyAlignment="1">
      <alignment vertical="center"/>
    </xf>
    <xf numFmtId="179" fontId="10" fillId="0" borderId="30" xfId="5" applyNumberFormat="1" applyFont="1" applyFill="1" applyBorder="1" applyAlignment="1">
      <alignment vertical="center" wrapText="1"/>
    </xf>
    <xf numFmtId="179" fontId="5" fillId="0" borderId="2" xfId="5" applyNumberFormat="1" applyFont="1" applyFill="1" applyBorder="1" applyAlignment="1">
      <alignment vertical="center"/>
    </xf>
    <xf numFmtId="179" fontId="5" fillId="0" borderId="10" xfId="5" applyNumberFormat="1" applyFont="1" applyFill="1" applyBorder="1" applyAlignment="1">
      <alignment horizontal="right" vertical="center"/>
    </xf>
    <xf numFmtId="179" fontId="5" fillId="0" borderId="17" xfId="5" applyNumberFormat="1" applyFont="1" applyFill="1" applyBorder="1" applyAlignment="1">
      <alignment horizontal="centerContinuous" vertical="center"/>
    </xf>
    <xf numFmtId="179" fontId="5" fillId="0" borderId="0" xfId="5" applyNumberFormat="1" applyFont="1" applyFill="1" applyAlignment="1">
      <alignment horizontal="centerContinuous" vertical="center"/>
    </xf>
    <xf numFmtId="179" fontId="5" fillId="0" borderId="8" xfId="5" applyNumberFormat="1" applyFont="1" applyFill="1" applyBorder="1" applyAlignment="1">
      <alignment horizontal="right" vertical="center"/>
    </xf>
    <xf numFmtId="179" fontId="5" fillId="0" borderId="8" xfId="5" applyNumberFormat="1" applyFont="1" applyFill="1" applyBorder="1" applyAlignment="1">
      <alignment vertical="center"/>
    </xf>
    <xf numFmtId="179" fontId="5" fillId="0" borderId="17" xfId="5" applyNumberFormat="1" applyFont="1" applyFill="1" applyBorder="1" applyAlignment="1">
      <alignment horizontal="right" vertical="center"/>
    </xf>
    <xf numFmtId="179" fontId="5" fillId="0" borderId="0" xfId="5" applyNumberFormat="1" applyFont="1" applyFill="1" applyBorder="1" applyAlignment="1">
      <alignment horizontal="right" vertical="center"/>
    </xf>
    <xf numFmtId="179" fontId="5" fillId="0" borderId="16" xfId="5" applyNumberFormat="1" applyFont="1" applyFill="1" applyBorder="1" applyAlignment="1">
      <alignment horizontal="right" vertical="center"/>
    </xf>
    <xf numFmtId="179" fontId="10" fillId="0" borderId="31" xfId="5" applyNumberFormat="1" applyFont="1" applyFill="1" applyBorder="1" applyAlignment="1">
      <alignment vertical="center" wrapText="1"/>
    </xf>
    <xf numFmtId="179" fontId="5" fillId="0" borderId="23" xfId="5" applyNumberFormat="1" applyFont="1" applyFill="1" applyBorder="1" applyAlignment="1">
      <alignment horizontal="centerContinuous" vertical="center"/>
    </xf>
    <xf numFmtId="179" fontId="5" fillId="0" borderId="2" xfId="5" applyNumberFormat="1" applyFont="1" applyFill="1" applyBorder="1" applyAlignment="1">
      <alignment horizontal="centerContinuous" vertical="center"/>
    </xf>
    <xf numFmtId="179" fontId="5" fillId="0" borderId="8" xfId="5"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179" fontId="5" fillId="0" borderId="0" xfId="0" applyNumberFormat="1" applyFont="1" applyFill="1" applyAlignment="1">
      <alignment horizontal="center" vertical="center"/>
    </xf>
    <xf numFmtId="179" fontId="5" fillId="0" borderId="12" xfId="5" applyNumberFormat="1" applyFont="1" applyFill="1" applyBorder="1" applyAlignment="1">
      <alignment vertical="center"/>
    </xf>
    <xf numFmtId="179" fontId="10" fillId="0" borderId="32" xfId="5" applyNumberFormat="1" applyFont="1" applyFill="1" applyBorder="1" applyAlignment="1">
      <alignment vertical="center" wrapText="1"/>
    </xf>
    <xf numFmtId="179" fontId="5" fillId="0" borderId="16" xfId="5" applyNumberFormat="1" applyFont="1" applyFill="1" applyBorder="1" applyAlignment="1">
      <alignment horizontal="centerContinuous" vertical="center"/>
    </xf>
    <xf numFmtId="179" fontId="5" fillId="0" borderId="23" xfId="5" applyNumberFormat="1" applyFont="1" applyFill="1" applyBorder="1" applyAlignment="1">
      <alignment horizontal="right" vertical="center"/>
    </xf>
    <xf numFmtId="179" fontId="5" fillId="0" borderId="10" xfId="0" applyNumberFormat="1" applyFont="1" applyFill="1" applyBorder="1" applyAlignment="1">
      <alignment horizontal="center" vertical="center"/>
    </xf>
    <xf numFmtId="179" fontId="5" fillId="0" borderId="32" xfId="5" applyNumberFormat="1" applyFont="1" applyFill="1" applyBorder="1" applyAlignment="1">
      <alignment vertical="center"/>
    </xf>
    <xf numFmtId="179" fontId="5" fillId="0" borderId="11" xfId="0" applyNumberFormat="1" applyFont="1" applyFill="1" applyBorder="1" applyAlignment="1">
      <alignment vertical="center"/>
    </xf>
    <xf numFmtId="179" fontId="5" fillId="0" borderId="0" xfId="5" applyNumberFormat="1" applyFont="1" applyFill="1" applyBorder="1" applyAlignment="1">
      <alignment horizontal="centerContinuous" vertical="center"/>
    </xf>
    <xf numFmtId="179" fontId="5" fillId="0" borderId="11" xfId="5" applyNumberFormat="1" applyFont="1" applyFill="1" applyBorder="1" applyAlignment="1">
      <alignment horizontal="centerContinuous" vertical="center"/>
    </xf>
    <xf numFmtId="179" fontId="5" fillId="0" borderId="10" xfId="5" applyNumberFormat="1" applyFont="1" applyFill="1" applyBorder="1" applyAlignment="1">
      <alignment horizontal="center" vertical="center"/>
    </xf>
    <xf numFmtId="179" fontId="5" fillId="0" borderId="0" xfId="5" applyNumberFormat="1" applyFont="1" applyFill="1" applyBorder="1" applyAlignment="1" applyProtection="1"/>
    <xf numFmtId="0" fontId="4" fillId="0" borderId="0" xfId="0" quotePrefix="1" applyFont="1" applyFill="1" applyAlignment="1">
      <alignment horizontal="left"/>
    </xf>
    <xf numFmtId="0" fontId="5" fillId="0" borderId="29" xfId="0" applyFont="1" applyFill="1" applyBorder="1" applyAlignment="1">
      <alignment horizontal="center"/>
    </xf>
    <xf numFmtId="0" fontId="5" fillId="0" borderId="13" xfId="0" applyFont="1" applyFill="1" applyBorder="1" applyAlignment="1">
      <alignment horizontal="center" vertical="top"/>
    </xf>
    <xf numFmtId="0" fontId="5" fillId="0" borderId="12" xfId="0" applyFont="1" applyFill="1" applyBorder="1" applyAlignment="1">
      <alignment vertical="center"/>
    </xf>
    <xf numFmtId="0" fontId="5" fillId="0" borderId="8" xfId="0" applyFont="1" applyFill="1" applyBorder="1" applyAlignment="1">
      <alignment horizontal="left"/>
    </xf>
    <xf numFmtId="0" fontId="5" fillId="0" borderId="17" xfId="0" applyFont="1" applyFill="1" applyBorder="1" applyAlignment="1">
      <alignment horizontal="left"/>
    </xf>
    <xf numFmtId="0" fontId="6" fillId="0" borderId="0" xfId="0" applyFont="1" applyFill="1" applyAlignment="1">
      <alignment horizontal="left"/>
    </xf>
    <xf numFmtId="0" fontId="6" fillId="0" borderId="8" xfId="0" applyFont="1" applyFill="1" applyBorder="1" applyAlignment="1">
      <alignment horizontal="left"/>
    </xf>
    <xf numFmtId="0" fontId="6" fillId="0" borderId="17" xfId="0" applyFont="1" applyFill="1" applyBorder="1" applyAlignment="1">
      <alignment horizontal="left"/>
    </xf>
    <xf numFmtId="0" fontId="6" fillId="0" borderId="0" xfId="0" applyFont="1" applyFill="1"/>
    <xf numFmtId="0" fontId="5" fillId="0" borderId="10" xfId="0" applyFont="1" applyFill="1" applyBorder="1"/>
    <xf numFmtId="0" fontId="5" fillId="0" borderId="11" xfId="0" applyFont="1" applyFill="1" applyBorder="1"/>
    <xf numFmtId="0" fontId="5" fillId="0" borderId="12" xfId="0" applyFont="1" applyFill="1" applyBorder="1"/>
    <xf numFmtId="0" fontId="4" fillId="0" borderId="0" xfId="0" applyFont="1" applyFill="1" applyBorder="1"/>
    <xf numFmtId="0" fontId="4" fillId="0" borderId="0" xfId="0" applyFont="1" applyFill="1" applyAlignment="1">
      <alignment vertical="center"/>
    </xf>
    <xf numFmtId="0" fontId="5" fillId="0" borderId="0" xfId="0" applyFont="1" applyFill="1" applyBorder="1" applyAlignment="1">
      <alignment horizontal="right" vertical="center"/>
    </xf>
    <xf numFmtId="0" fontId="5" fillId="0" borderId="33" xfId="0" applyFont="1" applyFill="1" applyBorder="1" applyAlignment="1">
      <alignment horizontal="center" vertical="center" textRotation="255"/>
    </xf>
    <xf numFmtId="0" fontId="5" fillId="0" borderId="11" xfId="0" applyFont="1" applyFill="1" applyBorder="1" applyAlignment="1">
      <alignment vertical="center"/>
    </xf>
    <xf numFmtId="0" fontId="5" fillId="0" borderId="20" xfId="0" applyFont="1" applyFill="1" applyBorder="1" applyAlignment="1">
      <alignment horizontal="center" vertical="center" textRotation="255"/>
    </xf>
    <xf numFmtId="0" fontId="5" fillId="0" borderId="33" xfId="0" applyFont="1" applyFill="1" applyBorder="1" applyAlignment="1">
      <alignment horizontal="centerContinuous" vertical="center"/>
    </xf>
    <xf numFmtId="0" fontId="5" fillId="0" borderId="17" xfId="0" applyFont="1" applyFill="1" applyBorder="1" applyAlignment="1">
      <alignment vertical="center" wrapText="1"/>
    </xf>
    <xf numFmtId="0" fontId="5" fillId="0" borderId="0" xfId="0" applyFont="1" applyFill="1" applyBorder="1" applyAlignment="1">
      <alignment vertical="center" wrapText="1"/>
    </xf>
    <xf numFmtId="0" fontId="5" fillId="0" borderId="13" xfId="0" applyFont="1" applyFill="1" applyBorder="1" applyAlignment="1">
      <alignment horizontal="center" vertical="center" textRotation="255"/>
    </xf>
    <xf numFmtId="0" fontId="5" fillId="0" borderId="0" xfId="0" applyFont="1" applyFill="1" applyAlignment="1">
      <alignment horizontal="center"/>
    </xf>
    <xf numFmtId="3" fontId="5" fillId="0" borderId="17" xfId="0" applyNumberFormat="1" applyFont="1" applyFill="1" applyBorder="1"/>
    <xf numFmtId="3" fontId="5" fillId="0" borderId="0" xfId="0" applyNumberFormat="1" applyFont="1" applyFill="1" applyBorder="1"/>
    <xf numFmtId="3" fontId="5" fillId="0" borderId="0" xfId="0" applyNumberFormat="1" applyFont="1" applyFill="1" applyAlignment="1">
      <alignment vertical="center"/>
    </xf>
    <xf numFmtId="0" fontId="5" fillId="0" borderId="17" xfId="0" applyFont="1" applyFill="1" applyBorder="1" applyAlignment="1">
      <alignment horizontal="center"/>
    </xf>
    <xf numFmtId="0" fontId="7" fillId="0" borderId="0" xfId="0" applyFont="1" applyFill="1" applyAlignment="1">
      <alignment horizontal="center"/>
    </xf>
    <xf numFmtId="0" fontId="7" fillId="0" borderId="0" xfId="0" applyFont="1" applyFill="1"/>
    <xf numFmtId="38" fontId="5" fillId="0" borderId="0" xfId="5" applyFont="1" applyFill="1" applyBorder="1"/>
    <xf numFmtId="0" fontId="7" fillId="0" borderId="10" xfId="0" applyFont="1" applyFill="1" applyBorder="1"/>
    <xf numFmtId="0" fontId="6" fillId="0" borderId="10" xfId="0" applyFont="1" applyFill="1" applyBorder="1" applyAlignment="1">
      <alignment horizontal="distributed"/>
    </xf>
    <xf numFmtId="0" fontId="7" fillId="0" borderId="12" xfId="0" applyFont="1" applyFill="1" applyBorder="1"/>
    <xf numFmtId="38" fontId="7" fillId="0" borderId="10" xfId="5" applyFont="1" applyFill="1" applyBorder="1"/>
    <xf numFmtId="0" fontId="7" fillId="0" borderId="10"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xf numFmtId="0" fontId="5" fillId="0" borderId="0" xfId="0" applyFont="1" applyFill="1" applyBorder="1" applyAlignment="1">
      <alignment horizontal="center"/>
    </xf>
    <xf numFmtId="0" fontId="5" fillId="0" borderId="16" xfId="0" applyFont="1" applyFill="1" applyBorder="1" applyAlignment="1">
      <alignment horizontal="center"/>
    </xf>
    <xf numFmtId="0" fontId="5" fillId="0" borderId="8" xfId="0" applyFont="1" applyFill="1" applyBorder="1" applyAlignment="1">
      <alignment horizontal="center"/>
    </xf>
    <xf numFmtId="0" fontId="5" fillId="0" borderId="12" xfId="0" applyFont="1" applyFill="1" applyBorder="1" applyAlignment="1">
      <alignment horizontal="center"/>
    </xf>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0" xfId="0" applyFont="1" applyFill="1" applyBorder="1" applyAlignment="1">
      <alignment horizontal="distributed" justifyLastLine="1"/>
    </xf>
    <xf numFmtId="0" fontId="22" fillId="0" borderId="0" xfId="0" applyFont="1" applyFill="1" applyBorder="1" applyAlignment="1">
      <alignment horizontal="distributed" justifyLastLine="1"/>
    </xf>
    <xf numFmtId="0" fontId="5" fillId="0" borderId="8" xfId="0" applyFont="1" applyFill="1" applyBorder="1" applyAlignment="1">
      <alignment horizontal="distributed" justifyLastLine="1"/>
    </xf>
    <xf numFmtId="37" fontId="5" fillId="0" borderId="0" xfId="0" applyNumberFormat="1" applyFont="1" applyFill="1" applyBorder="1" applyAlignment="1">
      <alignment horizontal="right"/>
    </xf>
    <xf numFmtId="0" fontId="5" fillId="0" borderId="17" xfId="0" applyFont="1" applyFill="1" applyBorder="1" applyAlignment="1">
      <alignment horizontal="distributed" justifyLastLine="1"/>
    </xf>
    <xf numFmtId="0" fontId="7" fillId="0" borderId="0" xfId="0" applyFont="1" applyFill="1" applyBorder="1" applyAlignment="1">
      <alignment horizontal="distributed" justifyLastLine="1"/>
    </xf>
    <xf numFmtId="0" fontId="7" fillId="0" borderId="0" xfId="0" applyFont="1" applyFill="1" applyBorder="1"/>
    <xf numFmtId="0" fontId="6" fillId="0" borderId="0" xfId="0" applyFont="1" applyFill="1" applyBorder="1" applyAlignment="1">
      <alignment horizontal="distributed" justifyLastLine="1"/>
    </xf>
    <xf numFmtId="37" fontId="7" fillId="0" borderId="0" xfId="0" applyNumberFormat="1" applyFont="1" applyFill="1" applyBorder="1" applyAlignment="1">
      <alignment horizontal="right"/>
    </xf>
    <xf numFmtId="37" fontId="7" fillId="0" borderId="0" xfId="0" applyNumberFormat="1" applyFont="1" applyFill="1" applyBorder="1" applyAlignment="1"/>
    <xf numFmtId="0" fontId="7" fillId="0" borderId="17" xfId="0" applyFont="1" applyFill="1" applyBorder="1" applyAlignment="1">
      <alignment horizontal="distributed" justifyLastLine="1"/>
    </xf>
    <xf numFmtId="0" fontId="5" fillId="0" borderId="10" xfId="0" applyFont="1" applyFill="1" applyBorder="1" applyAlignment="1">
      <alignment horizontal="distributed" justifyLastLine="1"/>
    </xf>
    <xf numFmtId="0" fontId="6" fillId="0" borderId="10" xfId="0" applyFont="1" applyFill="1" applyBorder="1" applyAlignment="1">
      <alignment horizontal="distributed" justifyLastLine="1"/>
    </xf>
    <xf numFmtId="0" fontId="5" fillId="0" borderId="11" xfId="0" applyFont="1" applyFill="1" applyBorder="1" applyAlignment="1">
      <alignment horizontal="distributed" justifyLastLine="1"/>
    </xf>
    <xf numFmtId="37" fontId="7" fillId="0" borderId="10" xfId="0" applyNumberFormat="1" applyFont="1" applyFill="1" applyBorder="1"/>
    <xf numFmtId="37" fontId="7" fillId="0" borderId="10" xfId="0" applyNumberFormat="1" applyFont="1" applyFill="1" applyBorder="1" applyAlignment="1">
      <alignment horizontal="right"/>
    </xf>
    <xf numFmtId="0" fontId="7" fillId="0" borderId="10" xfId="0" applyFont="1" applyFill="1" applyBorder="1" applyAlignment="1">
      <alignment horizontal="distributed" justifyLastLine="1"/>
    </xf>
    <xf numFmtId="0" fontId="7" fillId="0" borderId="12" xfId="0" applyFont="1" applyFill="1" applyBorder="1" applyAlignment="1">
      <alignment horizontal="distributed" justifyLastLine="1"/>
    </xf>
    <xf numFmtId="0" fontId="5" fillId="2" borderId="3" xfId="0" applyFont="1" applyFill="1" applyBorder="1" applyAlignment="1"/>
    <xf numFmtId="38" fontId="7" fillId="2" borderId="0" xfId="5" applyFont="1" applyFill="1" applyAlignment="1"/>
    <xf numFmtId="38" fontId="7" fillId="2" borderId="0" xfId="5" applyFont="1" applyFill="1" applyBorder="1" applyAlignment="1"/>
    <xf numFmtId="0" fontId="7" fillId="2" borderId="0" xfId="0" applyFont="1" applyFill="1" applyAlignment="1"/>
    <xf numFmtId="0" fontId="5" fillId="2" borderId="0" xfId="11" applyFont="1" applyFill="1" applyBorder="1"/>
    <xf numFmtId="0" fontId="8" fillId="0" borderId="0" xfId="0" quotePrefix="1" applyFont="1" applyFill="1" applyBorder="1" applyAlignment="1">
      <alignment horizontal="center"/>
    </xf>
    <xf numFmtId="38" fontId="7" fillId="0" borderId="0" xfId="5" applyFont="1" applyFill="1" applyBorder="1"/>
    <xf numFmtId="0" fontId="7" fillId="0" borderId="17" xfId="0" applyFont="1" applyFill="1" applyBorder="1"/>
    <xf numFmtId="0" fontId="9" fillId="2" borderId="0" xfId="0" quotePrefix="1" applyFont="1" applyFill="1" applyAlignment="1">
      <alignment vertical="center"/>
    </xf>
    <xf numFmtId="0" fontId="5" fillId="0" borderId="25" xfId="0" applyFont="1" applyFill="1" applyBorder="1" applyAlignment="1">
      <alignment horizontal="center" vertical="center" wrapText="1"/>
    </xf>
    <xf numFmtId="0" fontId="2" fillId="0" borderId="0" xfId="0" applyFont="1" applyFill="1" applyBorder="1"/>
    <xf numFmtId="0" fontId="10"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wrapText="1"/>
    </xf>
    <xf numFmtId="0" fontId="22" fillId="0" borderId="11" xfId="0" applyFont="1" applyFill="1" applyBorder="1" applyAlignment="1">
      <alignment horizontal="center" vertical="center"/>
    </xf>
    <xf numFmtId="0" fontId="22" fillId="0" borderId="25" xfId="0" applyFont="1" applyFill="1" applyBorder="1" applyAlignment="1">
      <alignment horizontal="center" vertical="center"/>
    </xf>
    <xf numFmtId="0" fontId="8" fillId="0" borderId="0" xfId="0" quotePrefix="1" applyFont="1" applyFill="1" applyBorder="1" applyAlignment="1">
      <alignment horizontal="left"/>
    </xf>
    <xf numFmtId="0" fontId="5" fillId="0" borderId="6" xfId="0" applyFont="1" applyFill="1" applyBorder="1" applyAlignment="1">
      <alignment horizontal="right"/>
    </xf>
    <xf numFmtId="179" fontId="5" fillId="0" borderId="18" xfId="5" applyNumberFormat="1" applyFont="1" applyFill="1" applyBorder="1" applyAlignment="1">
      <alignment horizontal="centerContinuous" vertical="center"/>
    </xf>
    <xf numFmtId="179" fontId="5" fillId="0" borderId="19" xfId="5" applyNumberFormat="1" applyFont="1" applyFill="1" applyBorder="1" applyAlignment="1">
      <alignment horizontal="centerContinuous" vertical="center"/>
    </xf>
    <xf numFmtId="179" fontId="5" fillId="0" borderId="13" xfId="6" applyNumberFormat="1" applyFont="1" applyFill="1" applyBorder="1" applyAlignment="1">
      <alignment horizontal="center" vertical="center"/>
    </xf>
    <xf numFmtId="38" fontId="5" fillId="0" borderId="0" xfId="5" applyFont="1" applyFill="1" applyBorder="1" applyAlignment="1" applyProtection="1">
      <alignment horizontal="right"/>
    </xf>
    <xf numFmtId="38" fontId="5" fillId="0" borderId="0" xfId="6" applyNumberFormat="1" applyFont="1" applyFill="1" applyBorder="1" applyAlignment="1"/>
    <xf numFmtId="38" fontId="5" fillId="0" borderId="0" xfId="6" applyNumberFormat="1" applyFont="1" applyFill="1" applyBorder="1" applyAlignment="1">
      <alignment horizontal="right"/>
    </xf>
    <xf numFmtId="37" fontId="5" fillId="0" borderId="0" xfId="8" applyNumberFormat="1" applyFont="1" applyFill="1" applyBorder="1" applyAlignment="1" applyProtection="1">
      <alignment horizontal="right"/>
      <protection locked="0"/>
    </xf>
    <xf numFmtId="0" fontId="22" fillId="0" borderId="13" xfId="0" applyFont="1" applyFill="1" applyBorder="1" applyAlignment="1">
      <alignment horizontal="center" vertical="center"/>
    </xf>
    <xf numFmtId="180" fontId="5" fillId="0" borderId="0" xfId="5" applyNumberFormat="1" applyFont="1" applyFill="1" applyBorder="1" applyAlignment="1">
      <alignment horizontal="right"/>
    </xf>
    <xf numFmtId="38" fontId="8" fillId="0" borderId="0" xfId="5" quotePrefix="1" applyFont="1" applyFill="1" applyAlignment="1" applyProtection="1">
      <alignment horizontal="left"/>
    </xf>
    <xf numFmtId="179" fontId="5" fillId="0" borderId="27" xfId="6" applyNumberFormat="1" applyFont="1" applyFill="1" applyBorder="1" applyAlignment="1">
      <alignment horizontal="center"/>
    </xf>
    <xf numFmtId="0" fontId="5" fillId="0" borderId="12" xfId="0" applyFont="1" applyFill="1" applyBorder="1" applyAlignment="1">
      <alignment horizontal="center" vertical="top"/>
    </xf>
    <xf numFmtId="179" fontId="5" fillId="0" borderId="5" xfId="6" applyNumberFormat="1" applyFont="1" applyFill="1" applyBorder="1" applyAlignment="1">
      <alignment vertical="center"/>
    </xf>
    <xf numFmtId="0" fontId="6" fillId="0" borderId="0" xfId="0" applyFont="1" applyFill="1" applyBorder="1" applyAlignment="1">
      <alignment horizontal="distributed"/>
    </xf>
    <xf numFmtId="0" fontId="5" fillId="2" borderId="0" xfId="11" applyFont="1" applyFill="1" applyAlignment="1">
      <alignment horizontal="distributed" vertical="center"/>
    </xf>
    <xf numFmtId="0" fontId="7" fillId="2" borderId="0" xfId="11" applyFont="1" applyFill="1" applyBorder="1" applyAlignment="1">
      <alignment horizontal="distributed" vertical="center"/>
    </xf>
    <xf numFmtId="38" fontId="6" fillId="2" borderId="0" xfId="5" applyFont="1" applyFill="1" applyAlignment="1">
      <alignment vertical="center"/>
    </xf>
    <xf numFmtId="38" fontId="6" fillId="2" borderId="0" xfId="5" applyFont="1" applyFill="1" applyBorder="1" applyAlignment="1">
      <alignment vertical="center"/>
    </xf>
    <xf numFmtId="38" fontId="5" fillId="2" borderId="0" xfId="5" applyFont="1" applyFill="1" applyAlignment="1">
      <alignment horizontal="right" vertical="center"/>
    </xf>
    <xf numFmtId="38" fontId="5" fillId="2" borderId="0" xfId="5" applyFont="1" applyFill="1" applyBorder="1" applyAlignment="1">
      <alignment vertical="center"/>
    </xf>
    <xf numFmtId="38" fontId="5" fillId="2" borderId="0" xfId="5" applyFont="1" applyFill="1" applyBorder="1" applyAlignment="1">
      <alignment horizontal="right" vertical="center"/>
    </xf>
    <xf numFmtId="0" fontId="5" fillId="2" borderId="17" xfId="11" applyFont="1" applyFill="1" applyBorder="1" applyAlignment="1">
      <alignment horizontal="distributed" vertical="center"/>
    </xf>
    <xf numFmtId="38" fontId="6" fillId="2" borderId="0" xfId="5" applyFont="1" applyFill="1" applyAlignment="1">
      <alignment horizontal="right" vertical="center"/>
    </xf>
    <xf numFmtId="176" fontId="6" fillId="2" borderId="0" xfId="5" applyNumberFormat="1" applyFont="1" applyFill="1" applyAlignment="1">
      <alignment horizontal="right" vertical="center"/>
    </xf>
    <xf numFmtId="0" fontId="6" fillId="2" borderId="0" xfId="5" applyNumberFormat="1" applyFont="1" applyFill="1" applyAlignment="1">
      <alignment horizontal="right" vertical="center"/>
    </xf>
    <xf numFmtId="176" fontId="5" fillId="2" borderId="0" xfId="5" applyNumberFormat="1" applyFont="1" applyFill="1" applyAlignment="1">
      <alignment horizontal="right" vertical="center"/>
    </xf>
    <xf numFmtId="0" fontId="5" fillId="2" borderId="0" xfId="5" applyNumberFormat="1" applyFont="1" applyFill="1" applyAlignment="1">
      <alignment horizontal="right" vertical="center"/>
    </xf>
    <xf numFmtId="0" fontId="7" fillId="2" borderId="0" xfId="11" applyFont="1" applyFill="1" applyBorder="1" applyAlignment="1"/>
    <xf numFmtId="0" fontId="7" fillId="2" borderId="8" xfId="11" applyFont="1" applyFill="1" applyBorder="1" applyAlignment="1"/>
    <xf numFmtId="179" fontId="5" fillId="0" borderId="0" xfId="5" quotePrefix="1" applyNumberFormat="1" applyFont="1" applyFill="1" applyAlignment="1" applyProtection="1">
      <alignment horizontal="left" vertical="center"/>
    </xf>
    <xf numFmtId="179" fontId="5" fillId="0" borderId="0" xfId="5" applyNumberFormat="1" applyFont="1" applyFill="1" applyAlignment="1">
      <alignment horizontal="right" vertical="center"/>
    </xf>
    <xf numFmtId="179" fontId="5" fillId="0" borderId="0" xfId="0" applyNumberFormat="1" applyFont="1" applyFill="1" applyAlignment="1">
      <alignment horizontal="right" vertical="center"/>
    </xf>
    <xf numFmtId="179" fontId="5" fillId="0" borderId="3" xfId="0" applyNumberFormat="1" applyFont="1" applyFill="1" applyBorder="1" applyAlignment="1">
      <alignment vertical="center"/>
    </xf>
    <xf numFmtId="179" fontId="5" fillId="0" borderId="10" xfId="0" applyNumberFormat="1" applyFont="1" applyFill="1" applyBorder="1" applyAlignment="1">
      <alignment vertical="center"/>
    </xf>
    <xf numFmtId="179" fontId="5" fillId="0" borderId="10" xfId="17" applyNumberFormat="1" applyFont="1" applyFill="1" applyBorder="1" applyAlignment="1" applyProtection="1">
      <alignment horizontal="left" vertical="center"/>
      <protection locked="0"/>
    </xf>
    <xf numFmtId="179" fontId="5" fillId="0" borderId="11" xfId="17" applyNumberFormat="1" applyFont="1" applyFill="1" applyBorder="1" applyAlignment="1" applyProtection="1">
      <alignment horizontal="left" vertical="center"/>
      <protection locked="0"/>
    </xf>
    <xf numFmtId="179" fontId="5" fillId="0" borderId="12" xfId="5" applyNumberFormat="1" applyFont="1" applyFill="1" applyBorder="1" applyAlignment="1" applyProtection="1">
      <alignment horizontal="left" vertical="center"/>
    </xf>
    <xf numFmtId="179" fontId="5" fillId="0" borderId="10" xfId="5" applyNumberFormat="1" applyFont="1" applyFill="1" applyBorder="1" applyAlignment="1" applyProtection="1">
      <alignment horizontal="left" vertical="center"/>
    </xf>
    <xf numFmtId="179" fontId="5" fillId="0" borderId="0" xfId="5" applyNumberFormat="1" applyFont="1" applyFill="1" applyBorder="1" applyAlignment="1" applyProtection="1">
      <alignment horizontal="left" vertical="center"/>
    </xf>
    <xf numFmtId="179" fontId="5" fillId="0" borderId="11" xfId="5" applyNumberFormat="1" applyFont="1" applyFill="1" applyBorder="1" applyAlignment="1" applyProtection="1">
      <alignment horizontal="left" vertical="center"/>
    </xf>
    <xf numFmtId="38" fontId="7" fillId="2" borderId="0" xfId="5" applyFont="1" applyFill="1" applyAlignment="1">
      <alignment horizontal="right"/>
    </xf>
    <xf numFmtId="38" fontId="7" fillId="2" borderId="0" xfId="5" applyFont="1" applyFill="1" applyBorder="1" applyAlignment="1">
      <alignment horizontal="right"/>
    </xf>
    <xf numFmtId="3" fontId="7" fillId="0" borderId="10" xfId="0" applyNumberFormat="1" applyFont="1" applyFill="1" applyBorder="1" applyAlignment="1"/>
    <xf numFmtId="0" fontId="7" fillId="0" borderId="10" xfId="0" applyFont="1" applyFill="1" applyBorder="1" applyAlignment="1">
      <alignment horizontal="right"/>
    </xf>
    <xf numFmtId="180" fontId="5" fillId="0" borderId="0" xfId="5" applyNumberFormat="1" applyFont="1" applyFill="1" applyAlignment="1" applyProtection="1">
      <alignment horizontal="right"/>
    </xf>
    <xf numFmtId="180" fontId="5" fillId="0" borderId="0" xfId="16" applyNumberFormat="1" applyFont="1" applyFill="1" applyAlignment="1">
      <alignment horizontal="right"/>
    </xf>
    <xf numFmtId="37" fontId="5" fillId="0" borderId="0" xfId="5" applyNumberFormat="1" applyFont="1" applyFill="1" applyBorder="1" applyAlignment="1">
      <alignment horizontal="right"/>
    </xf>
    <xf numFmtId="38" fontId="5" fillId="0" borderId="0" xfId="5" applyFont="1" applyFill="1"/>
    <xf numFmtId="38" fontId="5" fillId="0" borderId="0" xfId="0" applyNumberFormat="1" applyFont="1" applyFill="1" applyAlignment="1">
      <alignment horizontal="right"/>
    </xf>
    <xf numFmtId="38" fontId="5" fillId="0" borderId="0" xfId="0" applyNumberFormat="1" applyFont="1" applyFill="1" applyBorder="1" applyAlignment="1"/>
    <xf numFmtId="184" fontId="5" fillId="0" borderId="0" xfId="13" applyNumberFormat="1" applyFont="1" applyFill="1" applyAlignment="1" applyProtection="1">
      <alignment horizontal="right"/>
    </xf>
    <xf numFmtId="186" fontId="5" fillId="0" borderId="0" xfId="12" applyNumberFormat="1" applyFont="1" applyFill="1" applyAlignment="1">
      <alignment horizontal="right"/>
    </xf>
    <xf numFmtId="38" fontId="5" fillId="0" borderId="0" xfId="0" applyNumberFormat="1" applyFont="1" applyFill="1" applyBorder="1" applyAlignment="1">
      <alignment horizontal="right"/>
    </xf>
    <xf numFmtId="0" fontId="5" fillId="0" borderId="17" xfId="0" applyFont="1" applyFill="1" applyBorder="1" applyAlignment="1">
      <alignment horizontal="right"/>
    </xf>
    <xf numFmtId="3" fontId="5" fillId="0" borderId="17" xfId="0" applyNumberFormat="1" applyFont="1" applyFill="1" applyBorder="1" applyAlignment="1"/>
    <xf numFmtId="0" fontId="5" fillId="0" borderId="3" xfId="24" applyFont="1" applyFill="1" applyBorder="1" applyAlignment="1"/>
    <xf numFmtId="38" fontId="6" fillId="0" borderId="10" xfId="5" applyFont="1" applyFill="1" applyBorder="1" applyAlignment="1">
      <alignment horizontal="distributed"/>
    </xf>
    <xf numFmtId="38" fontId="7" fillId="2" borderId="0" xfId="11" applyNumberFormat="1" applyFont="1" applyFill="1"/>
    <xf numFmtId="38" fontId="5" fillId="2" borderId="0" xfId="5" applyFont="1" applyFill="1" applyBorder="1"/>
    <xf numFmtId="0" fontId="5" fillId="0" borderId="0" xfId="0" applyFont="1" applyFill="1" applyAlignment="1">
      <alignment horizontal="distributed"/>
    </xf>
    <xf numFmtId="0" fontId="7" fillId="0" borderId="10" xfId="0" applyFont="1" applyFill="1" applyBorder="1" applyAlignment="1">
      <alignment horizontal="distributed"/>
    </xf>
    <xf numFmtId="0" fontId="5" fillId="0" borderId="0" xfId="0" applyFont="1" applyFill="1" applyBorder="1" applyAlignment="1">
      <alignment horizontal="distributed"/>
    </xf>
    <xf numFmtId="0" fontId="7" fillId="0" borderId="0" xfId="0" applyFont="1" applyFill="1" applyBorder="1" applyAlignment="1">
      <alignment horizontal="distributed"/>
    </xf>
    <xf numFmtId="0" fontId="7" fillId="0" borderId="0" xfId="0" applyFont="1" applyFill="1" applyAlignment="1">
      <alignment horizontal="distributed"/>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Alignment="1">
      <alignment horizontal="distributed"/>
    </xf>
    <xf numFmtId="0" fontId="7" fillId="0" borderId="0" xfId="0" applyFont="1" applyFill="1" applyAlignment="1">
      <alignment horizontal="distributed"/>
    </xf>
    <xf numFmtId="0" fontId="5" fillId="0" borderId="8" xfId="0" applyFont="1" applyFill="1" applyBorder="1" applyAlignment="1">
      <alignment horizontal="distributed"/>
    </xf>
    <xf numFmtId="0" fontId="5" fillId="0" borderId="2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3" xfId="0" applyFont="1" applyFill="1" applyBorder="1" applyAlignment="1">
      <alignment horizontal="right"/>
    </xf>
    <xf numFmtId="37" fontId="5" fillId="0" borderId="0" xfId="12" applyFont="1" applyFill="1" applyBorder="1" applyAlignment="1" applyProtection="1">
      <alignment horizontal="distributed"/>
    </xf>
    <xf numFmtId="37" fontId="7" fillId="0" borderId="0" xfId="12" applyFont="1" applyFill="1" applyBorder="1" applyAlignment="1" applyProtection="1">
      <alignment horizontal="distributed"/>
    </xf>
    <xf numFmtId="0" fontId="5" fillId="0" borderId="39" xfId="0" applyFont="1" applyFill="1" applyBorder="1" applyAlignment="1">
      <alignment vertical="center"/>
    </xf>
    <xf numFmtId="0" fontId="5" fillId="0" borderId="9" xfId="0" applyFont="1" applyFill="1" applyBorder="1" applyAlignment="1">
      <alignment horizontal="centerContinuous" vertical="center"/>
    </xf>
    <xf numFmtId="0" fontId="7" fillId="0" borderId="12" xfId="0" applyFont="1" applyFill="1" applyBorder="1" applyAlignment="1">
      <alignment horizontal="right"/>
    </xf>
    <xf numFmtId="184" fontId="5" fillId="0" borderId="10" xfId="13" applyNumberFormat="1" applyFont="1" applyFill="1" applyBorder="1" applyAlignment="1" applyProtection="1">
      <alignment horizontal="right"/>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7" fillId="0" borderId="17" xfId="0" applyFont="1" applyFill="1" applyBorder="1" applyAlignment="1">
      <alignment horizontal="right"/>
    </xf>
    <xf numFmtId="38" fontId="6" fillId="0" borderId="0" xfId="5" applyFont="1" applyFill="1" applyBorder="1" applyAlignment="1">
      <alignment horizontal="right"/>
    </xf>
    <xf numFmtId="0" fontId="7" fillId="0" borderId="0" xfId="0" applyFont="1" applyFill="1" applyBorder="1" applyAlignment="1">
      <alignment vertical="center"/>
    </xf>
    <xf numFmtId="0" fontId="7" fillId="2" borderId="0" xfId="11" applyFont="1" applyFill="1" applyBorder="1" applyAlignment="1">
      <alignment horizontal="distributed" vertical="center"/>
    </xf>
    <xf numFmtId="0" fontId="6" fillId="2" borderId="0" xfId="11" applyFont="1" applyFill="1" applyBorder="1" applyAlignment="1">
      <alignment horizontal="distributed" vertical="center"/>
    </xf>
    <xf numFmtId="0" fontId="6" fillId="2" borderId="17" xfId="11" applyFont="1" applyFill="1" applyBorder="1" applyAlignment="1">
      <alignment horizontal="distributed" vertical="center"/>
    </xf>
    <xf numFmtId="0" fontId="6" fillId="2" borderId="8" xfId="11" applyFont="1" applyFill="1" applyBorder="1" applyAlignment="1">
      <alignment horizontal="distributed" vertical="center"/>
    </xf>
    <xf numFmtId="0" fontId="5" fillId="2" borderId="23" xfId="0" applyFont="1" applyFill="1" applyBorder="1" applyAlignment="1">
      <alignment horizontal="center" vertical="center" wrapText="1"/>
    </xf>
    <xf numFmtId="0" fontId="5" fillId="2" borderId="3" xfId="0" applyFont="1" applyFill="1" applyBorder="1" applyAlignment="1">
      <alignment horizontal="center"/>
    </xf>
    <xf numFmtId="0" fontId="5" fillId="2" borderId="0" xfId="11" applyFont="1" applyFill="1" applyAlignment="1">
      <alignment horizontal="left"/>
    </xf>
    <xf numFmtId="38" fontId="6" fillId="2" borderId="0" xfId="5" applyFont="1" applyFill="1" applyAlignment="1"/>
    <xf numFmtId="0" fontId="7" fillId="2" borderId="8" xfId="11" applyFont="1" applyFill="1" applyBorder="1" applyAlignment="1">
      <alignment horizontal="distributed"/>
    </xf>
    <xf numFmtId="0" fontId="6" fillId="2" borderId="0" xfId="11" applyFont="1" applyFill="1" applyBorder="1" applyAlignment="1">
      <alignment horizontal="distributed"/>
    </xf>
    <xf numFmtId="0" fontId="6" fillId="2" borderId="0" xfId="0" applyFont="1" applyFill="1" applyAlignment="1"/>
    <xf numFmtId="0" fontId="5" fillId="2" borderId="0" xfId="0" applyFont="1" applyFill="1" applyBorder="1" applyAlignment="1">
      <alignment horizontal="center" vertical="center"/>
    </xf>
    <xf numFmtId="0" fontId="5" fillId="2" borderId="23" xfId="0" applyFont="1" applyFill="1" applyBorder="1" applyAlignment="1">
      <alignment vertical="center" wrapText="1"/>
    </xf>
    <xf numFmtId="38" fontId="5" fillId="2" borderId="0" xfId="0" applyNumberFormat="1" applyFont="1" applyFill="1" applyBorder="1"/>
    <xf numFmtId="0" fontId="5" fillId="2" borderId="27" xfId="0" applyFont="1" applyFill="1" applyBorder="1" applyAlignment="1">
      <alignment vertical="center" wrapText="1"/>
    </xf>
    <xf numFmtId="0" fontId="24" fillId="2" borderId="0" xfId="0" applyFont="1" applyFill="1"/>
    <xf numFmtId="0" fontId="5" fillId="2" borderId="0" xfId="11" quotePrefix="1" applyFont="1" applyFill="1" applyAlignment="1"/>
    <xf numFmtId="176" fontId="7" fillId="2" borderId="0" xfId="5" applyNumberFormat="1" applyFont="1" applyFill="1" applyAlignment="1">
      <alignment horizontal="right"/>
    </xf>
    <xf numFmtId="0" fontId="7" fillId="2" borderId="0" xfId="5" applyNumberFormat="1" applyFont="1" applyFill="1" applyAlignment="1">
      <alignment horizontal="right"/>
    </xf>
    <xf numFmtId="0" fontId="5" fillId="0" borderId="0" xfId="0" applyFont="1" applyFill="1" applyAlignment="1">
      <alignment horizontal="distributed"/>
    </xf>
    <xf numFmtId="0" fontId="7" fillId="0" borderId="0" xfId="0" applyFont="1" applyFill="1" applyAlignment="1">
      <alignment horizontal="distributed"/>
    </xf>
    <xf numFmtId="0" fontId="7" fillId="0" borderId="8" xfId="0" applyFont="1" applyFill="1" applyBorder="1" applyAlignment="1">
      <alignment horizontal="distributed"/>
    </xf>
    <xf numFmtId="0" fontId="5" fillId="0" borderId="8" xfId="0" applyFont="1" applyFill="1" applyBorder="1" applyAlignment="1">
      <alignment horizontal="distributed"/>
    </xf>
    <xf numFmtId="179" fontId="5" fillId="0" borderId="0" xfId="21" applyNumberFormat="1" applyFont="1" applyFill="1" applyAlignment="1"/>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179" fontId="7" fillId="0" borderId="19" xfId="6" applyNumberFormat="1" applyFont="1" applyFill="1" applyBorder="1" applyAlignment="1">
      <alignment horizontal="right"/>
    </xf>
    <xf numFmtId="179" fontId="7" fillId="0" borderId="0" xfId="6" applyNumberFormat="1" applyFont="1" applyFill="1" applyBorder="1" applyAlignment="1">
      <alignment horizontal="right"/>
    </xf>
    <xf numFmtId="40" fontId="5" fillId="0" borderId="0" xfId="6" applyNumberFormat="1" applyFont="1" applyFill="1" applyBorder="1" applyAlignment="1"/>
    <xf numFmtId="40" fontId="5" fillId="0" borderId="0" xfId="6" applyNumberFormat="1" applyFont="1" applyFill="1" applyBorder="1" applyAlignment="1">
      <alignment horizontal="right"/>
    </xf>
    <xf numFmtId="37" fontId="7" fillId="0" borderId="17" xfId="15" applyFont="1" applyFill="1" applyBorder="1" applyAlignment="1"/>
    <xf numFmtId="37" fontId="7" fillId="0" borderId="0" xfId="15" applyFont="1" applyFill="1" applyAlignment="1"/>
    <xf numFmtId="0" fontId="8" fillId="0" borderId="0" xfId="0" quotePrefix="1" applyFont="1" applyFill="1" applyAlignment="1"/>
    <xf numFmtId="0" fontId="14" fillId="0" borderId="0" xfId="0" quotePrefix="1" applyFont="1" applyFill="1" applyAlignment="1"/>
    <xf numFmtId="38" fontId="7" fillId="0" borderId="0" xfId="0" applyNumberFormat="1" applyFont="1" applyFill="1" applyAlignment="1"/>
    <xf numFmtId="0" fontId="5" fillId="0" borderId="0" xfId="11" applyFont="1" applyFill="1" applyAlignment="1">
      <alignment horizontal="distributed"/>
    </xf>
    <xf numFmtId="0" fontId="5" fillId="0" borderId="0" xfId="11" applyFont="1" applyFill="1"/>
    <xf numFmtId="0" fontId="5" fillId="0" borderId="0" xfId="11" applyFont="1" applyFill="1" applyBorder="1"/>
    <xf numFmtId="0" fontId="5" fillId="0" borderId="0" xfId="11" applyFont="1" applyFill="1" applyBorder="1" applyAlignment="1"/>
    <xf numFmtId="0" fontId="5" fillId="0" borderId="0" xfId="11" applyFont="1" applyFill="1" applyAlignment="1"/>
    <xf numFmtId="0" fontId="5" fillId="0" borderId="7" xfId="0" applyFont="1" applyFill="1" applyBorder="1" applyAlignment="1">
      <alignment vertical="center"/>
    </xf>
    <xf numFmtId="0" fontId="5" fillId="2" borderId="12" xfId="0" applyFont="1" applyFill="1" applyBorder="1" applyAlignment="1">
      <alignment horizontal="center" vertical="center" wrapText="1"/>
    </xf>
    <xf numFmtId="0" fontId="7" fillId="2" borderId="0" xfId="11" applyFont="1" applyFill="1" applyBorder="1" applyAlignment="1">
      <alignment horizontal="distributed"/>
    </xf>
    <xf numFmtId="0" fontId="5"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8" xfId="11" applyFont="1" applyFill="1" applyBorder="1" applyAlignment="1">
      <alignment horizontal="distributed"/>
    </xf>
    <xf numFmtId="0" fontId="5" fillId="2" borderId="25" xfId="0" applyFont="1" applyFill="1" applyBorder="1" applyAlignment="1">
      <alignment horizontal="center" vertical="center" wrapText="1"/>
    </xf>
    <xf numFmtId="0" fontId="5" fillId="2" borderId="0" xfId="0" applyFont="1" applyFill="1" applyBorder="1" applyAlignment="1">
      <alignment horizontal="center" vertical="center" wrapText="1"/>
    </xf>
    <xf numFmtId="179" fontId="5" fillId="0" borderId="17" xfId="5" applyNumberFormat="1" applyFont="1" applyFill="1" applyBorder="1" applyAlignment="1">
      <alignment horizontal="center" vertical="center"/>
    </xf>
    <xf numFmtId="179" fontId="5" fillId="0" borderId="12" xfId="5" applyNumberFormat="1" applyFont="1" applyFill="1" applyBorder="1" applyAlignment="1">
      <alignment horizontal="center" vertical="center"/>
    </xf>
    <xf numFmtId="179" fontId="5" fillId="0" borderId="11" xfId="5" applyNumberFormat="1" applyFont="1" applyFill="1" applyBorder="1" applyAlignment="1">
      <alignment horizontal="center" vertical="center"/>
    </xf>
    <xf numFmtId="179" fontId="5" fillId="0" borderId="18" xfId="5" applyNumberFormat="1" applyFont="1" applyFill="1" applyBorder="1" applyAlignment="1">
      <alignment horizontal="center" vertical="center"/>
    </xf>
    <xf numFmtId="179" fontId="5" fillId="0" borderId="2" xfId="5" applyNumberFormat="1" applyFont="1" applyFill="1" applyBorder="1" applyAlignment="1">
      <alignment horizontal="center" vertical="center"/>
    </xf>
    <xf numFmtId="179" fontId="5" fillId="0" borderId="3" xfId="5" applyNumberFormat="1" applyFont="1" applyFill="1" applyBorder="1" applyAlignment="1">
      <alignment horizontal="right"/>
    </xf>
    <xf numFmtId="179" fontId="5" fillId="0" borderId="0" xfId="5" applyNumberFormat="1" applyFont="1" applyFill="1" applyBorder="1" applyAlignment="1">
      <alignment horizontal="center" vertical="center"/>
    </xf>
    <xf numFmtId="0" fontId="5" fillId="2" borderId="19" xfId="11" applyFont="1" applyFill="1" applyBorder="1" applyAlignment="1">
      <alignment vertical="center"/>
    </xf>
    <xf numFmtId="179" fontId="5" fillId="0" borderId="0" xfId="0" applyNumberFormat="1" applyFont="1" applyFill="1" applyAlignment="1"/>
    <xf numFmtId="179" fontId="5" fillId="0" borderId="0" xfId="5" quotePrefix="1" applyNumberFormat="1" applyFont="1" applyFill="1" applyAlignment="1">
      <alignment horizontal="left"/>
    </xf>
    <xf numFmtId="179" fontId="5" fillId="0" borderId="3" xfId="25" applyNumberFormat="1" applyFont="1" applyFill="1" applyBorder="1" applyAlignment="1">
      <alignment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6" xfId="0" applyFont="1" applyFill="1" applyBorder="1" applyAlignment="1">
      <alignment horizontal="center" vertical="center"/>
    </xf>
    <xf numFmtId="177" fontId="5" fillId="0" borderId="0" xfId="5" applyNumberFormat="1" applyFont="1" applyFill="1" applyAlignment="1" applyProtection="1">
      <alignment horizontal="right"/>
      <protection locked="0"/>
    </xf>
    <xf numFmtId="38" fontId="5" fillId="0" borderId="0" xfId="5" applyNumberFormat="1" applyFont="1" applyFill="1" applyAlignment="1">
      <alignment horizontal="right"/>
    </xf>
    <xf numFmtId="38" fontId="5" fillId="0" borderId="19" xfId="5" applyFont="1" applyFill="1" applyBorder="1" applyAlignment="1">
      <alignment horizontal="right"/>
    </xf>
    <xf numFmtId="179" fontId="5" fillId="0" borderId="0" xfId="0" applyNumberFormat="1" applyFont="1" applyFill="1" applyBorder="1" applyAlignment="1">
      <alignment horizontal="center"/>
    </xf>
    <xf numFmtId="179" fontId="5" fillId="0" borderId="17" xfId="5" applyNumberFormat="1" applyFont="1" applyFill="1" applyBorder="1" applyAlignment="1" applyProtection="1">
      <alignment horizontal="right"/>
    </xf>
    <xf numFmtId="185" fontId="5" fillId="0" borderId="0" xfId="5" applyNumberFormat="1" applyFont="1" applyFill="1" applyBorder="1" applyAlignment="1" applyProtection="1">
      <alignment horizontal="right"/>
    </xf>
    <xf numFmtId="179" fontId="5" fillId="0" borderId="0" xfId="5" applyNumberFormat="1" applyFont="1" applyFill="1" applyBorder="1" applyAlignment="1" applyProtection="1">
      <alignment horizontal="right"/>
    </xf>
    <xf numFmtId="182" fontId="5" fillId="0" borderId="0" xfId="5" applyNumberFormat="1" applyFont="1" applyFill="1" applyBorder="1" applyAlignment="1" applyProtection="1">
      <alignment horizontal="right"/>
    </xf>
    <xf numFmtId="179" fontId="5" fillId="0" borderId="0" xfId="0" applyNumberFormat="1" applyFont="1" applyFill="1" applyBorder="1" applyAlignment="1">
      <alignment horizontal="right"/>
    </xf>
    <xf numFmtId="185" fontId="5" fillId="0" borderId="0" xfId="0" applyNumberFormat="1" applyFont="1" applyFill="1" applyBorder="1" applyAlignment="1">
      <alignment horizontal="right"/>
    </xf>
    <xf numFmtId="185" fontId="5" fillId="0" borderId="0" xfId="0" applyNumberFormat="1" applyFont="1" applyFill="1" applyAlignment="1">
      <alignment horizontal="right"/>
    </xf>
    <xf numFmtId="0" fontId="5" fillId="0" borderId="0" xfId="5" applyNumberFormat="1" applyFont="1" applyFill="1" applyBorder="1" applyAlignment="1" applyProtection="1">
      <alignment horizontal="right"/>
    </xf>
    <xf numFmtId="181" fontId="5" fillId="0" borderId="0" xfId="5" applyNumberFormat="1" applyFont="1" applyFill="1" applyBorder="1" applyAlignment="1" applyProtection="1">
      <alignment horizontal="right"/>
    </xf>
    <xf numFmtId="179" fontId="5" fillId="0" borderId="17" xfId="5" applyNumberFormat="1" applyFont="1" applyFill="1" applyBorder="1" applyAlignment="1"/>
    <xf numFmtId="179" fontId="5" fillId="0" borderId="0" xfId="5" applyNumberFormat="1" applyFont="1" applyFill="1" applyBorder="1" applyAlignment="1">
      <alignment horizontal="centerContinuous"/>
    </xf>
    <xf numFmtId="179" fontId="5" fillId="0" borderId="8" xfId="5" applyNumberFormat="1" applyFont="1" applyFill="1" applyBorder="1" applyAlignment="1">
      <alignment horizontal="centerContinuous"/>
    </xf>
    <xf numFmtId="179" fontId="5" fillId="0" borderId="0" xfId="5" applyNumberFormat="1" applyFont="1" applyFill="1" applyAlignment="1">
      <alignment horizontal="centerContinuous"/>
    </xf>
    <xf numFmtId="179" fontId="5" fillId="0" borderId="0" xfId="0" applyNumberFormat="1" applyFont="1" applyFill="1" applyAlignment="1">
      <alignment horizontal="distributed"/>
    </xf>
    <xf numFmtId="181" fontId="5" fillId="0" borderId="0" xfId="0" applyNumberFormat="1" applyFont="1" applyFill="1" applyBorder="1" applyAlignment="1">
      <alignment horizontal="right"/>
    </xf>
    <xf numFmtId="183" fontId="5" fillId="0" borderId="0" xfId="22" applyNumberFormat="1" applyFont="1" applyFill="1" applyBorder="1" applyAlignment="1">
      <alignment horizontal="right" shrinkToFit="1"/>
    </xf>
    <xf numFmtId="185" fontId="5" fillId="0" borderId="0" xfId="0" applyNumberFormat="1" applyFont="1" applyFill="1" applyBorder="1" applyAlignment="1">
      <alignment horizontal="right" shrinkToFit="1"/>
    </xf>
    <xf numFmtId="179" fontId="5" fillId="0" borderId="0" xfId="0" applyNumberFormat="1" applyFont="1" applyFill="1" applyBorder="1" applyAlignment="1">
      <alignment horizontal="distributed"/>
    </xf>
    <xf numFmtId="179" fontId="5" fillId="0" borderId="8" xfId="0" applyNumberFormat="1" applyFont="1" applyFill="1" applyBorder="1" applyAlignment="1">
      <alignment horizontal="distributed"/>
    </xf>
    <xf numFmtId="179" fontId="5" fillId="0" borderId="17" xfId="5" applyNumberFormat="1" applyFont="1" applyFill="1" applyBorder="1" applyAlignment="1">
      <alignment horizontal="right"/>
    </xf>
    <xf numFmtId="185" fontId="5" fillId="0" borderId="0" xfId="5" applyNumberFormat="1" applyFont="1" applyFill="1" applyBorder="1" applyAlignment="1">
      <alignment horizontal="right"/>
    </xf>
    <xf numFmtId="182" fontId="5" fillId="0" borderId="0" xfId="0" applyNumberFormat="1" applyFont="1" applyFill="1" applyBorder="1" applyAlignment="1">
      <alignment horizontal="right"/>
    </xf>
    <xf numFmtId="187" fontId="5" fillId="0" borderId="0" xfId="5" applyNumberFormat="1" applyFont="1" applyFill="1" applyAlignment="1"/>
    <xf numFmtId="185" fontId="5" fillId="0" borderId="0" xfId="5" applyNumberFormat="1" applyFont="1" applyFill="1" applyBorder="1" applyAlignment="1"/>
    <xf numFmtId="182" fontId="5" fillId="0" borderId="0" xfId="5" applyNumberFormat="1" applyFont="1" applyFill="1" applyBorder="1" applyAlignment="1"/>
    <xf numFmtId="187" fontId="5" fillId="0" borderId="0" xfId="5" applyNumberFormat="1" applyFont="1" applyFill="1" applyAlignment="1">
      <alignment horizontal="right"/>
    </xf>
    <xf numFmtId="179" fontId="7" fillId="0" borderId="0" xfId="0" applyNumberFormat="1" applyFont="1" applyFill="1" applyAlignment="1"/>
    <xf numFmtId="179" fontId="7" fillId="0" borderId="0" xfId="0" quotePrefix="1" applyNumberFormat="1" applyFont="1" applyFill="1" applyAlignment="1">
      <alignment horizontal="distributed"/>
    </xf>
    <xf numFmtId="179" fontId="7" fillId="0" borderId="17" xfId="5" applyNumberFormat="1" applyFont="1" applyFill="1" applyBorder="1" applyAlignment="1"/>
    <xf numFmtId="187" fontId="7" fillId="0" borderId="0" xfId="5" applyNumberFormat="1" applyFont="1" applyFill="1" applyAlignment="1"/>
    <xf numFmtId="179" fontId="7" fillId="0" borderId="0" xfId="5" applyNumberFormat="1" applyFont="1" applyFill="1" applyAlignment="1"/>
    <xf numFmtId="181" fontId="7" fillId="0" borderId="0" xfId="0" applyNumberFormat="1" applyFont="1" applyFill="1" applyBorder="1" applyAlignment="1">
      <alignment horizontal="right"/>
    </xf>
    <xf numFmtId="185" fontId="7" fillId="0" borderId="0" xfId="0" applyNumberFormat="1" applyFont="1" applyFill="1" applyBorder="1" applyAlignment="1">
      <alignment horizontal="right"/>
    </xf>
    <xf numFmtId="182" fontId="7" fillId="0" borderId="0" xfId="5" applyNumberFormat="1" applyFont="1" applyFill="1" applyBorder="1" applyAlignment="1" applyProtection="1">
      <alignment horizontal="right"/>
    </xf>
    <xf numFmtId="185" fontId="7" fillId="0" borderId="0" xfId="5" applyNumberFormat="1" applyFont="1" applyFill="1" applyBorder="1" applyAlignment="1" applyProtection="1">
      <alignment horizontal="right"/>
    </xf>
    <xf numFmtId="183" fontId="7" fillId="0" borderId="0" xfId="22" applyNumberFormat="1" applyFont="1" applyFill="1" applyBorder="1" applyAlignment="1">
      <alignment horizontal="right" shrinkToFit="1"/>
    </xf>
    <xf numFmtId="185" fontId="7" fillId="0" borderId="0" xfId="0" applyNumberFormat="1" applyFont="1" applyFill="1" applyBorder="1" applyAlignment="1">
      <alignment horizontal="right" shrinkToFit="1"/>
    </xf>
    <xf numFmtId="185" fontId="7" fillId="0" borderId="0" xfId="5" applyNumberFormat="1" applyFont="1" applyFill="1" applyBorder="1" applyAlignment="1">
      <alignment horizontal="right"/>
    </xf>
    <xf numFmtId="0" fontId="7" fillId="0" borderId="0" xfId="0" applyNumberFormat="1" applyFont="1" applyFill="1" applyBorder="1" applyAlignment="1">
      <alignment horizontal="right"/>
    </xf>
    <xf numFmtId="179" fontId="7" fillId="0" borderId="0" xfId="5" applyNumberFormat="1" applyFont="1" applyFill="1" applyAlignment="1">
      <alignment horizontal="right"/>
    </xf>
    <xf numFmtId="187" fontId="7" fillId="0" borderId="0" xfId="5" applyNumberFormat="1" applyFont="1" applyFill="1" applyAlignment="1">
      <alignment horizontal="right"/>
    </xf>
    <xf numFmtId="179" fontId="7" fillId="0" borderId="0" xfId="5" applyNumberFormat="1" applyFont="1" applyFill="1" applyBorder="1" applyAlignment="1"/>
    <xf numFmtId="179" fontId="7" fillId="0" borderId="0" xfId="0" quotePrefix="1" applyNumberFormat="1" applyFont="1" applyFill="1" applyBorder="1" applyAlignment="1">
      <alignment horizontal="distributed"/>
    </xf>
    <xf numFmtId="179" fontId="7" fillId="0" borderId="8" xfId="0" quotePrefix="1" applyNumberFormat="1" applyFont="1" applyFill="1" applyBorder="1" applyAlignment="1">
      <alignment horizontal="distributed"/>
    </xf>
    <xf numFmtId="185" fontId="7" fillId="0" borderId="0" xfId="0" applyNumberFormat="1" applyFont="1" applyFill="1" applyBorder="1" applyAlignment="1"/>
    <xf numFmtId="182" fontId="7" fillId="0" borderId="0" xfId="0" applyNumberFormat="1" applyFont="1" applyFill="1" applyBorder="1" applyAlignment="1">
      <alignment horizontal="right"/>
    </xf>
    <xf numFmtId="182" fontId="7" fillId="0" borderId="0" xfId="0" applyNumberFormat="1" applyFont="1" applyFill="1" applyBorder="1" applyAlignment="1"/>
    <xf numFmtId="179" fontId="7" fillId="0" borderId="8" xfId="5" applyNumberFormat="1" applyFont="1" applyFill="1" applyBorder="1" applyAlignment="1" applyProtection="1">
      <alignment horizontal="distributed"/>
    </xf>
    <xf numFmtId="179" fontId="7" fillId="0" borderId="0" xfId="0" applyNumberFormat="1" applyFont="1" applyFill="1" applyBorder="1" applyAlignment="1">
      <alignment horizontal="right"/>
    </xf>
    <xf numFmtId="179" fontId="7" fillId="0" borderId="0" xfId="5" applyNumberFormat="1" applyFont="1" applyFill="1" applyBorder="1" applyAlignment="1" applyProtection="1">
      <alignment horizontal="distributed"/>
    </xf>
    <xf numFmtId="182" fontId="7" fillId="0" borderId="0" xfId="0" applyNumberFormat="1" applyFont="1" applyFill="1" applyBorder="1" applyAlignment="1">
      <alignment horizontal="right" shrinkToFit="1"/>
    </xf>
    <xf numFmtId="181" fontId="7" fillId="0" borderId="0" xfId="5" applyNumberFormat="1" applyFont="1" applyFill="1" applyBorder="1" applyAlignment="1" applyProtection="1">
      <alignment horizontal="right"/>
    </xf>
    <xf numFmtId="179" fontId="5" fillId="0" borderId="0" xfId="5" applyNumberFormat="1" applyFont="1" applyFill="1" applyBorder="1" applyAlignment="1" applyProtection="1">
      <alignment horizontal="distributed"/>
    </xf>
    <xf numFmtId="179" fontId="5" fillId="0" borderId="8" xfId="5" applyNumberFormat="1" applyFont="1" applyFill="1" applyBorder="1" applyAlignment="1" applyProtection="1">
      <alignment horizontal="distributed"/>
    </xf>
    <xf numFmtId="183" fontId="5" fillId="0" borderId="0" xfId="0" applyNumberFormat="1" applyFont="1" applyFill="1" applyBorder="1" applyAlignment="1">
      <alignment horizontal="right" shrinkToFit="1"/>
    </xf>
    <xf numFmtId="183" fontId="5" fillId="0" borderId="0" xfId="18" applyNumberFormat="1" applyFont="1" applyFill="1" applyBorder="1" applyAlignment="1">
      <alignment horizontal="right" shrinkToFit="1"/>
    </xf>
    <xf numFmtId="183" fontId="5" fillId="0" borderId="0" xfId="20" applyNumberFormat="1" applyFont="1" applyFill="1" applyBorder="1" applyAlignment="1">
      <alignment horizontal="right" shrinkToFit="1"/>
    </xf>
    <xf numFmtId="0" fontId="5" fillId="0" borderId="0" xfId="0" applyNumberFormat="1" applyFont="1" applyFill="1" applyBorder="1" applyAlignment="1">
      <alignment horizontal="right" shrinkToFit="1"/>
    </xf>
    <xf numFmtId="187" fontId="5" fillId="0" borderId="0" xfId="5" applyNumberFormat="1" applyFont="1" applyFill="1" applyBorder="1" applyAlignment="1" applyProtection="1">
      <alignment horizontal="right"/>
    </xf>
    <xf numFmtId="182" fontId="5" fillId="0" borderId="0" xfId="0" applyNumberFormat="1" applyFont="1" applyFill="1" applyBorder="1" applyAlignment="1">
      <alignment horizontal="right" shrinkToFit="1"/>
    </xf>
    <xf numFmtId="182" fontId="5" fillId="0" borderId="0" xfId="5" applyNumberFormat="1" applyFont="1" applyFill="1" applyBorder="1" applyAlignment="1">
      <alignment horizontal="right"/>
    </xf>
    <xf numFmtId="183" fontId="5" fillId="0" borderId="0" xfId="19" applyNumberFormat="1" applyFont="1" applyFill="1" applyBorder="1" applyAlignment="1">
      <alignment horizontal="right" shrinkToFit="1"/>
    </xf>
    <xf numFmtId="183" fontId="7" fillId="0" borderId="0" xfId="0" applyNumberFormat="1" applyFont="1" applyFill="1" applyBorder="1" applyAlignment="1">
      <alignment horizontal="right" shrinkToFit="1"/>
    </xf>
    <xf numFmtId="183" fontId="7" fillId="0" borderId="0" xfId="18" applyNumberFormat="1" applyFont="1" applyFill="1" applyBorder="1" applyAlignment="1">
      <alignment horizontal="right" shrinkToFit="1"/>
    </xf>
    <xf numFmtId="179" fontId="7" fillId="0" borderId="0" xfId="5" applyNumberFormat="1" applyFont="1" applyFill="1" applyBorder="1" applyAlignment="1">
      <alignment horizontal="right"/>
    </xf>
    <xf numFmtId="185" fontId="7" fillId="0" borderId="0" xfId="0" applyNumberFormat="1" applyFont="1" applyFill="1" applyAlignment="1">
      <alignment horizontal="right"/>
    </xf>
    <xf numFmtId="0" fontId="7" fillId="0" borderId="0" xfId="0" applyNumberFormat="1" applyFont="1" applyFill="1" applyBorder="1" applyAlignment="1">
      <alignment horizontal="right" shrinkToFit="1"/>
    </xf>
    <xf numFmtId="187" fontId="7" fillId="0" borderId="0" xfId="5" applyNumberFormat="1" applyFont="1" applyFill="1" applyBorder="1" applyAlignment="1" applyProtection="1">
      <alignment horizontal="right"/>
    </xf>
    <xf numFmtId="182" fontId="7" fillId="0" borderId="0" xfId="5" applyNumberFormat="1" applyFont="1" applyFill="1" applyBorder="1" applyAlignment="1">
      <alignment horizontal="right"/>
    </xf>
    <xf numFmtId="185" fontId="7" fillId="0" borderId="0" xfId="5" applyNumberFormat="1" applyFont="1" applyFill="1" applyBorder="1" applyAlignment="1"/>
    <xf numFmtId="0" fontId="5" fillId="0" borderId="0" xfId="0" applyNumberFormat="1" applyFont="1" applyFill="1" applyBorder="1" applyAlignment="1">
      <alignment horizontal="right"/>
    </xf>
    <xf numFmtId="187" fontId="5" fillId="0" borderId="0" xfId="5" applyNumberFormat="1" applyFont="1" applyFill="1" applyBorder="1" applyAlignment="1">
      <alignment horizontal="right"/>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0" xfId="0" applyFont="1" applyFill="1" applyAlignment="1">
      <alignment horizontal="distributed"/>
    </xf>
    <xf numFmtId="0" fontId="7" fillId="0" borderId="0" xfId="0" applyFont="1" applyFill="1" applyAlignment="1">
      <alignment horizontal="distributed"/>
    </xf>
    <xf numFmtId="0" fontId="7" fillId="0" borderId="0" xfId="0" applyFont="1" applyFill="1" applyAlignment="1">
      <alignment horizontal="right"/>
    </xf>
    <xf numFmtId="38" fontId="5" fillId="0" borderId="0" xfId="5" applyFont="1" applyFill="1" applyAlignment="1" applyProtection="1"/>
    <xf numFmtId="38" fontId="7" fillId="0" borderId="0" xfId="5" applyFont="1" applyFill="1" applyAlignment="1" applyProtection="1"/>
    <xf numFmtId="0" fontId="7" fillId="0" borderId="0" xfId="0" applyFont="1" applyFill="1" applyBorder="1" applyAlignment="1">
      <alignment horizontal="distributed"/>
    </xf>
    <xf numFmtId="0" fontId="7" fillId="0" borderId="10" xfId="0" applyFont="1" applyFill="1" applyBorder="1" applyAlignment="1">
      <alignment horizontal="distributed"/>
    </xf>
    <xf numFmtId="20" fontId="5" fillId="0" borderId="0" xfId="0" quotePrefix="1" applyNumberFormat="1" applyFont="1" applyFill="1" applyBorder="1" applyAlignment="1"/>
    <xf numFmtId="0" fontId="5" fillId="0" borderId="20" xfId="0" applyFont="1" applyFill="1" applyBorder="1" applyAlignment="1">
      <alignment horizontal="center" vertical="center"/>
    </xf>
    <xf numFmtId="0" fontId="5" fillId="0" borderId="20" xfId="0" applyFont="1" applyFill="1" applyBorder="1" applyAlignment="1">
      <alignment horizontal="center" vertical="center" wrapText="1"/>
    </xf>
    <xf numFmtId="38" fontId="22" fillId="0" borderId="0" xfId="5" applyFont="1" applyFill="1" applyBorder="1" applyAlignment="1" applyProtection="1">
      <alignment horizontal="right"/>
    </xf>
    <xf numFmtId="0" fontId="5" fillId="0" borderId="33" xfId="0" applyFont="1" applyFill="1" applyBorder="1" applyAlignment="1">
      <alignment vertical="center"/>
    </xf>
    <xf numFmtId="0" fontId="5" fillId="0" borderId="33" xfId="0" applyFont="1" applyFill="1" applyBorder="1" applyAlignment="1">
      <alignment vertical="center" wrapText="1"/>
    </xf>
    <xf numFmtId="0" fontId="5" fillId="0" borderId="13" xfId="0" applyFont="1" applyFill="1" applyBorder="1" applyAlignment="1">
      <alignment vertical="center"/>
    </xf>
    <xf numFmtId="0" fontId="5" fillId="0" borderId="13" xfId="0" applyFont="1" applyFill="1" applyBorder="1" applyAlignment="1">
      <alignment vertical="center" wrapText="1"/>
    </xf>
    <xf numFmtId="0" fontId="5" fillId="2" borderId="27" xfId="11" applyFont="1" applyFill="1" applyBorder="1" applyAlignment="1">
      <alignment horizontal="center" vertical="center" wrapText="1"/>
    </xf>
    <xf numFmtId="0" fontId="5" fillId="2" borderId="12" xfId="11" applyFont="1" applyFill="1" applyBorder="1" applyAlignment="1">
      <alignment horizontal="center" vertical="center" wrapText="1"/>
    </xf>
    <xf numFmtId="0" fontId="5" fillId="2" borderId="0" xfId="11" applyFont="1" applyFill="1" applyAlignment="1">
      <alignment horizontal="left"/>
    </xf>
    <xf numFmtId="0" fontId="5" fillId="2" borderId="0" xfId="11" applyFont="1" applyFill="1" applyAlignment="1">
      <alignment wrapText="1"/>
    </xf>
    <xf numFmtId="0" fontId="5" fillId="2" borderId="4" xfId="11" applyFont="1" applyFill="1" applyBorder="1" applyAlignment="1">
      <alignment horizontal="center" vertical="center" wrapText="1"/>
    </xf>
    <xf numFmtId="0" fontId="5" fillId="2" borderId="0" xfId="11" applyFont="1" applyFill="1" applyBorder="1" applyAlignment="1">
      <alignment horizontal="center" vertical="center" wrapText="1"/>
    </xf>
    <xf numFmtId="0" fontId="5" fillId="2" borderId="10" xfId="11" applyFont="1" applyFill="1" applyBorder="1" applyAlignment="1">
      <alignment horizontal="center" vertical="center" wrapText="1"/>
    </xf>
    <xf numFmtId="0" fontId="5" fillId="2" borderId="30" xfId="11" applyFont="1" applyFill="1" applyBorder="1" applyAlignment="1">
      <alignment horizontal="center" vertical="center" wrapText="1"/>
    </xf>
    <xf numFmtId="0" fontId="5" fillId="2" borderId="31" xfId="11" applyFont="1" applyFill="1" applyBorder="1" applyAlignment="1">
      <alignment horizontal="center" vertical="center" wrapText="1"/>
    </xf>
    <xf numFmtId="0" fontId="5" fillId="2" borderId="32" xfId="11" applyFont="1" applyFill="1" applyBorder="1" applyAlignment="1">
      <alignment horizontal="center" vertical="center" wrapText="1"/>
    </xf>
    <xf numFmtId="0" fontId="5" fillId="2" borderId="33" xfId="11" applyFont="1" applyFill="1" applyBorder="1" applyAlignment="1">
      <alignment horizontal="center" vertical="center" wrapText="1"/>
    </xf>
    <xf numFmtId="0" fontId="5" fillId="2" borderId="20" xfId="11" applyFont="1" applyFill="1" applyBorder="1" applyAlignment="1">
      <alignment horizontal="center" vertical="center" wrapText="1"/>
    </xf>
    <xf numFmtId="0" fontId="5" fillId="2" borderId="13" xfId="11" applyFont="1" applyFill="1" applyBorder="1" applyAlignment="1">
      <alignment horizontal="center" vertical="center" wrapText="1"/>
    </xf>
    <xf numFmtId="0" fontId="5" fillId="2" borderId="36" xfId="11" applyFont="1" applyFill="1" applyBorder="1" applyAlignment="1">
      <alignment horizontal="center" vertical="center" wrapText="1"/>
    </xf>
    <xf numFmtId="0" fontId="5" fillId="2" borderId="37" xfId="11" applyFont="1" applyFill="1" applyBorder="1" applyAlignment="1">
      <alignment horizontal="center" vertical="center" wrapText="1"/>
    </xf>
    <xf numFmtId="0" fontId="5" fillId="2" borderId="38" xfId="11"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11" applyFont="1" applyFill="1" applyBorder="1" applyAlignment="1">
      <alignment horizontal="center" vertical="center" wrapText="1"/>
    </xf>
    <xf numFmtId="0" fontId="5" fillId="2" borderId="34" xfId="11" applyFont="1" applyFill="1" applyBorder="1" applyAlignment="1">
      <alignment horizontal="center" vertical="center" wrapText="1"/>
    </xf>
    <xf numFmtId="0" fontId="5" fillId="2" borderId="35" xfId="11" applyFont="1" applyFill="1" applyBorder="1" applyAlignment="1">
      <alignment horizontal="center" vertical="center" wrapText="1"/>
    </xf>
    <xf numFmtId="0" fontId="5" fillId="2" borderId="24" xfId="11" applyFont="1" applyFill="1" applyBorder="1" applyAlignment="1">
      <alignment horizontal="center" vertical="center" wrapText="1"/>
    </xf>
    <xf numFmtId="0" fontId="7" fillId="2" borderId="19" xfId="11" applyFont="1" applyFill="1" applyBorder="1" applyAlignment="1">
      <alignment horizontal="distributed"/>
    </xf>
    <xf numFmtId="0" fontId="7" fillId="2" borderId="0" xfId="11" applyFont="1" applyFill="1" applyBorder="1" applyAlignment="1">
      <alignment horizontal="distributed"/>
    </xf>
    <xf numFmtId="0" fontId="22" fillId="2" borderId="15" xfId="0" applyFont="1" applyFill="1" applyBorder="1" applyAlignment="1">
      <alignment horizontal="center" vertical="center" wrapText="1"/>
    </xf>
    <xf numFmtId="0" fontId="22" fillId="2" borderId="12" xfId="0" applyFont="1" applyFill="1" applyBorder="1" applyAlignment="1">
      <alignment horizontal="center" vertical="center" wrapText="1"/>
    </xf>
    <xf numFmtId="176" fontId="8" fillId="2" borderId="0" xfId="0" quotePrefix="1" applyNumberFormat="1" applyFont="1" applyFill="1" applyAlignment="1">
      <alignment horizontal="center" wrapText="1"/>
    </xf>
    <xf numFmtId="176" fontId="8" fillId="2" borderId="0" xfId="0" quotePrefix="1" applyNumberFormat="1" applyFont="1" applyFill="1" applyAlignment="1">
      <alignment horizontal="center"/>
    </xf>
    <xf numFmtId="176" fontId="5" fillId="2" borderId="29" xfId="0" applyNumberFormat="1" applyFont="1" applyFill="1" applyBorder="1" applyAlignment="1">
      <alignment horizontal="center" vertical="center" wrapText="1"/>
    </xf>
    <xf numFmtId="176" fontId="5" fillId="2" borderId="13"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5" fillId="2" borderId="2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2" borderId="17" xfId="11" applyFont="1" applyFill="1" applyBorder="1" applyAlignment="1">
      <alignment horizontal="distributed"/>
    </xf>
    <xf numFmtId="0" fontId="7" fillId="2" borderId="27" xfId="11" applyFont="1" applyFill="1" applyBorder="1" applyAlignment="1">
      <alignment horizontal="distributed"/>
    </xf>
    <xf numFmtId="0" fontId="7" fillId="2" borderId="8" xfId="11" applyFont="1" applyFill="1" applyBorder="1" applyAlignment="1">
      <alignment horizontal="distributed"/>
    </xf>
    <xf numFmtId="0" fontId="5" fillId="2" borderId="14" xfId="0" applyFont="1" applyFill="1" applyBorder="1" applyAlignment="1">
      <alignment horizontal="center" vertical="center"/>
    </xf>
    <xf numFmtId="0" fontId="5" fillId="2" borderId="6" xfId="0" applyFont="1" applyFill="1" applyBorder="1" applyAlignment="1">
      <alignment horizontal="center" vertical="center"/>
    </xf>
    <xf numFmtId="6" fontId="5" fillId="2" borderId="27" xfId="7" applyFont="1" applyFill="1" applyBorder="1" applyAlignment="1">
      <alignment horizontal="center" vertical="center" wrapText="1"/>
    </xf>
    <xf numFmtId="6" fontId="5" fillId="2" borderId="17" xfId="7" applyFont="1" applyFill="1" applyBorder="1" applyAlignment="1">
      <alignment horizontal="center" vertical="center" wrapText="1"/>
    </xf>
    <xf numFmtId="6" fontId="5" fillId="2" borderId="12" xfId="7"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7" fillId="0" borderId="0" xfId="0" applyFont="1" applyFill="1" applyBorder="1" applyAlignment="1">
      <alignment horizontal="distributed"/>
    </xf>
    <xf numFmtId="0" fontId="7" fillId="0" borderId="10" xfId="0" applyFont="1" applyFill="1" applyBorder="1" applyAlignment="1">
      <alignment horizontal="distributed"/>
    </xf>
    <xf numFmtId="0" fontId="5" fillId="0" borderId="0" xfId="0" applyFont="1" applyFill="1" applyAlignment="1">
      <alignment horizontal="distributed"/>
    </xf>
    <xf numFmtId="0" fontId="5" fillId="0" borderId="0" xfId="0" applyFont="1" applyFill="1" applyBorder="1" applyAlignment="1">
      <alignment horizontal="distributed"/>
    </xf>
    <xf numFmtId="0" fontId="7" fillId="0" borderId="0" xfId="0" applyFont="1" applyFill="1" applyAlignment="1">
      <alignment horizontal="distributed"/>
    </xf>
    <xf numFmtId="37" fontId="5" fillId="0" borderId="3" xfId="13" applyFont="1" applyFill="1" applyBorder="1" applyAlignment="1">
      <alignment horizontal="right" vertical="center"/>
    </xf>
    <xf numFmtId="0" fontId="7" fillId="0" borderId="8" xfId="0" applyFont="1" applyFill="1" applyBorder="1" applyAlignment="1">
      <alignment horizontal="distributed"/>
    </xf>
    <xf numFmtId="0" fontId="5" fillId="0" borderId="8" xfId="0" applyFont="1" applyFill="1" applyBorder="1" applyAlignment="1">
      <alignment horizontal="distributed"/>
    </xf>
    <xf numFmtId="0" fontId="5" fillId="0" borderId="1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 xfId="0" applyFont="1" applyFill="1" applyBorder="1" applyAlignment="1">
      <alignment horizontal="right"/>
    </xf>
    <xf numFmtId="0" fontId="5" fillId="0" borderId="9" xfId="0" applyFont="1" applyFill="1" applyBorder="1" applyAlignment="1">
      <alignment horizontal="center" vertical="center"/>
    </xf>
    <xf numFmtId="179" fontId="5" fillId="0" borderId="15" xfId="6" applyNumberFormat="1" applyFont="1" applyFill="1" applyBorder="1" applyAlignment="1">
      <alignment horizontal="center" vertical="center"/>
    </xf>
    <xf numFmtId="179" fontId="5" fillId="0" borderId="17" xfId="6" applyNumberFormat="1" applyFont="1" applyFill="1" applyBorder="1" applyAlignment="1">
      <alignment horizontal="center" vertical="center"/>
    </xf>
    <xf numFmtId="179" fontId="5" fillId="0" borderId="29" xfId="6" applyNumberFormat="1" applyFont="1" applyFill="1" applyBorder="1" applyAlignment="1">
      <alignment horizontal="center" vertical="center" wrapText="1"/>
    </xf>
    <xf numFmtId="179" fontId="5" fillId="0" borderId="20" xfId="6" applyNumberFormat="1" applyFont="1" applyFill="1" applyBorder="1" applyAlignment="1">
      <alignment horizontal="center" vertical="center" wrapText="1"/>
    </xf>
    <xf numFmtId="179" fontId="7" fillId="0" borderId="19" xfId="21" quotePrefix="1" applyNumberFormat="1" applyFont="1" applyFill="1" applyBorder="1" applyAlignment="1">
      <alignment horizontal="distributed"/>
    </xf>
    <xf numFmtId="179" fontId="5" fillId="0" borderId="0" xfId="21" applyNumberFormat="1" applyFont="1" applyFill="1" applyAlignment="1"/>
    <xf numFmtId="0" fontId="15" fillId="0" borderId="0" xfId="8" applyFill="1" applyAlignment="1"/>
    <xf numFmtId="179" fontId="5" fillId="0" borderId="15" xfId="6" applyNumberFormat="1" applyFont="1" applyFill="1" applyBorder="1" applyAlignment="1">
      <alignment horizontal="center" vertical="center" wrapText="1"/>
    </xf>
    <xf numFmtId="179" fontId="5" fillId="0" borderId="17" xfId="6"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37" fontId="10" fillId="0" borderId="15" xfId="15" applyFont="1" applyFill="1" applyBorder="1" applyAlignment="1">
      <alignment horizontal="center" vertical="center" wrapText="1"/>
    </xf>
    <xf numFmtId="37" fontId="10" fillId="0" borderId="17" xfId="15" applyFont="1" applyFill="1" applyBorder="1" applyAlignment="1">
      <alignment horizontal="center" vertical="center" wrapText="1"/>
    </xf>
    <xf numFmtId="37" fontId="10" fillId="0" borderId="29" xfId="15" applyFont="1" applyFill="1" applyBorder="1" applyAlignment="1" applyProtection="1">
      <alignment horizontal="center" vertical="center"/>
    </xf>
    <xf numFmtId="37" fontId="10" fillId="0" borderId="20" xfId="15" applyFont="1" applyFill="1" applyBorder="1" applyAlignment="1" applyProtection="1">
      <alignment horizontal="center" vertical="center"/>
    </xf>
    <xf numFmtId="37" fontId="10" fillId="0" borderId="33" xfId="15" applyFont="1" applyFill="1" applyBorder="1" applyAlignment="1" applyProtection="1">
      <alignment horizontal="center" vertical="center" wrapText="1"/>
    </xf>
    <xf numFmtId="37" fontId="10" fillId="0" borderId="13" xfId="15" applyFont="1" applyFill="1" applyBorder="1" applyAlignment="1" applyProtection="1">
      <alignment horizontal="center" vertical="center"/>
    </xf>
    <xf numFmtId="37" fontId="10" fillId="0" borderId="15" xfId="15" applyFont="1" applyFill="1" applyBorder="1" applyAlignment="1" applyProtection="1">
      <alignment horizontal="center" vertical="center"/>
    </xf>
    <xf numFmtId="37" fontId="10" fillId="0" borderId="17" xfId="15" applyFont="1" applyFill="1" applyBorder="1" applyAlignment="1" applyProtection="1">
      <alignment horizontal="center" vertical="center"/>
    </xf>
    <xf numFmtId="37" fontId="10" fillId="0" borderId="29" xfId="15" applyFont="1" applyFill="1" applyBorder="1" applyAlignment="1" applyProtection="1">
      <alignment horizontal="center" vertical="center" wrapText="1"/>
    </xf>
    <xf numFmtId="37" fontId="10" fillId="0" borderId="20" xfId="15" applyFont="1" applyFill="1" applyBorder="1" applyAlignment="1" applyProtection="1">
      <alignment horizontal="center" vertical="center" wrapText="1"/>
    </xf>
    <xf numFmtId="37" fontId="25" fillId="0" borderId="29" xfId="15" applyFont="1" applyFill="1" applyBorder="1" applyAlignment="1" applyProtection="1">
      <alignment horizontal="center" vertical="center" wrapText="1"/>
    </xf>
    <xf numFmtId="37" fontId="25" fillId="0" borderId="20" xfId="15" applyFont="1" applyFill="1" applyBorder="1" applyAlignment="1" applyProtection="1">
      <alignment horizontal="center" vertical="center" wrapText="1"/>
    </xf>
    <xf numFmtId="0" fontId="5" fillId="0" borderId="3" xfId="24" applyFont="1" applyFill="1" applyBorder="1" applyAlignment="1">
      <alignment horizontal="right"/>
    </xf>
    <xf numFmtId="0" fontId="5" fillId="0" borderId="15" xfId="24" applyFont="1" applyFill="1" applyBorder="1" applyAlignment="1" applyProtection="1">
      <alignment horizontal="center" vertical="center"/>
    </xf>
    <xf numFmtId="0" fontId="5" fillId="0" borderId="5" xfId="24" applyFont="1" applyFill="1" applyBorder="1" applyAlignment="1" applyProtection="1">
      <alignment horizontal="center" vertical="center"/>
    </xf>
    <xf numFmtId="0" fontId="5" fillId="0" borderId="12" xfId="24" applyFont="1" applyFill="1" applyBorder="1" applyAlignment="1" applyProtection="1">
      <alignment horizontal="center" vertical="center"/>
    </xf>
    <xf numFmtId="0" fontId="5" fillId="0" borderId="11" xfId="24" applyFont="1" applyFill="1" applyBorder="1" applyAlignment="1" applyProtection="1">
      <alignment horizontal="center" vertical="center"/>
    </xf>
    <xf numFmtId="0" fontId="5" fillId="0" borderId="4" xfId="24" applyFont="1" applyFill="1" applyBorder="1" applyAlignment="1" applyProtection="1">
      <alignment horizontal="center" vertical="center"/>
    </xf>
    <xf numFmtId="0" fontId="5" fillId="0" borderId="10" xfId="24" applyFont="1" applyFill="1" applyBorder="1" applyAlignment="1" applyProtection="1">
      <alignment horizontal="center" vertical="center"/>
    </xf>
    <xf numFmtId="0" fontId="5" fillId="0" borderId="18" xfId="24" applyFont="1" applyFill="1" applyBorder="1" applyAlignment="1" applyProtection="1">
      <alignment horizontal="center" vertical="center"/>
    </xf>
    <xf numFmtId="0" fontId="5" fillId="0" borderId="23" xfId="24" applyFont="1" applyFill="1" applyBorder="1" applyAlignment="1" applyProtection="1">
      <alignment horizontal="center" vertical="center"/>
    </xf>
    <xf numFmtId="37" fontId="5" fillId="0" borderId="0" xfId="12" applyFont="1" applyFill="1" applyBorder="1" applyAlignment="1" applyProtection="1">
      <alignment horizontal="distributed"/>
    </xf>
    <xf numFmtId="37" fontId="7" fillId="0" borderId="0" xfId="12" applyFont="1" applyFill="1" applyBorder="1" applyAlignment="1" applyProtection="1">
      <alignment horizontal="distributed"/>
    </xf>
    <xf numFmtId="37" fontId="5" fillId="0" borderId="3" xfId="16" applyFont="1" applyFill="1" applyBorder="1" applyAlignment="1">
      <alignment horizontal="right"/>
    </xf>
    <xf numFmtId="37" fontId="5" fillId="0" borderId="33" xfId="16" applyFont="1" applyFill="1" applyBorder="1" applyAlignment="1" applyProtection="1">
      <alignment horizontal="center" vertical="center" wrapText="1"/>
    </xf>
    <xf numFmtId="37" fontId="5" fillId="0" borderId="13" xfId="16" applyFont="1" applyFill="1" applyBorder="1" applyAlignment="1" applyProtection="1">
      <alignment horizontal="center" vertical="center" wrapText="1"/>
    </xf>
    <xf numFmtId="37" fontId="5" fillId="0" borderId="33" xfId="16" applyFont="1" applyFill="1" applyBorder="1" applyAlignment="1" applyProtection="1">
      <alignment horizontal="center" vertical="center"/>
    </xf>
    <xf numFmtId="37" fontId="5" fillId="0" borderId="13" xfId="16" applyFont="1" applyFill="1" applyBorder="1" applyAlignment="1" applyProtection="1">
      <alignment horizontal="center" vertical="center"/>
    </xf>
    <xf numFmtId="37" fontId="5" fillId="0" borderId="18" xfId="16" applyFont="1" applyFill="1" applyBorder="1" applyAlignment="1" applyProtection="1">
      <alignment horizontal="center" vertical="center"/>
    </xf>
    <xf numFmtId="37" fontId="5" fillId="0" borderId="2" xfId="16" applyFont="1" applyFill="1" applyBorder="1" applyAlignment="1" applyProtection="1">
      <alignment horizontal="center" vertical="center"/>
    </xf>
    <xf numFmtId="37" fontId="5" fillId="0" borderId="23" xfId="16" applyFont="1" applyFill="1" applyBorder="1" applyAlignment="1" applyProtection="1">
      <alignment horizontal="center" vertical="center"/>
    </xf>
    <xf numFmtId="37" fontId="5" fillId="0" borderId="33" xfId="16" applyFont="1" applyFill="1" applyBorder="1" applyAlignment="1" applyProtection="1">
      <alignment horizontal="center" vertical="center" shrinkToFit="1"/>
    </xf>
    <xf numFmtId="37" fontId="5" fillId="0" borderId="13" xfId="16" applyFont="1" applyFill="1" applyBorder="1" applyAlignment="1" applyProtection="1">
      <alignment horizontal="center" vertical="center" shrinkToFit="1"/>
    </xf>
    <xf numFmtId="37" fontId="5" fillId="0" borderId="27" xfId="16" applyFont="1" applyFill="1" applyBorder="1" applyAlignment="1" applyProtection="1">
      <alignment horizontal="center" vertical="center"/>
    </xf>
    <xf numFmtId="37" fontId="5" fillId="0" borderId="12" xfId="16" applyFont="1" applyFill="1" applyBorder="1" applyAlignment="1" applyProtection="1">
      <alignment horizontal="center" vertical="center"/>
    </xf>
    <xf numFmtId="179" fontId="5" fillId="0" borderId="3" xfId="5" applyNumberFormat="1" applyFont="1" applyFill="1" applyBorder="1" applyAlignment="1">
      <alignment horizontal="right"/>
    </xf>
    <xf numFmtId="179" fontId="5" fillId="0" borderId="6" xfId="5" applyNumberFormat="1" applyFont="1" applyFill="1" applyBorder="1" applyAlignment="1">
      <alignment horizontal="center" vertical="center"/>
    </xf>
    <xf numFmtId="179" fontId="22" fillId="0" borderId="27" xfId="5" applyNumberFormat="1" applyFont="1" applyFill="1" applyBorder="1" applyAlignment="1">
      <alignment horizontal="center" vertical="center" wrapText="1"/>
    </xf>
    <xf numFmtId="179" fontId="22" fillId="0" borderId="19" xfId="5" applyNumberFormat="1" applyFont="1" applyFill="1" applyBorder="1" applyAlignment="1">
      <alignment horizontal="center" vertical="center" wrapText="1"/>
    </xf>
    <xf numFmtId="179" fontId="22" fillId="0" borderId="17" xfId="5" applyNumberFormat="1" applyFont="1" applyFill="1" applyBorder="1" applyAlignment="1">
      <alignment horizontal="center" vertical="center" wrapText="1"/>
    </xf>
    <xf numFmtId="179" fontId="22" fillId="0" borderId="0" xfId="5" applyNumberFormat="1" applyFont="1" applyFill="1" applyBorder="1" applyAlignment="1">
      <alignment horizontal="center" vertical="center" wrapText="1"/>
    </xf>
    <xf numFmtId="179" fontId="22" fillId="0" borderId="12" xfId="5" applyNumberFormat="1" applyFont="1" applyFill="1" applyBorder="1" applyAlignment="1">
      <alignment horizontal="center" vertical="center" wrapText="1"/>
    </xf>
    <xf numFmtId="179" fontId="22" fillId="0" borderId="10" xfId="5" applyNumberFormat="1" applyFont="1" applyFill="1" applyBorder="1" applyAlignment="1">
      <alignment horizontal="center" vertical="center" wrapText="1"/>
    </xf>
    <xf numFmtId="179" fontId="5" fillId="0" borderId="2" xfId="5" applyNumberFormat="1" applyFont="1" applyFill="1" applyBorder="1" applyAlignment="1">
      <alignment horizontal="center" vertical="center"/>
    </xf>
    <xf numFmtId="179" fontId="5" fillId="0" borderId="23" xfId="5" applyNumberFormat="1" applyFont="1" applyFill="1" applyBorder="1" applyAlignment="1">
      <alignment horizontal="center" vertical="center"/>
    </xf>
    <xf numFmtId="179" fontId="5" fillId="0" borderId="27" xfId="5" applyNumberFormat="1" applyFont="1" applyFill="1" applyBorder="1" applyAlignment="1">
      <alignment horizontal="center" vertical="center" shrinkToFit="1"/>
    </xf>
    <xf numFmtId="179" fontId="5" fillId="0" borderId="19" xfId="5" applyNumberFormat="1" applyFont="1" applyFill="1" applyBorder="1" applyAlignment="1">
      <alignment horizontal="center" vertical="center" shrinkToFit="1"/>
    </xf>
    <xf numFmtId="179" fontId="5" fillId="0" borderId="16" xfId="5" applyNumberFormat="1" applyFont="1" applyFill="1" applyBorder="1" applyAlignment="1">
      <alignment horizontal="center" vertical="center" shrinkToFit="1"/>
    </xf>
    <xf numFmtId="179" fontId="5" fillId="0" borderId="12" xfId="5" applyNumberFormat="1" applyFont="1" applyFill="1" applyBorder="1" applyAlignment="1">
      <alignment horizontal="center" vertical="center" shrinkToFit="1"/>
    </xf>
    <xf numFmtId="179" fontId="5" fillId="0" borderId="10" xfId="5" applyNumberFormat="1" applyFont="1" applyFill="1" applyBorder="1" applyAlignment="1">
      <alignment horizontal="center" vertical="center" shrinkToFit="1"/>
    </xf>
    <xf numFmtId="179" fontId="5" fillId="0" borderId="11" xfId="5" applyNumberFormat="1" applyFont="1" applyFill="1" applyBorder="1" applyAlignment="1">
      <alignment horizontal="center" vertical="center" shrinkToFit="1"/>
    </xf>
    <xf numFmtId="179" fontId="10" fillId="0" borderId="27" xfId="5" applyNumberFormat="1" applyFont="1" applyFill="1" applyBorder="1" applyAlignment="1">
      <alignment horizontal="center" vertical="center" wrapText="1"/>
    </xf>
    <xf numFmtId="179" fontId="10" fillId="0" borderId="16" xfId="5" applyNumberFormat="1" applyFont="1" applyFill="1" applyBorder="1" applyAlignment="1">
      <alignment horizontal="center" vertical="center" wrapText="1"/>
    </xf>
    <xf numFmtId="179" fontId="10" fillId="0" borderId="12" xfId="5" applyNumberFormat="1" applyFont="1" applyFill="1" applyBorder="1" applyAlignment="1">
      <alignment horizontal="center" vertical="center" wrapText="1"/>
    </xf>
    <xf numFmtId="179" fontId="10" fillId="0" borderId="11" xfId="5" applyNumberFormat="1" applyFont="1" applyFill="1" applyBorder="1" applyAlignment="1">
      <alignment horizontal="center" vertical="center" wrapText="1"/>
    </xf>
    <xf numFmtId="179" fontId="5" fillId="0" borderId="27" xfId="5" applyNumberFormat="1" applyFont="1" applyFill="1" applyBorder="1" applyAlignment="1">
      <alignment horizontal="center" vertical="center"/>
    </xf>
    <xf numFmtId="179" fontId="5" fillId="0" borderId="19" xfId="5" applyNumberFormat="1" applyFont="1" applyFill="1" applyBorder="1" applyAlignment="1">
      <alignment horizontal="center" vertical="center"/>
    </xf>
    <xf numFmtId="179" fontId="5" fillId="0" borderId="17" xfId="5" applyNumberFormat="1" applyFont="1" applyFill="1" applyBorder="1" applyAlignment="1">
      <alignment horizontal="center" vertical="center"/>
    </xf>
    <xf numFmtId="179" fontId="5" fillId="0" borderId="0" xfId="5" applyNumberFormat="1" applyFont="1" applyFill="1" applyBorder="1" applyAlignment="1">
      <alignment horizontal="center" vertical="center"/>
    </xf>
    <xf numFmtId="179" fontId="5" fillId="0" borderId="18" xfId="5" applyNumberFormat="1" applyFont="1" applyFill="1" applyBorder="1" applyAlignment="1">
      <alignment horizontal="center" vertical="center"/>
    </xf>
    <xf numFmtId="179" fontId="5" fillId="0" borderId="33" xfId="5" applyNumberFormat="1" applyFont="1" applyFill="1" applyBorder="1" applyAlignment="1">
      <alignment horizontal="center" vertical="center" wrapText="1"/>
    </xf>
    <xf numFmtId="179" fontId="5" fillId="0" borderId="20" xfId="5" applyNumberFormat="1" applyFont="1" applyFill="1" applyBorder="1" applyAlignment="1">
      <alignment horizontal="center" vertical="center" wrapText="1"/>
    </xf>
    <xf numFmtId="179" fontId="5" fillId="0" borderId="13" xfId="5" applyNumberFormat="1" applyFont="1" applyFill="1" applyBorder="1" applyAlignment="1">
      <alignment horizontal="center" vertical="center" wrapText="1"/>
    </xf>
    <xf numFmtId="179" fontId="5" fillId="0" borderId="33" xfId="5" applyNumberFormat="1" applyFont="1" applyFill="1" applyBorder="1" applyAlignment="1">
      <alignment horizontal="center" vertical="center"/>
    </xf>
    <xf numFmtId="179" fontId="5" fillId="0" borderId="20" xfId="5" applyNumberFormat="1" applyFont="1" applyFill="1" applyBorder="1" applyAlignment="1">
      <alignment horizontal="center" vertical="center"/>
    </xf>
    <xf numFmtId="179" fontId="5" fillId="0" borderId="13" xfId="5" applyNumberFormat="1" applyFont="1" applyFill="1" applyBorder="1" applyAlignment="1">
      <alignment horizontal="center" vertical="center"/>
    </xf>
    <xf numFmtId="179" fontId="5" fillId="0" borderId="12" xfId="5" applyNumberFormat="1" applyFont="1" applyFill="1" applyBorder="1" applyAlignment="1">
      <alignment horizontal="center" vertical="center"/>
    </xf>
    <xf numFmtId="179" fontId="5" fillId="0" borderId="27" xfId="5" applyNumberFormat="1" applyFont="1" applyFill="1" applyBorder="1" applyAlignment="1">
      <alignment horizontal="center" vertical="center" wrapText="1"/>
    </xf>
    <xf numFmtId="179" fontId="5" fillId="0" borderId="16" xfId="5" applyNumberFormat="1" applyFont="1" applyFill="1" applyBorder="1" applyAlignment="1">
      <alignment horizontal="center" vertical="center"/>
    </xf>
    <xf numFmtId="179" fontId="5" fillId="0" borderId="11" xfId="5" applyNumberFormat="1" applyFont="1" applyFill="1" applyBorder="1" applyAlignment="1">
      <alignment horizontal="center" vertical="center"/>
    </xf>
    <xf numFmtId="179" fontId="5" fillId="0" borderId="16" xfId="5" applyNumberFormat="1" applyFont="1" applyFill="1" applyBorder="1" applyAlignment="1">
      <alignment horizontal="center" vertical="center" wrapText="1"/>
    </xf>
    <xf numFmtId="179" fontId="5" fillId="0" borderId="12" xfId="5" applyNumberFormat="1" applyFont="1" applyFill="1" applyBorder="1" applyAlignment="1">
      <alignment horizontal="center" vertical="center" wrapText="1"/>
    </xf>
    <xf numFmtId="179" fontId="5" fillId="0" borderId="11" xfId="5" applyNumberFormat="1" applyFont="1" applyFill="1" applyBorder="1" applyAlignment="1">
      <alignment horizontal="center" vertical="center" wrapText="1"/>
    </xf>
    <xf numFmtId="179" fontId="5" fillId="0" borderId="0" xfId="0" quotePrefix="1" applyNumberFormat="1" applyFont="1" applyFill="1" applyAlignment="1">
      <alignment horizontal="distributed"/>
    </xf>
    <xf numFmtId="179" fontId="7" fillId="0" borderId="0" xfId="5" applyNumberFormat="1" applyFont="1" applyFill="1" applyBorder="1" applyAlignment="1" applyProtection="1">
      <alignment horizontal="distributed"/>
    </xf>
    <xf numFmtId="179" fontId="7" fillId="0" borderId="0" xfId="0" quotePrefix="1" applyNumberFormat="1" applyFont="1" applyFill="1" applyAlignment="1">
      <alignment horizontal="distributed"/>
    </xf>
    <xf numFmtId="0" fontId="5" fillId="0" borderId="29" xfId="0" applyFont="1" applyFill="1" applyBorder="1" applyAlignment="1">
      <alignment horizontal="center" vertical="center"/>
    </xf>
    <xf numFmtId="0" fontId="5" fillId="0" borderId="13" xfId="0" quotePrefix="1"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3" xfId="0" applyFont="1" applyFill="1" applyBorder="1" applyAlignment="1">
      <alignment horizontal="center" vertical="distributed" textRotation="255" wrapText="1"/>
    </xf>
    <xf numFmtId="0" fontId="5" fillId="0" borderId="20" xfId="0" applyFont="1" applyFill="1" applyBorder="1" applyAlignment="1">
      <alignment horizontal="center" vertical="distributed" textRotation="255" wrapText="1"/>
    </xf>
    <xf numFmtId="0" fontId="5" fillId="0" borderId="13" xfId="0" applyFont="1" applyFill="1" applyBorder="1" applyAlignment="1">
      <alignment horizontal="center" vertical="distributed" textRotation="255" wrapText="1"/>
    </xf>
    <xf numFmtId="0" fontId="5" fillId="0" borderId="33" xfId="0" applyFont="1" applyFill="1" applyBorder="1" applyAlignment="1">
      <alignment horizontal="center" vertical="distributed" textRotation="255"/>
    </xf>
    <xf numFmtId="0" fontId="5" fillId="0" borderId="20" xfId="0" applyFont="1" applyFill="1" applyBorder="1" applyAlignment="1">
      <alignment horizontal="center" vertical="distributed" textRotation="255"/>
    </xf>
    <xf numFmtId="0" fontId="5" fillId="0" borderId="13" xfId="0" applyFont="1" applyFill="1" applyBorder="1" applyAlignment="1">
      <alignment horizontal="center" vertical="distributed" textRotation="255"/>
    </xf>
    <xf numFmtId="0" fontId="0" fillId="0" borderId="20" xfId="0" applyFont="1" applyBorder="1" applyAlignment="1">
      <alignment horizontal="center" vertical="distributed" textRotation="255"/>
    </xf>
    <xf numFmtId="0" fontId="0" fillId="0" borderId="13" xfId="0" applyFont="1" applyBorder="1" applyAlignment="1">
      <alignment horizontal="center" vertical="distributed" textRotation="255"/>
    </xf>
    <xf numFmtId="0" fontId="5" fillId="0" borderId="16" xfId="0" applyFont="1" applyFill="1" applyBorder="1" applyAlignment="1">
      <alignment horizontal="center" vertical="center"/>
    </xf>
    <xf numFmtId="0" fontId="5" fillId="0" borderId="27" xfId="0" applyFont="1" applyFill="1" applyBorder="1" applyAlignment="1">
      <alignment horizontal="center" vertical="distributed" textRotation="255"/>
    </xf>
    <xf numFmtId="0" fontId="5" fillId="0" borderId="17" xfId="0" applyFont="1" applyFill="1" applyBorder="1" applyAlignment="1">
      <alignment horizontal="center" vertical="distributed" textRotation="255"/>
    </xf>
    <xf numFmtId="0" fontId="5" fillId="0" borderId="12" xfId="0" applyFont="1" applyFill="1" applyBorder="1" applyAlignment="1">
      <alignment horizontal="center" vertical="distributed" textRotation="255"/>
    </xf>
    <xf numFmtId="0" fontId="5" fillId="0" borderId="1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27">
    <cellStyle name="Calc Currency (0)" xfId="1"/>
    <cellStyle name="Header1" xfId="2"/>
    <cellStyle name="Header2" xfId="3"/>
    <cellStyle name="Normal_#18-Internet" xfId="4"/>
    <cellStyle name="桁区切り" xfId="5" builtinId="6"/>
    <cellStyle name="桁区切り 2" xfId="6"/>
    <cellStyle name="桁区切り 3" xfId="26"/>
    <cellStyle name="通貨" xfId="7" builtinId="7"/>
    <cellStyle name="標準" xfId="0" builtinId="0"/>
    <cellStyle name="標準 2" xfId="8"/>
    <cellStyle name="標準_022" xfId="9"/>
    <cellStyle name="標準_023" xfId="10"/>
    <cellStyle name="標準_036" xfId="11"/>
    <cellStyle name="標準_042" xfId="12"/>
    <cellStyle name="標準_043" xfId="13"/>
    <cellStyle name="標準_044_1" xfId="14"/>
    <cellStyle name="標準_047_1" xfId="15"/>
    <cellStyle name="標準_048_1" xfId="16"/>
    <cellStyle name="標準_053 2" xfId="25"/>
    <cellStyle name="標準_088" xfId="17"/>
    <cellStyle name="標準_1007" xfId="18"/>
    <cellStyle name="標準_1015" xfId="19"/>
    <cellStyle name="標準_1024" xfId="20"/>
    <cellStyle name="標準_14-032" xfId="21"/>
    <cellStyle name="標準_3001" xfId="22"/>
    <cellStyle name="標準_50" xfId="23"/>
    <cellStyle name="標準_50_1"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21" Type="http://schemas.openxmlformats.org/officeDocument/2006/relationships/externalLink" Target="externalLinks/externalLink2.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0</xdr:rowOff>
    </xdr:from>
    <xdr:to>
      <xdr:col>25</xdr:col>
      <xdr:colOff>0</xdr:colOff>
      <xdr:row>4</xdr:row>
      <xdr:rowOff>9525</xdr:rowOff>
    </xdr:to>
    <xdr:grpSp>
      <xdr:nvGrpSpPr>
        <xdr:cNvPr id="24834" name="Group 4"/>
        <xdr:cNvGrpSpPr>
          <a:grpSpLocks/>
        </xdr:cNvGrpSpPr>
      </xdr:nvGrpSpPr>
      <xdr:grpSpPr bwMode="auto">
        <a:xfrm>
          <a:off x="12344400" y="304800"/>
          <a:ext cx="0" cy="409575"/>
          <a:chOff x="1226" y="26"/>
          <a:chExt cx="151" cy="29"/>
        </a:xfrm>
      </xdr:grpSpPr>
      <xdr:sp macro="" textlink="">
        <xdr:nvSpPr>
          <xdr:cNvPr id="3" name="テキスト 5"/>
          <xdr:cNvSpPr txBox="1">
            <a:spLocks noChangeArrowheads="1"/>
          </xdr:cNvSpPr>
        </xdr:nvSpPr>
        <xdr:spPr bwMode="auto">
          <a:xfrm>
            <a:off x="12344400" y="-19174583675775"/>
            <a:ext cx="0" cy="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sp macro="" textlink="">
        <xdr:nvSpPr>
          <xdr:cNvPr id="4" name="テキスト 5"/>
          <xdr:cNvSpPr txBox="1">
            <a:spLocks noChangeArrowheads="1"/>
          </xdr:cNvSpPr>
        </xdr:nvSpPr>
        <xdr:spPr bwMode="auto">
          <a:xfrm>
            <a:off x="12344400" y="-1762294249725"/>
            <a:ext cx="0"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ＤＦ平成ゴシック体W3"/>
              </a:rPr>
              <a:t>作付面積　</a:t>
            </a:r>
            <a:r>
              <a:rPr lang="en-US" altLang="ja-JP" sz="800" b="0" i="0" u="none" strike="noStrike" baseline="0">
                <a:solidFill>
                  <a:srgbClr val="000000"/>
                </a:solidFill>
                <a:latin typeface="ＤＦ平成ゴシック体W3"/>
              </a:rPr>
              <a:t>ha</a:t>
            </a:r>
          </a:p>
          <a:p>
            <a:pPr algn="l" rtl="0">
              <a:defRPr sz="1000"/>
            </a:pPr>
            <a:r>
              <a:rPr lang="ja-JP" altLang="en-US" sz="800" b="0" i="0" u="none" strike="noStrike" baseline="0">
                <a:solidFill>
                  <a:srgbClr val="000000"/>
                </a:solidFill>
                <a:latin typeface="ＤＦ平成ゴシック体W3"/>
              </a:rPr>
              <a:t>収穫量  　</a:t>
            </a:r>
            <a:r>
              <a:rPr lang="en-US" altLang="ja-JP" sz="800" b="0" i="0" u="none" strike="noStrike" baseline="0">
                <a:solidFill>
                  <a:srgbClr val="000000"/>
                </a:solidFill>
                <a:latin typeface="ＤＦ平成ゴシック体W3"/>
              </a:rPr>
              <a:t>t</a:t>
            </a:r>
          </a:p>
        </xdr:txBody>
      </xdr:sp>
    </xdr:grpSp>
    <xdr:clientData/>
  </xdr:twoCellAnchor>
  <xdr:twoCellAnchor>
    <xdr:from>
      <xdr:col>25</xdr:col>
      <xdr:colOff>0</xdr:colOff>
      <xdr:row>1</xdr:row>
      <xdr:rowOff>0</xdr:rowOff>
    </xdr:from>
    <xdr:to>
      <xdr:col>25</xdr:col>
      <xdr:colOff>0</xdr:colOff>
      <xdr:row>4</xdr:row>
      <xdr:rowOff>9525</xdr:rowOff>
    </xdr:to>
    <xdr:grpSp>
      <xdr:nvGrpSpPr>
        <xdr:cNvPr id="5" name="Group 4"/>
        <xdr:cNvGrpSpPr>
          <a:grpSpLocks/>
        </xdr:cNvGrpSpPr>
      </xdr:nvGrpSpPr>
      <xdr:grpSpPr bwMode="auto">
        <a:xfrm>
          <a:off x="12344400" y="304800"/>
          <a:ext cx="0" cy="409575"/>
          <a:chOff x="1226" y="26"/>
          <a:chExt cx="151" cy="29"/>
        </a:xfrm>
      </xdr:grpSpPr>
      <xdr:sp macro="" textlink="">
        <xdr:nvSpPr>
          <xdr:cNvPr id="6" name="テキスト 5"/>
          <xdr:cNvSpPr txBox="1">
            <a:spLocks noChangeArrowheads="1"/>
          </xdr:cNvSpPr>
        </xdr:nvSpPr>
        <xdr:spPr bwMode="auto">
          <a:xfrm>
            <a:off x="12344400" y="-19174583675775"/>
            <a:ext cx="0" cy="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sp macro="" textlink="">
        <xdr:nvSpPr>
          <xdr:cNvPr id="7" name="テキスト 5"/>
          <xdr:cNvSpPr txBox="1">
            <a:spLocks noChangeArrowheads="1"/>
          </xdr:cNvSpPr>
        </xdr:nvSpPr>
        <xdr:spPr bwMode="auto">
          <a:xfrm>
            <a:off x="12344400" y="-1762294249725"/>
            <a:ext cx="0"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ＤＦ平成ゴシック体W3"/>
              </a:rPr>
              <a:t>作付面積　</a:t>
            </a:r>
            <a:r>
              <a:rPr lang="en-US" altLang="ja-JP" sz="800" b="0" i="0" u="none" strike="noStrike" baseline="0">
                <a:solidFill>
                  <a:srgbClr val="000000"/>
                </a:solidFill>
                <a:latin typeface="ＤＦ平成ゴシック体W3"/>
              </a:rPr>
              <a:t>ha</a:t>
            </a:r>
          </a:p>
          <a:p>
            <a:pPr algn="l" rtl="0">
              <a:defRPr sz="1000"/>
            </a:pPr>
            <a:r>
              <a:rPr lang="ja-JP" altLang="en-US" sz="800" b="0" i="0" u="none" strike="noStrike" baseline="0">
                <a:solidFill>
                  <a:srgbClr val="000000"/>
                </a:solidFill>
                <a:latin typeface="ＤＦ平成ゴシック体W3"/>
              </a:rPr>
              <a:t>収穫量  　</a:t>
            </a:r>
            <a:r>
              <a:rPr lang="en-US" altLang="ja-JP" sz="800" b="0" i="0" u="none" strike="noStrike" baseline="0">
                <a:solidFill>
                  <a:srgbClr val="000000"/>
                </a:solidFill>
                <a:latin typeface="ＤＦ平成ゴシック体W3"/>
              </a:rPr>
              <a:t>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247650</xdr:colOff>
      <xdr:row>7</xdr:row>
      <xdr:rowOff>15875</xdr:rowOff>
    </xdr:from>
    <xdr:to>
      <xdr:col>14</xdr:col>
      <xdr:colOff>209554</xdr:colOff>
      <xdr:row>7</xdr:row>
      <xdr:rowOff>119060</xdr:rowOff>
    </xdr:to>
    <xdr:sp macro="" textlink="">
      <xdr:nvSpPr>
        <xdr:cNvPr id="4" name="右中かっこ 3"/>
        <xdr:cNvSpPr/>
      </xdr:nvSpPr>
      <xdr:spPr>
        <a:xfrm rot="5400000" flipV="1">
          <a:off x="4979197" y="856454"/>
          <a:ext cx="103185" cy="723904"/>
        </a:xfrm>
        <a:prstGeom prst="righ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55562</xdr:colOff>
      <xdr:row>7</xdr:row>
      <xdr:rowOff>104771</xdr:rowOff>
    </xdr:from>
    <xdr:to>
      <xdr:col>13</xdr:col>
      <xdr:colOff>150811</xdr:colOff>
      <xdr:row>7</xdr:row>
      <xdr:rowOff>287332</xdr:rowOff>
    </xdr:to>
    <xdr:sp macro="" textlink="">
      <xdr:nvSpPr>
        <xdr:cNvPr id="5" name="テキスト ボックス 4"/>
        <xdr:cNvSpPr txBox="1"/>
      </xdr:nvSpPr>
      <xdr:spPr>
        <a:xfrm>
          <a:off x="4476750" y="1176334"/>
          <a:ext cx="476249" cy="18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t>(</a:t>
          </a:r>
          <a:r>
            <a:rPr kumimoji="1" lang="ja-JP" altLang="en-US" sz="800"/>
            <a:t>おおい茶</a:t>
          </a:r>
          <a:r>
            <a:rPr kumimoji="1" lang="en-US" altLang="ja-JP" sz="800"/>
            <a:t>)</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9-1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WINDOWS\Temporary%20Internet%20Files\Content.IE5\MTR2XMKZ\ca99000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57937995/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32113;&#35336;&#26360;&#36039;&#26009;\&#24193;&#20869;&#65298;\WINDOWS\&#65411;&#65438;&#65405;&#65400;&#65412;&#65391;&#65420;&#65439;\11412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2552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30028807/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29031;&#20250;\&#24193;&#20869;\24&#22269;&#38555;\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32113;&#35336;&#26360;&#36039;&#26009;\&#24193;&#20869;&#65298;\WINDOWS\&#65411;&#65438;&#65405;&#65400;&#65412;&#65391;&#65420;&#65439;\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WINDOWS\Application%20Data\GlobalTemp\Gtmp1130028807\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57937995/23925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2392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55"/>
  <sheetViews>
    <sheetView topLeftCell="A13" zoomScale="115" zoomScaleNormal="115" zoomScaleSheetLayoutView="115" workbookViewId="0">
      <selection activeCell="I47" sqref="I47"/>
    </sheetView>
  </sheetViews>
  <sheetFormatPr defaultRowHeight="12" customHeight="1"/>
  <cols>
    <col min="1" max="1" width="1.5703125" style="42" customWidth="1"/>
    <col min="2" max="2" width="11.7109375" style="42" customWidth="1"/>
    <col min="3" max="3" width="0.28515625" style="42" customWidth="1"/>
    <col min="4" max="13" width="9" style="46" customWidth="1"/>
    <col min="14" max="14" width="0.28515625" style="52" customWidth="1"/>
    <col min="15" max="16384" width="9.140625" style="46"/>
  </cols>
  <sheetData>
    <row r="1" spans="1:16" s="2" customFormat="1" ht="24" customHeight="1">
      <c r="A1" s="1"/>
      <c r="B1" s="1"/>
      <c r="C1" s="1"/>
      <c r="E1" s="3"/>
      <c r="F1" s="3" t="s">
        <v>20</v>
      </c>
      <c r="G1" s="4" t="s">
        <v>271</v>
      </c>
      <c r="H1" s="4"/>
      <c r="K1" s="5"/>
      <c r="M1" s="6"/>
    </row>
    <row r="2" spans="1:16" s="8" customFormat="1" ht="8.1" customHeight="1">
      <c r="A2" s="7"/>
      <c r="B2" s="7"/>
      <c r="C2" s="7"/>
      <c r="K2" s="9"/>
      <c r="M2" s="10"/>
      <c r="N2" s="11"/>
    </row>
    <row r="3" spans="1:16" s="16" customFormat="1" ht="12" customHeight="1" thickBot="1">
      <c r="A3" s="12"/>
      <c r="B3" s="13" t="s">
        <v>385</v>
      </c>
      <c r="C3" s="12"/>
      <c r="D3" s="13"/>
      <c r="E3" s="13"/>
      <c r="F3" s="13"/>
      <c r="G3" s="13"/>
      <c r="H3" s="13"/>
      <c r="I3" s="13"/>
      <c r="J3" s="13"/>
      <c r="K3" s="13"/>
      <c r="L3" s="13"/>
      <c r="M3" s="14" t="s">
        <v>504</v>
      </c>
      <c r="N3" s="15"/>
    </row>
    <row r="4" spans="1:16" s="24" customFormat="1" ht="12" customHeight="1">
      <c r="A4" s="17"/>
      <c r="B4" s="17"/>
      <c r="C4" s="18"/>
      <c r="D4" s="823" t="s">
        <v>24</v>
      </c>
      <c r="E4" s="19"/>
      <c r="F4" s="20"/>
      <c r="G4" s="21" t="s">
        <v>0</v>
      </c>
      <c r="H4" s="20"/>
      <c r="I4" s="20"/>
      <c r="J4" s="19"/>
      <c r="K4" s="20"/>
      <c r="L4" s="19"/>
      <c r="M4" s="22"/>
      <c r="N4" s="23"/>
    </row>
    <row r="5" spans="1:16" s="32" customFormat="1" ht="12" customHeight="1">
      <c r="A5" s="25"/>
      <c r="B5" s="25"/>
      <c r="C5" s="26"/>
      <c r="D5" s="824"/>
      <c r="E5" s="829" t="s">
        <v>25</v>
      </c>
      <c r="F5" s="835" t="s">
        <v>26</v>
      </c>
      <c r="G5" s="27" t="s">
        <v>18</v>
      </c>
      <c r="H5" s="28"/>
      <c r="I5" s="28"/>
      <c r="J5" s="27" t="s">
        <v>277</v>
      </c>
      <c r="K5" s="28"/>
      <c r="L5" s="29"/>
      <c r="M5" s="30"/>
      <c r="N5" s="31"/>
    </row>
    <row r="6" spans="1:16" s="32" customFormat="1" ht="12" customHeight="1">
      <c r="A6" s="25"/>
      <c r="B6" s="25"/>
      <c r="C6" s="26"/>
      <c r="D6" s="824"/>
      <c r="E6" s="830"/>
      <c r="F6" s="836"/>
      <c r="G6" s="832" t="s">
        <v>27</v>
      </c>
      <c r="H6" s="829" t="s">
        <v>1</v>
      </c>
      <c r="I6" s="826" t="s">
        <v>19</v>
      </c>
      <c r="J6" s="839" t="s">
        <v>28</v>
      </c>
      <c r="K6" s="819" t="s">
        <v>29</v>
      </c>
      <c r="L6" s="33"/>
      <c r="M6" s="34"/>
      <c r="N6" s="35"/>
    </row>
    <row r="7" spans="1:16" s="32" customFormat="1" ht="12" customHeight="1">
      <c r="A7" s="25"/>
      <c r="B7" s="25"/>
      <c r="C7" s="26"/>
      <c r="D7" s="824"/>
      <c r="E7" s="830"/>
      <c r="F7" s="836"/>
      <c r="G7" s="833"/>
      <c r="H7" s="830"/>
      <c r="I7" s="827"/>
      <c r="J7" s="840"/>
      <c r="K7" s="838"/>
      <c r="L7" s="819" t="s">
        <v>30</v>
      </c>
      <c r="M7" s="819" t="s">
        <v>31</v>
      </c>
      <c r="N7" s="36"/>
    </row>
    <row r="8" spans="1:16" s="32" customFormat="1" ht="12" customHeight="1">
      <c r="A8" s="37"/>
      <c r="B8" s="37"/>
      <c r="C8" s="38"/>
      <c r="D8" s="825"/>
      <c r="E8" s="831"/>
      <c r="F8" s="837"/>
      <c r="G8" s="834"/>
      <c r="H8" s="831"/>
      <c r="I8" s="828"/>
      <c r="J8" s="841"/>
      <c r="K8" s="820"/>
      <c r="L8" s="820"/>
      <c r="M8" s="820"/>
      <c r="N8" s="35"/>
    </row>
    <row r="9" spans="1:16" s="41" customFormat="1" ht="21.75" customHeight="1">
      <c r="A9" s="842" t="s">
        <v>326</v>
      </c>
      <c r="B9" s="842"/>
      <c r="C9" s="39"/>
      <c r="D9" s="612">
        <v>29020</v>
      </c>
      <c r="E9" s="612">
        <v>19306</v>
      </c>
      <c r="F9" s="612">
        <v>9714</v>
      </c>
      <c r="G9" s="612">
        <v>1558</v>
      </c>
      <c r="H9" s="612">
        <v>3552</v>
      </c>
      <c r="I9" s="612">
        <v>14196</v>
      </c>
      <c r="J9" s="612">
        <v>3767</v>
      </c>
      <c r="K9" s="612">
        <v>15539</v>
      </c>
      <c r="L9" s="612">
        <v>1334</v>
      </c>
      <c r="M9" s="612">
        <v>14205</v>
      </c>
      <c r="N9" s="589"/>
    </row>
    <row r="10" spans="1:16" s="41" customFormat="1" ht="19.5" customHeight="1">
      <c r="A10" s="843" t="s">
        <v>327</v>
      </c>
      <c r="B10" s="843"/>
      <c r="C10" s="39"/>
      <c r="D10" s="629">
        <v>25692</v>
      </c>
      <c r="E10" s="629">
        <v>16745</v>
      </c>
      <c r="F10" s="629">
        <v>8947</v>
      </c>
      <c r="G10" s="629">
        <v>1396</v>
      </c>
      <c r="H10" s="629">
        <v>3045</v>
      </c>
      <c r="I10" s="629">
        <v>12304</v>
      </c>
      <c r="J10" s="629">
        <v>3332</v>
      </c>
      <c r="K10" s="629">
        <v>13413</v>
      </c>
      <c r="L10" s="629">
        <v>1158</v>
      </c>
      <c r="M10" s="629">
        <v>12255</v>
      </c>
      <c r="N10" s="594">
        <v>0</v>
      </c>
      <c r="O10" s="53"/>
      <c r="P10" s="53"/>
    </row>
    <row r="11" spans="1:16" s="41" customFormat="1" ht="6" customHeight="1">
      <c r="A11" s="587"/>
      <c r="B11" s="587"/>
      <c r="C11" s="39"/>
      <c r="N11" s="589"/>
    </row>
    <row r="12" spans="1:16" ht="15.75" customHeight="1">
      <c r="B12" s="586" t="s">
        <v>2</v>
      </c>
      <c r="C12" s="43"/>
      <c r="D12" s="590">
        <v>2955</v>
      </c>
      <c r="E12" s="590">
        <v>1588</v>
      </c>
      <c r="F12" s="590">
        <v>1367</v>
      </c>
      <c r="G12" s="590">
        <v>89</v>
      </c>
      <c r="H12" s="590">
        <v>397</v>
      </c>
      <c r="I12" s="590">
        <v>1102</v>
      </c>
      <c r="J12" s="590">
        <v>307</v>
      </c>
      <c r="K12" s="590">
        <v>1281</v>
      </c>
      <c r="L12" s="590">
        <v>63</v>
      </c>
      <c r="M12" s="590">
        <v>1218</v>
      </c>
      <c r="N12" s="591"/>
    </row>
    <row r="13" spans="1:16" ht="15.75" customHeight="1">
      <c r="B13" s="586" t="s">
        <v>3</v>
      </c>
      <c r="C13" s="43"/>
      <c r="D13" s="590">
        <v>1463</v>
      </c>
      <c r="E13" s="590">
        <v>775</v>
      </c>
      <c r="F13" s="590">
        <v>688</v>
      </c>
      <c r="G13" s="590">
        <v>86</v>
      </c>
      <c r="H13" s="590">
        <v>147</v>
      </c>
      <c r="I13" s="590">
        <v>542</v>
      </c>
      <c r="J13" s="590">
        <v>182</v>
      </c>
      <c r="K13" s="590">
        <v>593</v>
      </c>
      <c r="L13" s="590">
        <v>57</v>
      </c>
      <c r="M13" s="590">
        <v>536</v>
      </c>
      <c r="N13" s="591"/>
    </row>
    <row r="14" spans="1:16" ht="15.75" customHeight="1">
      <c r="B14" s="586" t="s">
        <v>4</v>
      </c>
      <c r="C14" s="43"/>
      <c r="D14" s="590">
        <v>3843</v>
      </c>
      <c r="E14" s="590">
        <v>2270</v>
      </c>
      <c r="F14" s="590">
        <v>1573</v>
      </c>
      <c r="G14" s="590">
        <v>170</v>
      </c>
      <c r="H14" s="590">
        <v>346</v>
      </c>
      <c r="I14" s="590">
        <v>1754</v>
      </c>
      <c r="J14" s="590">
        <v>470</v>
      </c>
      <c r="K14" s="590">
        <v>1800</v>
      </c>
      <c r="L14" s="590">
        <v>170</v>
      </c>
      <c r="M14" s="590">
        <v>1630</v>
      </c>
      <c r="N14" s="591"/>
    </row>
    <row r="15" spans="1:16" ht="15.75" customHeight="1">
      <c r="B15" s="586" t="s">
        <v>5</v>
      </c>
      <c r="C15" s="43"/>
      <c r="D15" s="590">
        <v>1685</v>
      </c>
      <c r="E15" s="590">
        <v>1355</v>
      </c>
      <c r="F15" s="590">
        <v>330</v>
      </c>
      <c r="G15" s="590">
        <v>160</v>
      </c>
      <c r="H15" s="590">
        <v>274</v>
      </c>
      <c r="I15" s="590">
        <v>921</v>
      </c>
      <c r="J15" s="590">
        <v>261</v>
      </c>
      <c r="K15" s="590">
        <v>1094</v>
      </c>
      <c r="L15" s="590">
        <v>128</v>
      </c>
      <c r="M15" s="590">
        <v>966</v>
      </c>
      <c r="N15" s="591"/>
    </row>
    <row r="16" spans="1:16" ht="15.75" customHeight="1">
      <c r="B16" s="586" t="s">
        <v>6</v>
      </c>
      <c r="C16" s="43"/>
      <c r="D16" s="590">
        <v>1309</v>
      </c>
      <c r="E16" s="590">
        <v>820</v>
      </c>
      <c r="F16" s="590">
        <v>489</v>
      </c>
      <c r="G16" s="590">
        <v>96</v>
      </c>
      <c r="H16" s="590">
        <v>159</v>
      </c>
      <c r="I16" s="590">
        <v>565</v>
      </c>
      <c r="J16" s="590">
        <v>171</v>
      </c>
      <c r="K16" s="590">
        <v>649</v>
      </c>
      <c r="L16" s="590">
        <v>55</v>
      </c>
      <c r="M16" s="590">
        <v>594</v>
      </c>
      <c r="N16" s="591"/>
    </row>
    <row r="17" spans="1:14" ht="3.75" customHeight="1">
      <c r="B17" s="586"/>
      <c r="C17" s="43"/>
      <c r="N17" s="591"/>
    </row>
    <row r="18" spans="1:14" ht="15.75" customHeight="1">
      <c r="B18" s="586" t="s">
        <v>7</v>
      </c>
      <c r="C18" s="43"/>
      <c r="D18" s="590">
        <v>1261</v>
      </c>
      <c r="E18" s="590">
        <v>810</v>
      </c>
      <c r="F18" s="590">
        <v>451</v>
      </c>
      <c r="G18" s="590">
        <v>94</v>
      </c>
      <c r="H18" s="590">
        <v>166</v>
      </c>
      <c r="I18" s="590">
        <v>550</v>
      </c>
      <c r="J18" s="590">
        <v>172</v>
      </c>
      <c r="K18" s="590">
        <v>638</v>
      </c>
      <c r="L18" s="590">
        <v>67</v>
      </c>
      <c r="M18" s="590">
        <v>571</v>
      </c>
      <c r="N18" s="591"/>
    </row>
    <row r="19" spans="1:14" ht="15.75" customHeight="1">
      <c r="B19" s="586" t="s">
        <v>8</v>
      </c>
      <c r="C19" s="43"/>
      <c r="D19" s="590">
        <v>948</v>
      </c>
      <c r="E19" s="590">
        <v>585</v>
      </c>
      <c r="F19" s="590">
        <v>363</v>
      </c>
      <c r="G19" s="590">
        <v>31</v>
      </c>
      <c r="H19" s="590">
        <v>70</v>
      </c>
      <c r="I19" s="590">
        <v>484</v>
      </c>
      <c r="J19" s="590">
        <v>115</v>
      </c>
      <c r="K19" s="590">
        <v>470</v>
      </c>
      <c r="L19" s="590">
        <v>28</v>
      </c>
      <c r="M19" s="590">
        <v>442</v>
      </c>
      <c r="N19" s="591"/>
    </row>
    <row r="20" spans="1:14" ht="15.75" customHeight="1">
      <c r="B20" s="586" t="s">
        <v>9</v>
      </c>
      <c r="C20" s="43"/>
      <c r="D20" s="590">
        <v>2846</v>
      </c>
      <c r="E20" s="590">
        <v>1923</v>
      </c>
      <c r="F20" s="590">
        <v>923</v>
      </c>
      <c r="G20" s="590">
        <v>118</v>
      </c>
      <c r="H20" s="590">
        <v>315</v>
      </c>
      <c r="I20" s="590">
        <v>1490</v>
      </c>
      <c r="J20" s="590">
        <v>349</v>
      </c>
      <c r="K20" s="590">
        <v>1574</v>
      </c>
      <c r="L20" s="590">
        <v>81</v>
      </c>
      <c r="M20" s="590">
        <v>1493</v>
      </c>
      <c r="N20" s="591"/>
    </row>
    <row r="21" spans="1:14" ht="15.75" customHeight="1">
      <c r="B21" s="586" t="s">
        <v>10</v>
      </c>
      <c r="C21" s="43"/>
      <c r="D21" s="590">
        <v>1092</v>
      </c>
      <c r="E21" s="590">
        <v>779</v>
      </c>
      <c r="F21" s="590">
        <v>313</v>
      </c>
      <c r="G21" s="590">
        <v>70</v>
      </c>
      <c r="H21" s="590">
        <v>140</v>
      </c>
      <c r="I21" s="590">
        <v>569</v>
      </c>
      <c r="J21" s="590">
        <v>147</v>
      </c>
      <c r="K21" s="590">
        <v>632</v>
      </c>
      <c r="L21" s="590">
        <v>63</v>
      </c>
      <c r="M21" s="590">
        <v>569</v>
      </c>
      <c r="N21" s="591"/>
    </row>
    <row r="22" spans="1:14" ht="15.75" customHeight="1">
      <c r="B22" s="586" t="s">
        <v>11</v>
      </c>
      <c r="C22" s="43"/>
      <c r="D22" s="590">
        <v>481</v>
      </c>
      <c r="E22" s="590">
        <v>310</v>
      </c>
      <c r="F22" s="590">
        <v>171</v>
      </c>
      <c r="G22" s="590">
        <v>19</v>
      </c>
      <c r="H22" s="590">
        <v>46</v>
      </c>
      <c r="I22" s="590">
        <v>245</v>
      </c>
      <c r="J22" s="590">
        <v>52</v>
      </c>
      <c r="K22" s="590">
        <v>258</v>
      </c>
      <c r="L22" s="590">
        <v>19</v>
      </c>
      <c r="M22" s="590">
        <v>239</v>
      </c>
      <c r="N22" s="591"/>
    </row>
    <row r="23" spans="1:14" ht="4.5" customHeight="1">
      <c r="B23" s="586"/>
      <c r="C23" s="43"/>
      <c r="N23" s="591"/>
    </row>
    <row r="24" spans="1:14" ht="15.75" customHeight="1">
      <c r="B24" s="586" t="s">
        <v>12</v>
      </c>
      <c r="C24" s="43"/>
      <c r="D24" s="590">
        <v>2407</v>
      </c>
      <c r="E24" s="590">
        <v>1714</v>
      </c>
      <c r="F24" s="590">
        <v>693</v>
      </c>
      <c r="G24" s="590">
        <v>169</v>
      </c>
      <c r="H24" s="590">
        <v>291</v>
      </c>
      <c r="I24" s="590">
        <v>1254</v>
      </c>
      <c r="J24" s="590">
        <v>403</v>
      </c>
      <c r="K24" s="590">
        <v>1311</v>
      </c>
      <c r="L24" s="590">
        <v>135</v>
      </c>
      <c r="M24" s="590">
        <v>1176</v>
      </c>
      <c r="N24" s="591"/>
    </row>
    <row r="25" spans="1:14" ht="15.75" customHeight="1">
      <c r="B25" s="586" t="s">
        <v>21</v>
      </c>
      <c r="C25" s="43"/>
      <c r="D25" s="590">
        <v>3651</v>
      </c>
      <c r="E25" s="590">
        <v>2955</v>
      </c>
      <c r="F25" s="590">
        <v>696</v>
      </c>
      <c r="G25" s="590">
        <v>254</v>
      </c>
      <c r="H25" s="590">
        <v>569</v>
      </c>
      <c r="I25" s="590">
        <v>2132</v>
      </c>
      <c r="J25" s="590">
        <v>512</v>
      </c>
      <c r="K25" s="590">
        <v>2443</v>
      </c>
      <c r="L25" s="590">
        <v>260</v>
      </c>
      <c r="M25" s="590">
        <v>2183</v>
      </c>
      <c r="N25" s="591"/>
    </row>
    <row r="26" spans="1:14" ht="15.75" customHeight="1">
      <c r="B26" s="586" t="s">
        <v>22</v>
      </c>
      <c r="C26" s="43"/>
      <c r="D26" s="590">
        <v>1751</v>
      </c>
      <c r="E26" s="590">
        <v>861</v>
      </c>
      <c r="F26" s="590">
        <v>890</v>
      </c>
      <c r="G26" s="590">
        <v>40</v>
      </c>
      <c r="H26" s="590">
        <v>125</v>
      </c>
      <c r="I26" s="590">
        <v>696</v>
      </c>
      <c r="J26" s="590">
        <v>191</v>
      </c>
      <c r="K26" s="590">
        <v>670</v>
      </c>
      <c r="L26" s="590">
        <v>32</v>
      </c>
      <c r="M26" s="590">
        <v>638</v>
      </c>
      <c r="N26" s="591"/>
    </row>
    <row r="27" spans="1:14" ht="4.5" customHeight="1">
      <c r="B27" s="586"/>
      <c r="C27" s="43"/>
      <c r="N27" s="591"/>
    </row>
    <row r="28" spans="1:14" ht="19.5" customHeight="1">
      <c r="A28" s="843" t="s">
        <v>328</v>
      </c>
      <c r="B28" s="843"/>
      <c r="C28" s="43"/>
      <c r="D28" s="629">
        <v>3328</v>
      </c>
      <c r="E28" s="629">
        <v>2561</v>
      </c>
      <c r="F28" s="629">
        <v>767</v>
      </c>
      <c r="G28" s="629">
        <v>162</v>
      </c>
      <c r="H28" s="629">
        <v>507</v>
      </c>
      <c r="I28" s="629">
        <v>1892</v>
      </c>
      <c r="J28" s="629">
        <v>435</v>
      </c>
      <c r="K28" s="629">
        <v>2126</v>
      </c>
      <c r="L28" s="629">
        <v>176</v>
      </c>
      <c r="M28" s="629">
        <v>1950</v>
      </c>
      <c r="N28" s="591"/>
    </row>
    <row r="29" spans="1:14" ht="6" customHeight="1">
      <c r="A29" s="587"/>
      <c r="B29" s="587"/>
      <c r="C29" s="43"/>
      <c r="D29" s="590"/>
      <c r="E29" s="590"/>
      <c r="F29" s="590"/>
      <c r="G29" s="590"/>
      <c r="H29" s="590"/>
      <c r="I29" s="590"/>
      <c r="J29" s="590"/>
      <c r="K29" s="590"/>
      <c r="L29" s="590"/>
      <c r="M29" s="590"/>
      <c r="N29" s="591"/>
    </row>
    <row r="30" spans="1:14" ht="15.75" customHeight="1">
      <c r="B30" s="586" t="s">
        <v>13</v>
      </c>
      <c r="C30" s="43"/>
      <c r="D30" s="590">
        <v>1112</v>
      </c>
      <c r="E30" s="590">
        <v>910</v>
      </c>
      <c r="F30" s="590">
        <v>202</v>
      </c>
      <c r="G30" s="590">
        <v>52</v>
      </c>
      <c r="H30" s="590">
        <v>197</v>
      </c>
      <c r="I30" s="590">
        <v>661</v>
      </c>
      <c r="J30" s="590">
        <v>144</v>
      </c>
      <c r="K30" s="590">
        <v>766</v>
      </c>
      <c r="L30" s="590">
        <v>66</v>
      </c>
      <c r="M30" s="590">
        <v>700</v>
      </c>
      <c r="N30" s="591"/>
    </row>
    <row r="31" spans="1:14" ht="15.75" customHeight="1">
      <c r="B31" s="586" t="s">
        <v>14</v>
      </c>
      <c r="C31" s="43"/>
      <c r="D31" s="590">
        <v>619</v>
      </c>
      <c r="E31" s="590">
        <v>563</v>
      </c>
      <c r="F31" s="590">
        <v>56</v>
      </c>
      <c r="G31" s="590">
        <v>54</v>
      </c>
      <c r="H31" s="590">
        <v>139</v>
      </c>
      <c r="I31" s="590">
        <v>370</v>
      </c>
      <c r="J31" s="590">
        <v>75</v>
      </c>
      <c r="K31" s="590">
        <v>488</v>
      </c>
      <c r="L31" s="590">
        <v>44</v>
      </c>
      <c r="M31" s="590">
        <v>444</v>
      </c>
      <c r="N31" s="591"/>
    </row>
    <row r="32" spans="1:14" ht="15.75" customHeight="1">
      <c r="B32" s="586" t="s">
        <v>23</v>
      </c>
      <c r="C32" s="43"/>
      <c r="D32" s="590">
        <v>714</v>
      </c>
      <c r="E32" s="590">
        <v>502</v>
      </c>
      <c r="F32" s="590">
        <v>212</v>
      </c>
      <c r="G32" s="590">
        <v>19</v>
      </c>
      <c r="H32" s="590">
        <v>85</v>
      </c>
      <c r="I32" s="590">
        <v>398</v>
      </c>
      <c r="J32" s="590">
        <v>82</v>
      </c>
      <c r="K32" s="590">
        <v>420</v>
      </c>
      <c r="L32" s="590">
        <v>30</v>
      </c>
      <c r="M32" s="590">
        <v>390</v>
      </c>
      <c r="N32" s="591"/>
    </row>
    <row r="33" spans="1:15" ht="15.75" customHeight="1">
      <c r="B33" s="586" t="s">
        <v>15</v>
      </c>
      <c r="C33" s="43"/>
      <c r="D33" s="590">
        <v>211</v>
      </c>
      <c r="E33" s="590">
        <v>130</v>
      </c>
      <c r="F33" s="590">
        <v>81</v>
      </c>
      <c r="G33" s="590">
        <v>16</v>
      </c>
      <c r="H33" s="590">
        <v>31</v>
      </c>
      <c r="I33" s="590">
        <v>83</v>
      </c>
      <c r="J33" s="590">
        <v>29</v>
      </c>
      <c r="K33" s="590">
        <v>101</v>
      </c>
      <c r="L33" s="590">
        <v>11</v>
      </c>
      <c r="M33" s="590">
        <v>90</v>
      </c>
      <c r="N33" s="591"/>
    </row>
    <row r="34" spans="1:15" ht="15.75" customHeight="1">
      <c r="B34" s="586" t="s">
        <v>16</v>
      </c>
      <c r="C34" s="43"/>
      <c r="D34" s="590">
        <v>297</v>
      </c>
      <c r="E34" s="590">
        <v>225</v>
      </c>
      <c r="F34" s="590">
        <v>72</v>
      </c>
      <c r="G34" s="590">
        <v>8</v>
      </c>
      <c r="H34" s="590">
        <v>16</v>
      </c>
      <c r="I34" s="590">
        <v>201</v>
      </c>
      <c r="J34" s="590">
        <v>49</v>
      </c>
      <c r="K34" s="590">
        <v>176</v>
      </c>
      <c r="L34" s="590">
        <v>15</v>
      </c>
      <c r="M34" s="590">
        <v>161</v>
      </c>
      <c r="N34" s="591"/>
    </row>
    <row r="35" spans="1:15" ht="15.75" customHeight="1">
      <c r="B35" s="586" t="s">
        <v>17</v>
      </c>
      <c r="C35" s="43"/>
      <c r="D35" s="590">
        <v>375</v>
      </c>
      <c r="E35" s="590">
        <v>231</v>
      </c>
      <c r="F35" s="590">
        <v>144</v>
      </c>
      <c r="G35" s="590">
        <v>13</v>
      </c>
      <c r="H35" s="590">
        <v>39</v>
      </c>
      <c r="I35" s="590">
        <v>179</v>
      </c>
      <c r="J35" s="590">
        <v>56</v>
      </c>
      <c r="K35" s="590">
        <v>175</v>
      </c>
      <c r="L35" s="590">
        <v>10</v>
      </c>
      <c r="M35" s="590">
        <v>165</v>
      </c>
      <c r="N35" s="591"/>
    </row>
    <row r="36" spans="1:15" ht="3.95" customHeight="1">
      <c r="A36" s="47"/>
      <c r="B36" s="47"/>
      <c r="C36" s="48"/>
      <c r="D36" s="61"/>
      <c r="E36" s="61"/>
      <c r="F36" s="61"/>
      <c r="G36" s="61"/>
      <c r="H36" s="61"/>
      <c r="I36" s="61"/>
      <c r="J36" s="61"/>
      <c r="K36" s="61"/>
      <c r="L36" s="61"/>
      <c r="M36" s="61"/>
      <c r="N36" s="61"/>
    </row>
    <row r="37" spans="1:15" ht="15.75" customHeight="1">
      <c r="A37" s="68"/>
      <c r="B37" s="676" t="s">
        <v>484</v>
      </c>
      <c r="C37" s="68"/>
      <c r="D37" s="82"/>
      <c r="E37" s="82"/>
      <c r="F37" s="82"/>
      <c r="G37" s="82"/>
      <c r="H37" s="82"/>
      <c r="I37" s="82"/>
      <c r="J37" s="82"/>
      <c r="K37" s="82"/>
      <c r="L37" s="82"/>
      <c r="M37" s="82"/>
      <c r="N37" s="82"/>
    </row>
    <row r="38" spans="1:15" ht="12" customHeight="1">
      <c r="B38" s="51" t="s">
        <v>495</v>
      </c>
    </row>
    <row r="39" spans="1:15" ht="12" customHeight="1">
      <c r="A39" s="42" t="s">
        <v>306</v>
      </c>
      <c r="B39" s="51" t="s">
        <v>485</v>
      </c>
    </row>
    <row r="40" spans="1:15" ht="12" customHeight="1">
      <c r="B40" s="51" t="s">
        <v>486</v>
      </c>
    </row>
    <row r="41" spans="1:15" ht="12" customHeight="1">
      <c r="B41" s="51" t="s">
        <v>492</v>
      </c>
    </row>
    <row r="42" spans="1:15" ht="12" customHeight="1">
      <c r="B42" s="51" t="s">
        <v>487</v>
      </c>
    </row>
    <row r="43" spans="1:15" ht="12" customHeight="1">
      <c r="B43" s="51" t="s">
        <v>493</v>
      </c>
    </row>
    <row r="44" spans="1:15" ht="12" customHeight="1">
      <c r="A44" s="42" t="s">
        <v>278</v>
      </c>
      <c r="B44" s="51" t="s">
        <v>488</v>
      </c>
    </row>
    <row r="45" spans="1:15" ht="12" customHeight="1">
      <c r="B45" s="821" t="s">
        <v>496</v>
      </c>
      <c r="C45" s="821"/>
      <c r="D45" s="821"/>
      <c r="E45" s="821"/>
      <c r="F45" s="821"/>
      <c r="G45" s="821"/>
      <c r="H45" s="821"/>
      <c r="I45" s="821"/>
      <c r="J45" s="821"/>
      <c r="K45" s="821"/>
      <c r="L45" s="821"/>
      <c r="M45" s="821"/>
      <c r="N45" s="821"/>
      <c r="O45" s="821"/>
    </row>
    <row r="46" spans="1:15" ht="12" customHeight="1">
      <c r="B46" s="666" t="s">
        <v>494</v>
      </c>
      <c r="C46" s="666"/>
      <c r="D46" s="666"/>
      <c r="E46" s="666"/>
      <c r="F46" s="666"/>
      <c r="G46" s="666"/>
      <c r="H46" s="666"/>
      <c r="I46" s="666"/>
      <c r="J46" s="666"/>
      <c r="K46" s="666"/>
      <c r="L46" s="666"/>
      <c r="M46" s="666"/>
      <c r="N46" s="666"/>
      <c r="O46" s="666"/>
    </row>
    <row r="47" spans="1:15" ht="12" customHeight="1">
      <c r="B47" s="51" t="s">
        <v>497</v>
      </c>
      <c r="C47" s="666"/>
      <c r="D47" s="666"/>
      <c r="E47" s="666"/>
      <c r="F47" s="666"/>
      <c r="G47" s="666"/>
      <c r="H47" s="666"/>
      <c r="I47" s="666"/>
      <c r="J47" s="666"/>
      <c r="K47" s="666"/>
      <c r="L47" s="666"/>
      <c r="M47" s="666"/>
      <c r="N47" s="666"/>
      <c r="O47" s="666"/>
    </row>
    <row r="48" spans="1:15" ht="12" customHeight="1">
      <c r="B48" s="666" t="s">
        <v>272</v>
      </c>
      <c r="C48" s="666"/>
      <c r="D48" s="666"/>
      <c r="E48" s="666"/>
      <c r="F48" s="666"/>
      <c r="G48" s="666"/>
      <c r="H48" s="666"/>
      <c r="I48" s="666"/>
      <c r="J48" s="666"/>
      <c r="K48" s="666"/>
      <c r="L48" s="666"/>
      <c r="M48" s="666"/>
      <c r="N48" s="666"/>
      <c r="O48" s="666"/>
    </row>
    <row r="49" spans="2:13" ht="12" customHeight="1">
      <c r="B49" s="51" t="s">
        <v>489</v>
      </c>
    </row>
    <row r="54" spans="2:13" ht="12" customHeight="1">
      <c r="B54" s="822"/>
      <c r="C54" s="822"/>
      <c r="D54" s="822"/>
      <c r="E54" s="822"/>
      <c r="F54" s="822"/>
      <c r="G54" s="822"/>
      <c r="H54" s="822"/>
      <c r="I54" s="822"/>
      <c r="J54" s="822"/>
      <c r="K54" s="822"/>
      <c r="L54" s="822"/>
      <c r="M54" s="822"/>
    </row>
    <row r="55" spans="2:13" ht="12" customHeight="1">
      <c r="B55" s="822"/>
      <c r="C55" s="822"/>
      <c r="D55" s="822"/>
      <c r="E55" s="822"/>
      <c r="F55" s="822"/>
      <c r="G55" s="822"/>
      <c r="H55" s="822"/>
      <c r="I55" s="822"/>
      <c r="J55" s="822"/>
      <c r="K55" s="822"/>
      <c r="L55" s="822"/>
      <c r="M55" s="822"/>
    </row>
  </sheetData>
  <mergeCells count="15">
    <mergeCell ref="M7:M8"/>
    <mergeCell ref="L7:L8"/>
    <mergeCell ref="B45:O45"/>
    <mergeCell ref="B54:M55"/>
    <mergeCell ref="D4:D8"/>
    <mergeCell ref="I6:I8"/>
    <mergeCell ref="H6:H8"/>
    <mergeCell ref="G6:G8"/>
    <mergeCell ref="E5:E8"/>
    <mergeCell ref="F5:F8"/>
    <mergeCell ref="K6:K8"/>
    <mergeCell ref="J6:J8"/>
    <mergeCell ref="A9:B9"/>
    <mergeCell ref="A10:B10"/>
    <mergeCell ref="A28:B28"/>
  </mergeCells>
  <phoneticPr fontId="3"/>
  <pageMargins left="0.59055118110236227" right="0.59055118110236227" top="0.78740157480314965" bottom="0.78740157480314965" header="0.31496062992125984" footer="0.31496062992125984"/>
  <pageSetup paperSize="9" scale="97" pageOrder="overThenDown"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Z36"/>
  <sheetViews>
    <sheetView zoomScaleNormal="100" zoomScaleSheetLayoutView="100" workbookViewId="0">
      <selection activeCell="B35" sqref="B35"/>
    </sheetView>
  </sheetViews>
  <sheetFormatPr defaultRowHeight="12" customHeight="1"/>
  <cols>
    <col min="1" max="1" width="0.28515625" style="167" customWidth="1"/>
    <col min="2" max="2" width="14.7109375" style="167" customWidth="1"/>
    <col min="3" max="3" width="0.28515625" style="167" customWidth="1"/>
    <col min="4" max="13" width="8.5703125" style="167" customWidth="1"/>
    <col min="14" max="14" width="0.28515625" style="167" customWidth="1"/>
    <col min="15" max="51" width="8.7109375" style="167" customWidth="1"/>
    <col min="52" max="52" width="8.7109375" style="263" customWidth="1"/>
    <col min="53" max="57" width="8.7109375" style="167" customWidth="1"/>
    <col min="58" max="16384" width="9.140625" style="167"/>
  </cols>
  <sheetData>
    <row r="1" spans="1:52" s="165" customFormat="1" ht="24" customHeight="1">
      <c r="D1" s="303" t="s">
        <v>387</v>
      </c>
      <c r="E1" s="164" t="s">
        <v>114</v>
      </c>
      <c r="K1" s="115"/>
    </row>
    <row r="2" spans="1:52" ht="8.1" customHeight="1">
      <c r="K2" s="118"/>
      <c r="AZ2" s="167"/>
    </row>
    <row r="3" spans="1:52" s="224" customFormat="1" ht="18" customHeight="1" thickBot="1">
      <c r="B3" s="304"/>
      <c r="I3" s="910" t="s">
        <v>384</v>
      </c>
      <c r="J3" s="910"/>
      <c r="K3" s="910"/>
      <c r="L3" s="910"/>
      <c r="M3" s="910"/>
    </row>
    <row r="4" spans="1:52" s="124" customFormat="1" ht="14.25" customHeight="1">
      <c r="A4" s="305"/>
      <c r="B4" s="305"/>
      <c r="C4" s="305"/>
      <c r="D4" s="121" t="s">
        <v>115</v>
      </c>
      <c r="E4" s="122"/>
      <c r="F4" s="305"/>
      <c r="G4" s="305"/>
      <c r="H4" s="305"/>
      <c r="I4" s="305"/>
      <c r="J4" s="305"/>
      <c r="K4" s="305"/>
      <c r="L4" s="305"/>
      <c r="M4" s="305"/>
      <c r="N4" s="120"/>
      <c r="O4" s="224"/>
    </row>
    <row r="5" spans="1:52" s="124" customFormat="1" ht="14.25" customHeight="1">
      <c r="D5" s="233" t="s">
        <v>116</v>
      </c>
      <c r="E5" s="247"/>
      <c r="F5" s="226" t="s">
        <v>388</v>
      </c>
      <c r="G5" s="227"/>
      <c r="H5" s="226" t="s">
        <v>389</v>
      </c>
      <c r="I5" s="227"/>
      <c r="J5" s="226" t="s">
        <v>390</v>
      </c>
      <c r="K5" s="227"/>
      <c r="L5" s="226" t="s">
        <v>374</v>
      </c>
      <c r="M5" s="131"/>
      <c r="N5" s="228"/>
      <c r="O5" s="224"/>
    </row>
    <row r="6" spans="1:52" s="224" customFormat="1" ht="14.25" customHeight="1">
      <c r="A6" s="130"/>
      <c r="B6" s="130"/>
      <c r="C6" s="130"/>
      <c r="D6" s="229" t="s">
        <v>92</v>
      </c>
      <c r="E6" s="229" t="s">
        <v>117</v>
      </c>
      <c r="F6" s="229" t="s">
        <v>92</v>
      </c>
      <c r="G6" s="229" t="s">
        <v>117</v>
      </c>
      <c r="H6" s="229" t="s">
        <v>92</v>
      </c>
      <c r="I6" s="229" t="s">
        <v>117</v>
      </c>
      <c r="J6" s="229" t="s">
        <v>92</v>
      </c>
      <c r="K6" s="229" t="s">
        <v>117</v>
      </c>
      <c r="L6" s="229" t="s">
        <v>92</v>
      </c>
      <c r="M6" s="226" t="s">
        <v>117</v>
      </c>
      <c r="N6" s="232"/>
    </row>
    <row r="7" spans="1:52" s="237" customFormat="1" ht="21" customHeight="1">
      <c r="A7" s="234"/>
      <c r="B7" s="631" t="s">
        <v>86</v>
      </c>
      <c r="C7" s="631"/>
      <c r="D7" s="235">
        <v>5730</v>
      </c>
      <c r="E7" s="236">
        <v>13600</v>
      </c>
      <c r="F7" s="236">
        <v>2730</v>
      </c>
      <c r="G7" s="236">
        <v>5770</v>
      </c>
      <c r="H7" s="236">
        <v>213</v>
      </c>
      <c r="I7" s="236">
        <v>1860</v>
      </c>
      <c r="J7" s="236">
        <v>826</v>
      </c>
      <c r="K7" s="236">
        <v>5380</v>
      </c>
      <c r="L7" s="236">
        <v>50</v>
      </c>
      <c r="M7" s="236">
        <v>81</v>
      </c>
    </row>
    <row r="8" spans="1:52" s="237" customFormat="1" ht="18" customHeight="1">
      <c r="A8" s="234"/>
      <c r="B8" s="631" t="s">
        <v>560</v>
      </c>
      <c r="C8" s="631"/>
      <c r="D8" s="235">
        <v>6150</v>
      </c>
      <c r="E8" s="236">
        <v>13600</v>
      </c>
      <c r="F8" s="236">
        <v>2800</v>
      </c>
      <c r="G8" s="236">
        <v>6130</v>
      </c>
      <c r="H8" s="236">
        <v>159</v>
      </c>
      <c r="I8" s="236">
        <v>1260</v>
      </c>
      <c r="J8" s="236">
        <v>646</v>
      </c>
      <c r="K8" s="236">
        <v>4170</v>
      </c>
      <c r="L8" s="236" t="s">
        <v>65</v>
      </c>
      <c r="M8" s="236" t="s">
        <v>65</v>
      </c>
    </row>
    <row r="9" spans="1:52" s="240" customFormat="1" ht="18" customHeight="1">
      <c r="A9" s="239"/>
      <c r="B9" s="631" t="s">
        <v>333</v>
      </c>
      <c r="C9" s="239"/>
      <c r="D9" s="235">
        <v>4990</v>
      </c>
      <c r="E9" s="236">
        <v>11400</v>
      </c>
      <c r="F9" s="236">
        <v>2460</v>
      </c>
      <c r="G9" s="236">
        <v>5080</v>
      </c>
      <c r="H9" s="236">
        <v>114</v>
      </c>
      <c r="I9" s="236">
        <v>904</v>
      </c>
      <c r="J9" s="236">
        <v>598</v>
      </c>
      <c r="K9" s="236">
        <v>3870</v>
      </c>
      <c r="L9" s="236" t="s">
        <v>65</v>
      </c>
      <c r="M9" s="236" t="s">
        <v>65</v>
      </c>
    </row>
    <row r="10" spans="1:52" ht="18" customHeight="1">
      <c r="B10" s="633" t="s">
        <v>558</v>
      </c>
      <c r="D10" s="626">
        <v>5080</v>
      </c>
      <c r="E10" s="252">
        <v>11900</v>
      </c>
      <c r="F10" s="236">
        <v>2500</v>
      </c>
      <c r="G10" s="237">
        <v>5650</v>
      </c>
      <c r="H10" s="167">
        <v>57</v>
      </c>
      <c r="I10" s="252">
        <v>450</v>
      </c>
      <c r="J10" s="167">
        <v>530</v>
      </c>
      <c r="K10" s="252">
        <v>3970</v>
      </c>
      <c r="L10" s="624">
        <v>29</v>
      </c>
      <c r="M10" s="624">
        <v>43</v>
      </c>
      <c r="AZ10" s="167"/>
    </row>
    <row r="11" spans="1:52" s="142" customFormat="1" ht="21" customHeight="1">
      <c r="B11" s="634" t="s">
        <v>610</v>
      </c>
      <c r="D11" s="144" t="s">
        <v>87</v>
      </c>
      <c r="E11" s="145" t="s">
        <v>87</v>
      </c>
      <c r="F11" s="145" t="s">
        <v>87</v>
      </c>
      <c r="G11" s="145" t="s">
        <v>87</v>
      </c>
      <c r="H11" s="145" t="s">
        <v>87</v>
      </c>
      <c r="I11" s="145" t="s">
        <v>87</v>
      </c>
      <c r="J11" s="145" t="s">
        <v>87</v>
      </c>
      <c r="K11" s="145" t="s">
        <v>87</v>
      </c>
      <c r="L11" s="145" t="s">
        <v>87</v>
      </c>
      <c r="M11" s="145" t="s">
        <v>87</v>
      </c>
    </row>
    <row r="12" spans="1:52" s="142" customFormat="1" ht="6" customHeight="1">
      <c r="A12" s="149"/>
      <c r="B12" s="632"/>
      <c r="C12" s="149"/>
      <c r="D12" s="155"/>
      <c r="E12" s="614"/>
      <c r="F12" s="149"/>
      <c r="G12" s="149"/>
      <c r="H12" s="149"/>
      <c r="I12" s="614"/>
      <c r="J12" s="149"/>
      <c r="K12" s="614"/>
      <c r="L12" s="615"/>
      <c r="M12" s="615"/>
      <c r="N12" s="149"/>
    </row>
    <row r="13" spans="1:52" ht="32.1" customHeight="1" thickBot="1">
      <c r="A13" s="223"/>
      <c r="D13" s="306"/>
      <c r="E13" s="224"/>
      <c r="F13" s="224"/>
      <c r="G13" s="224"/>
      <c r="H13" s="224"/>
      <c r="I13" s="224"/>
      <c r="J13" s="224"/>
      <c r="K13" s="224"/>
      <c r="L13" s="224"/>
      <c r="M13" s="224"/>
      <c r="N13" s="224"/>
      <c r="AZ13" s="167"/>
    </row>
    <row r="14" spans="1:52" s="124" customFormat="1" ht="14.25" customHeight="1">
      <c r="A14" s="305"/>
      <c r="B14" s="305"/>
      <c r="C14" s="305"/>
      <c r="D14" s="121" t="s">
        <v>375</v>
      </c>
      <c r="E14" s="122"/>
      <c r="F14" s="122"/>
      <c r="G14" s="122"/>
      <c r="H14" s="122"/>
      <c r="I14" s="307"/>
      <c r="J14" s="921" t="s">
        <v>376</v>
      </c>
      <c r="K14" s="922"/>
      <c r="L14" s="924" t="s">
        <v>377</v>
      </c>
      <c r="M14" s="925"/>
      <c r="N14" s="126"/>
      <c r="O14" s="224"/>
    </row>
    <row r="15" spans="1:52" s="124" customFormat="1" ht="14.25" customHeight="1">
      <c r="D15" s="233" t="s">
        <v>391</v>
      </c>
      <c r="E15" s="247"/>
      <c r="F15" s="233" t="s">
        <v>392</v>
      </c>
      <c r="G15" s="247"/>
      <c r="H15" s="233" t="s">
        <v>378</v>
      </c>
      <c r="I15" s="247"/>
      <c r="J15" s="888"/>
      <c r="K15" s="903"/>
      <c r="L15" s="888" t="s">
        <v>32</v>
      </c>
      <c r="M15" s="905"/>
      <c r="N15" s="232"/>
      <c r="O15" s="224"/>
    </row>
    <row r="16" spans="1:52" s="224" customFormat="1" ht="14.25" customHeight="1">
      <c r="A16" s="130"/>
      <c r="B16" s="130"/>
      <c r="C16" s="130"/>
      <c r="D16" s="229" t="s">
        <v>92</v>
      </c>
      <c r="E16" s="229" t="s">
        <v>117</v>
      </c>
      <c r="F16" s="229" t="s">
        <v>92</v>
      </c>
      <c r="G16" s="229" t="s">
        <v>117</v>
      </c>
      <c r="H16" s="229" t="s">
        <v>92</v>
      </c>
      <c r="I16" s="229" t="s">
        <v>117</v>
      </c>
      <c r="J16" s="229" t="s">
        <v>379</v>
      </c>
      <c r="K16" s="229" t="s">
        <v>117</v>
      </c>
      <c r="L16" s="229" t="s">
        <v>379</v>
      </c>
      <c r="M16" s="226" t="s">
        <v>117</v>
      </c>
      <c r="N16" s="232"/>
    </row>
    <row r="17" spans="1:52" s="237" customFormat="1" ht="21" customHeight="1">
      <c r="A17" s="234"/>
      <c r="B17" s="800" t="s">
        <v>86</v>
      </c>
      <c r="C17" s="234"/>
      <c r="D17" s="235">
        <v>18</v>
      </c>
      <c r="E17" s="236">
        <v>50</v>
      </c>
      <c r="F17" s="236">
        <v>26</v>
      </c>
      <c r="G17" s="236">
        <v>42</v>
      </c>
      <c r="H17" s="236">
        <v>729</v>
      </c>
      <c r="I17" s="236">
        <v>286</v>
      </c>
      <c r="J17" s="236" t="s">
        <v>65</v>
      </c>
      <c r="K17" s="236" t="s">
        <v>65</v>
      </c>
      <c r="L17" s="236">
        <v>523</v>
      </c>
      <c r="M17" s="236">
        <v>479</v>
      </c>
    </row>
    <row r="18" spans="1:52" s="237" customFormat="1" ht="18" customHeight="1">
      <c r="A18" s="234"/>
      <c r="B18" s="800" t="s">
        <v>560</v>
      </c>
      <c r="C18" s="234"/>
      <c r="D18" s="235" t="s">
        <v>65</v>
      </c>
      <c r="E18" s="236" t="s">
        <v>65</v>
      </c>
      <c r="F18" s="236">
        <v>95</v>
      </c>
      <c r="G18" s="236">
        <v>198</v>
      </c>
      <c r="H18" s="236">
        <v>1040</v>
      </c>
      <c r="I18" s="236">
        <v>350</v>
      </c>
      <c r="J18" s="236" t="s">
        <v>65</v>
      </c>
      <c r="K18" s="236" t="s">
        <v>65</v>
      </c>
      <c r="L18" s="236">
        <v>460</v>
      </c>
      <c r="M18" s="236">
        <v>854</v>
      </c>
    </row>
    <row r="19" spans="1:52" s="240" customFormat="1" ht="18" customHeight="1">
      <c r="A19" s="239"/>
      <c r="B19" s="800" t="s">
        <v>333</v>
      </c>
      <c r="C19" s="234"/>
      <c r="D19" s="235" t="s">
        <v>65</v>
      </c>
      <c r="E19" s="236" t="s">
        <v>65</v>
      </c>
      <c r="F19" s="236">
        <v>58</v>
      </c>
      <c r="G19" s="236">
        <v>115</v>
      </c>
      <c r="H19" s="236">
        <v>521</v>
      </c>
      <c r="I19" s="236">
        <v>176</v>
      </c>
      <c r="J19" s="236" t="s">
        <v>36</v>
      </c>
      <c r="K19" s="236" t="s">
        <v>36</v>
      </c>
      <c r="L19" s="236">
        <v>297</v>
      </c>
      <c r="M19" s="236">
        <v>626</v>
      </c>
    </row>
    <row r="20" spans="1:52" ht="18" customHeight="1">
      <c r="B20" s="801" t="s">
        <v>558</v>
      </c>
      <c r="D20" s="625">
        <v>16</v>
      </c>
      <c r="E20" s="211">
        <v>48</v>
      </c>
      <c r="F20" s="118">
        <v>28</v>
      </c>
      <c r="G20" s="118">
        <v>35</v>
      </c>
      <c r="H20" s="167">
        <v>540</v>
      </c>
      <c r="I20" s="252">
        <v>320</v>
      </c>
      <c r="J20" s="624" t="s">
        <v>36</v>
      </c>
      <c r="K20" s="624" t="s">
        <v>36</v>
      </c>
      <c r="L20" s="118">
        <v>313</v>
      </c>
      <c r="M20" s="118">
        <v>247</v>
      </c>
      <c r="AZ20" s="167"/>
    </row>
    <row r="21" spans="1:52" s="142" customFormat="1" ht="21" customHeight="1">
      <c r="B21" s="809" t="s">
        <v>610</v>
      </c>
      <c r="D21" s="144" t="s">
        <v>87</v>
      </c>
      <c r="E21" s="145" t="s">
        <v>87</v>
      </c>
      <c r="F21" s="145" t="s">
        <v>87</v>
      </c>
      <c r="G21" s="145" t="s">
        <v>87</v>
      </c>
      <c r="H21" s="145" t="s">
        <v>87</v>
      </c>
      <c r="I21" s="145" t="s">
        <v>87</v>
      </c>
      <c r="J21" s="145" t="s">
        <v>87</v>
      </c>
      <c r="K21" s="145" t="s">
        <v>87</v>
      </c>
      <c r="L21" s="145" t="s">
        <v>87</v>
      </c>
      <c r="M21" s="145" t="s">
        <v>87</v>
      </c>
    </row>
    <row r="22" spans="1:52" s="142" customFormat="1" ht="6" customHeight="1">
      <c r="A22" s="149"/>
      <c r="B22" s="810"/>
      <c r="C22" s="149"/>
      <c r="D22" s="155"/>
      <c r="E22" s="614"/>
      <c r="F22" s="149"/>
      <c r="G22" s="149"/>
      <c r="H22" s="149"/>
      <c r="I22" s="614"/>
      <c r="J22" s="149"/>
      <c r="K22" s="614"/>
      <c r="L22" s="615"/>
      <c r="M22" s="615"/>
      <c r="N22" s="149"/>
    </row>
    <row r="23" spans="1:52" ht="32.1" customHeight="1" thickBot="1">
      <c r="A23" s="253"/>
      <c r="D23" s="224"/>
      <c r="E23" s="224"/>
      <c r="F23" s="224"/>
      <c r="G23" s="224"/>
      <c r="H23" s="224"/>
      <c r="I23" s="224"/>
      <c r="J23" s="224"/>
      <c r="K23" s="224"/>
      <c r="L23" s="224"/>
      <c r="M23" s="224"/>
      <c r="N23" s="224"/>
      <c r="AZ23" s="167"/>
    </row>
    <row r="24" spans="1:52" s="124" customFormat="1" ht="12.75" customHeight="1">
      <c r="B24" s="305"/>
      <c r="C24" s="305"/>
      <c r="D24" s="121" t="s">
        <v>380</v>
      </c>
      <c r="E24" s="122"/>
      <c r="F24" s="122"/>
      <c r="G24" s="122"/>
      <c r="H24" s="122"/>
      <c r="I24" s="122"/>
      <c r="J24" s="122"/>
      <c r="K24" s="307"/>
      <c r="L24" s="921" t="s">
        <v>381</v>
      </c>
      <c r="M24" s="923"/>
      <c r="N24" s="120"/>
      <c r="O24" s="224"/>
    </row>
    <row r="25" spans="1:52" s="124" customFormat="1" ht="12.75" customHeight="1">
      <c r="D25" s="233" t="s">
        <v>393</v>
      </c>
      <c r="E25" s="247"/>
      <c r="F25" s="226" t="s">
        <v>374</v>
      </c>
      <c r="G25" s="247"/>
      <c r="H25" s="233" t="s">
        <v>382</v>
      </c>
      <c r="I25" s="247"/>
      <c r="J25" s="233" t="s">
        <v>383</v>
      </c>
      <c r="K25" s="247"/>
      <c r="L25" s="888"/>
      <c r="M25" s="905"/>
      <c r="N25" s="232"/>
      <c r="O25" s="224"/>
    </row>
    <row r="26" spans="1:52" s="224" customFormat="1" ht="12.75" customHeight="1">
      <c r="A26" s="130"/>
      <c r="B26" s="130"/>
      <c r="C26" s="130"/>
      <c r="D26" s="229" t="s">
        <v>379</v>
      </c>
      <c r="E26" s="229" t="s">
        <v>117</v>
      </c>
      <c r="F26" s="229" t="s">
        <v>379</v>
      </c>
      <c r="G26" s="229" t="s">
        <v>117</v>
      </c>
      <c r="H26" s="229" t="s">
        <v>379</v>
      </c>
      <c r="I26" s="229" t="s">
        <v>117</v>
      </c>
      <c r="J26" s="229" t="s">
        <v>379</v>
      </c>
      <c r="K26" s="229" t="s">
        <v>117</v>
      </c>
      <c r="L26" s="229" t="s">
        <v>92</v>
      </c>
      <c r="M26" s="226" t="s">
        <v>117</v>
      </c>
      <c r="N26" s="232"/>
    </row>
    <row r="27" spans="1:52" s="237" customFormat="1" ht="21" customHeight="1">
      <c r="A27" s="234"/>
      <c r="B27" s="800" t="s">
        <v>86</v>
      </c>
      <c r="C27" s="234"/>
      <c r="D27" s="235">
        <v>67</v>
      </c>
      <c r="E27" s="236">
        <v>29</v>
      </c>
      <c r="F27" s="236" t="s">
        <v>65</v>
      </c>
      <c r="G27" s="236" t="s">
        <v>65</v>
      </c>
      <c r="H27" s="236">
        <v>170</v>
      </c>
      <c r="I27" s="236">
        <v>211</v>
      </c>
      <c r="J27" s="236">
        <v>69</v>
      </c>
      <c r="K27" s="236">
        <v>259</v>
      </c>
      <c r="L27" s="236">
        <v>383</v>
      </c>
      <c r="M27" s="236">
        <v>3340</v>
      </c>
    </row>
    <row r="28" spans="1:52" s="237" customFormat="1" ht="18" customHeight="1">
      <c r="A28" s="234"/>
      <c r="B28" s="800" t="s">
        <v>560</v>
      </c>
      <c r="C28" s="234"/>
      <c r="D28" s="235" t="s">
        <v>65</v>
      </c>
      <c r="E28" s="236" t="s">
        <v>65</v>
      </c>
      <c r="F28" s="236">
        <v>143</v>
      </c>
      <c r="G28" s="236">
        <v>257</v>
      </c>
      <c r="H28" s="236">
        <v>156</v>
      </c>
      <c r="I28" s="236">
        <v>154</v>
      </c>
      <c r="J28" s="236">
        <v>70</v>
      </c>
      <c r="K28" s="236">
        <v>188</v>
      </c>
      <c r="L28" s="236">
        <v>442</v>
      </c>
      <c r="M28" s="236">
        <v>2440</v>
      </c>
    </row>
    <row r="29" spans="1:52" s="240" customFormat="1" ht="18" customHeight="1">
      <c r="A29" s="239"/>
      <c r="B29" s="800" t="s">
        <v>333</v>
      </c>
      <c r="C29" s="239"/>
      <c r="D29" s="235" t="s">
        <v>65</v>
      </c>
      <c r="E29" s="236" t="s">
        <v>65</v>
      </c>
      <c r="F29" s="236">
        <v>105</v>
      </c>
      <c r="G29" s="236">
        <v>268</v>
      </c>
      <c r="H29" s="236">
        <v>139</v>
      </c>
      <c r="I29" s="236">
        <v>302</v>
      </c>
      <c r="J29" s="236">
        <v>8</v>
      </c>
      <c r="K29" s="236">
        <v>20</v>
      </c>
      <c r="L29" s="236">
        <v>392</v>
      </c>
      <c r="M29" s="236">
        <v>1830</v>
      </c>
    </row>
    <row r="30" spans="1:52" ht="18" customHeight="1">
      <c r="B30" s="801" t="s">
        <v>558</v>
      </c>
      <c r="D30" s="235" t="s">
        <v>65</v>
      </c>
      <c r="E30" s="236" t="s">
        <v>65</v>
      </c>
      <c r="F30" s="167">
        <v>55</v>
      </c>
      <c r="G30" s="252">
        <v>43</v>
      </c>
      <c r="H30" s="167">
        <v>70</v>
      </c>
      <c r="I30" s="252">
        <v>75</v>
      </c>
      <c r="J30" s="236" t="s">
        <v>65</v>
      </c>
      <c r="K30" s="236" t="s">
        <v>65</v>
      </c>
      <c r="L30" s="118">
        <v>200</v>
      </c>
      <c r="M30" s="236">
        <v>950</v>
      </c>
      <c r="AZ30" s="167"/>
    </row>
    <row r="31" spans="1:52" s="142" customFormat="1" ht="21" customHeight="1">
      <c r="B31" s="809" t="s">
        <v>610</v>
      </c>
      <c r="D31" s="144" t="s">
        <v>87</v>
      </c>
      <c r="E31" s="145" t="s">
        <v>87</v>
      </c>
      <c r="F31" s="145" t="s">
        <v>87</v>
      </c>
      <c r="G31" s="145" t="s">
        <v>87</v>
      </c>
      <c r="H31" s="145" t="s">
        <v>87</v>
      </c>
      <c r="I31" s="145" t="s">
        <v>87</v>
      </c>
      <c r="J31" s="145" t="s">
        <v>87</v>
      </c>
      <c r="K31" s="145" t="s">
        <v>87</v>
      </c>
      <c r="L31" s="145" t="s">
        <v>87</v>
      </c>
      <c r="M31" s="145" t="s">
        <v>87</v>
      </c>
    </row>
    <row r="32" spans="1:52" s="142" customFormat="1" ht="6" customHeight="1">
      <c r="A32" s="149"/>
      <c r="B32" s="632"/>
      <c r="C32" s="149"/>
      <c r="D32" s="155"/>
      <c r="E32" s="614"/>
      <c r="F32" s="149"/>
      <c r="G32" s="149"/>
      <c r="H32" s="149"/>
      <c r="I32" s="614"/>
      <c r="J32" s="149"/>
      <c r="K32" s="614"/>
      <c r="L32" s="615"/>
      <c r="M32" s="615"/>
      <c r="N32" s="149"/>
    </row>
    <row r="33" spans="2:52" ht="17.25" customHeight="1">
      <c r="B33" s="262" t="s">
        <v>609</v>
      </c>
      <c r="AZ33" s="167"/>
    </row>
    <row r="34" spans="2:52" ht="13.5" customHeight="1">
      <c r="B34" s="262" t="s">
        <v>613</v>
      </c>
      <c r="AZ34" s="167"/>
    </row>
    <row r="35" spans="2:52" ht="13.5" customHeight="1">
      <c r="B35" s="262" t="s">
        <v>612</v>
      </c>
      <c r="AZ35" s="167"/>
    </row>
    <row r="36" spans="2:52" ht="13.5" customHeight="1">
      <c r="B36" s="116" t="s">
        <v>595</v>
      </c>
      <c r="AZ36" s="167"/>
    </row>
  </sheetData>
  <mergeCells count="5">
    <mergeCell ref="J14:K15"/>
    <mergeCell ref="L24:M25"/>
    <mergeCell ref="I3:M3"/>
    <mergeCell ref="L14:M14"/>
    <mergeCell ref="L15:M15"/>
  </mergeCells>
  <phoneticPr fontId="3"/>
  <pageMargins left="0.70866141732283472" right="0.70866141732283472" top="0.74803149606299213" bottom="0.74803149606299213" header="0.31496062992125984" footer="0.31496062992125984"/>
  <pageSetup paperSize="9" scale="96" orientation="portrait" r:id="rId1"/>
  <headerFooter>
    <oddHeader>&amp;R&amp;A</oddHeader>
    <oddFooter xml:space="preserve">&amp;C&amp;P/&amp;N </oddFooter>
  </headerFooter>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M25"/>
  <sheetViews>
    <sheetView zoomScaleNormal="100" zoomScaleSheetLayoutView="100" workbookViewId="0">
      <selection activeCell="L23" sqref="L23"/>
    </sheetView>
  </sheetViews>
  <sheetFormatPr defaultColWidth="16.85546875" defaultRowHeight="12" customHeight="1"/>
  <cols>
    <col min="1" max="1" width="0.28515625" style="315" customWidth="1"/>
    <col min="2" max="2" width="13.7109375" style="315" customWidth="1"/>
    <col min="3" max="3" width="0.28515625" style="315" customWidth="1"/>
    <col min="4" max="13" width="8.28515625" style="315" customWidth="1"/>
    <col min="14" max="14" width="0.28515625" style="315" customWidth="1"/>
    <col min="15" max="16384" width="16.85546875" style="315"/>
  </cols>
  <sheetData>
    <row r="1" spans="1:39" s="160" customFormat="1" ht="24" customHeight="1">
      <c r="C1" s="161" t="s">
        <v>118</v>
      </c>
      <c r="D1" s="162" t="s">
        <v>569</v>
      </c>
      <c r="G1" s="308"/>
      <c r="AM1" s="309"/>
    </row>
    <row r="2" spans="1:39" s="166" customFormat="1" ht="8.1" customHeight="1">
      <c r="G2" s="136"/>
      <c r="I2" s="167"/>
      <c r="J2" s="167"/>
      <c r="AM2" s="310"/>
    </row>
    <row r="3" spans="1:39" s="312" customFormat="1" ht="12" customHeight="1" thickBot="1">
      <c r="A3" s="311"/>
      <c r="B3" s="311"/>
      <c r="C3" s="311"/>
      <c r="D3" s="311"/>
      <c r="E3" s="311"/>
      <c r="F3" s="311"/>
      <c r="G3" s="311"/>
      <c r="H3" s="311"/>
      <c r="I3" s="311"/>
      <c r="J3" s="311"/>
      <c r="K3" s="311"/>
      <c r="L3" s="311"/>
      <c r="M3" s="311"/>
      <c r="N3" s="311"/>
    </row>
    <row r="4" spans="1:39" s="312" customFormat="1" ht="12" customHeight="1">
      <c r="D4" s="928" t="s">
        <v>119</v>
      </c>
      <c r="E4" s="928" t="s">
        <v>120</v>
      </c>
      <c r="F4" s="928" t="s">
        <v>121</v>
      </c>
      <c r="G4" s="932" t="s">
        <v>122</v>
      </c>
      <c r="H4" s="313"/>
      <c r="I4" s="313"/>
      <c r="J4" s="934" t="s">
        <v>296</v>
      </c>
      <c r="K4" s="936" t="s">
        <v>567</v>
      </c>
      <c r="L4" s="936" t="s">
        <v>568</v>
      </c>
      <c r="M4" s="926" t="s">
        <v>297</v>
      </c>
      <c r="N4" s="314"/>
    </row>
    <row r="5" spans="1:39" ht="12" customHeight="1">
      <c r="D5" s="929"/>
      <c r="E5" s="929"/>
      <c r="F5" s="929"/>
      <c r="G5" s="933"/>
      <c r="H5" s="930" t="s">
        <v>329</v>
      </c>
      <c r="I5" s="930" t="s">
        <v>330</v>
      </c>
      <c r="J5" s="935"/>
      <c r="K5" s="937"/>
      <c r="L5" s="937"/>
      <c r="M5" s="927"/>
      <c r="N5" s="316"/>
    </row>
    <row r="6" spans="1:39" ht="12" customHeight="1">
      <c r="A6" s="317"/>
      <c r="B6" s="317"/>
      <c r="C6" s="317"/>
      <c r="D6" s="318" t="s">
        <v>370</v>
      </c>
      <c r="E6" s="318" t="s">
        <v>370</v>
      </c>
      <c r="F6" s="319" t="s">
        <v>370</v>
      </c>
      <c r="G6" s="319" t="s">
        <v>370</v>
      </c>
      <c r="H6" s="931"/>
      <c r="I6" s="931" t="s">
        <v>123</v>
      </c>
      <c r="J6" s="320" t="s">
        <v>124</v>
      </c>
      <c r="K6" s="320" t="s">
        <v>125</v>
      </c>
      <c r="L6" s="320" t="s">
        <v>125</v>
      </c>
      <c r="M6" s="320" t="s">
        <v>125</v>
      </c>
      <c r="N6" s="321"/>
    </row>
    <row r="7" spans="1:39" ht="18" customHeight="1">
      <c r="A7" s="322"/>
      <c r="B7" s="894" t="s">
        <v>365</v>
      </c>
      <c r="C7" s="894"/>
      <c r="D7" s="323">
        <v>21977</v>
      </c>
      <c r="E7" s="315">
        <v>12351</v>
      </c>
      <c r="F7" s="315">
        <v>10706</v>
      </c>
      <c r="G7" s="315">
        <v>20332</v>
      </c>
      <c r="H7" s="315">
        <v>20198</v>
      </c>
      <c r="I7" s="315">
        <v>24</v>
      </c>
      <c r="J7" s="315">
        <v>19042</v>
      </c>
      <c r="K7" s="315">
        <v>6556</v>
      </c>
      <c r="L7" s="315">
        <v>3967</v>
      </c>
      <c r="M7" s="315">
        <v>91</v>
      </c>
      <c r="N7" s="324"/>
    </row>
    <row r="8" spans="1:39" ht="15.95" customHeight="1">
      <c r="A8" s="322"/>
      <c r="B8" s="894" t="s">
        <v>366</v>
      </c>
      <c r="C8" s="894"/>
      <c r="D8" s="323">
        <v>20585</v>
      </c>
      <c r="E8" s="315">
        <v>10688</v>
      </c>
      <c r="F8" s="315">
        <v>10840</v>
      </c>
      <c r="G8" s="315">
        <v>20737</v>
      </c>
      <c r="H8" s="315">
        <v>20612</v>
      </c>
      <c r="I8" s="315">
        <v>24</v>
      </c>
      <c r="J8" s="315">
        <v>19406</v>
      </c>
      <c r="K8" s="315">
        <v>7068</v>
      </c>
      <c r="L8" s="315">
        <v>3717</v>
      </c>
      <c r="M8" s="315">
        <v>95</v>
      </c>
      <c r="N8" s="324"/>
    </row>
    <row r="9" spans="1:39" ht="15.95" customHeight="1">
      <c r="A9" s="322"/>
      <c r="B9" s="894" t="s">
        <v>557</v>
      </c>
      <c r="C9" s="894"/>
      <c r="D9" s="323">
        <v>19986</v>
      </c>
      <c r="E9" s="315">
        <v>10227</v>
      </c>
      <c r="F9" s="315">
        <v>11514</v>
      </c>
      <c r="G9" s="315">
        <v>21273</v>
      </c>
      <c r="H9" s="315">
        <v>21140</v>
      </c>
      <c r="I9" s="315">
        <v>24</v>
      </c>
      <c r="J9" s="315">
        <v>19637</v>
      </c>
      <c r="K9" s="315">
        <v>7421</v>
      </c>
      <c r="L9" s="315">
        <v>3855</v>
      </c>
      <c r="M9" s="315">
        <v>84</v>
      </c>
      <c r="N9" s="324"/>
    </row>
    <row r="10" spans="1:39" ht="15.95" customHeight="1">
      <c r="A10" s="322"/>
      <c r="B10" s="894" t="s">
        <v>562</v>
      </c>
      <c r="C10" s="894"/>
      <c r="D10" s="323">
        <v>19223</v>
      </c>
      <c r="E10" s="315">
        <v>9449</v>
      </c>
      <c r="F10" s="315">
        <v>10740</v>
      </c>
      <c r="G10" s="315">
        <v>20514</v>
      </c>
      <c r="H10" s="315">
        <v>20386</v>
      </c>
      <c r="I10" s="315">
        <v>23</v>
      </c>
      <c r="J10" s="315">
        <v>18985</v>
      </c>
      <c r="K10" s="315">
        <v>7522</v>
      </c>
      <c r="L10" s="315">
        <v>4809</v>
      </c>
      <c r="M10" s="315">
        <v>76</v>
      </c>
      <c r="N10" s="324"/>
    </row>
    <row r="11" spans="1:39" s="327" customFormat="1" ht="20.100000000000001" customHeight="1">
      <c r="A11" s="325"/>
      <c r="B11" s="896" t="s">
        <v>563</v>
      </c>
      <c r="C11" s="896"/>
      <c r="D11" s="690">
        <v>17777</v>
      </c>
      <c r="E11" s="691">
        <v>7266</v>
      </c>
      <c r="F11" s="691">
        <v>10575</v>
      </c>
      <c r="G11" s="691">
        <v>21086</v>
      </c>
      <c r="H11" s="691">
        <v>20854</v>
      </c>
      <c r="I11" s="691">
        <v>120</v>
      </c>
      <c r="J11" s="691">
        <v>19356</v>
      </c>
      <c r="K11" s="691">
        <v>7651</v>
      </c>
      <c r="L11" s="691">
        <v>4028</v>
      </c>
      <c r="M11" s="691">
        <v>73</v>
      </c>
      <c r="N11" s="326"/>
    </row>
    <row r="12" spans="1:39" ht="20.100000000000001" customHeight="1">
      <c r="A12" s="328"/>
      <c r="B12" s="328" t="s">
        <v>126</v>
      </c>
      <c r="C12" s="328"/>
      <c r="D12" s="329">
        <v>1528</v>
      </c>
      <c r="E12" s="324">
        <v>659</v>
      </c>
      <c r="F12" s="324">
        <v>774</v>
      </c>
      <c r="G12" s="324">
        <v>1643</v>
      </c>
      <c r="H12" s="324">
        <v>1632</v>
      </c>
      <c r="I12" s="324">
        <v>2</v>
      </c>
      <c r="J12" s="324">
        <v>1506</v>
      </c>
      <c r="K12" s="324">
        <v>583</v>
      </c>
      <c r="L12" s="324">
        <v>335</v>
      </c>
      <c r="M12" s="324">
        <v>6</v>
      </c>
      <c r="N12" s="324"/>
    </row>
    <row r="13" spans="1:39" ht="14.1" customHeight="1">
      <c r="A13" s="328"/>
      <c r="B13" s="328" t="s">
        <v>127</v>
      </c>
      <c r="C13" s="328"/>
      <c r="D13" s="329">
        <v>1365</v>
      </c>
      <c r="E13" s="324">
        <v>565</v>
      </c>
      <c r="F13" s="324">
        <v>766</v>
      </c>
      <c r="G13" s="324">
        <v>1566</v>
      </c>
      <c r="H13" s="324">
        <v>1555</v>
      </c>
      <c r="I13" s="324">
        <v>2</v>
      </c>
      <c r="J13" s="324">
        <v>1442</v>
      </c>
      <c r="K13" s="324">
        <v>571</v>
      </c>
      <c r="L13" s="324">
        <v>339</v>
      </c>
      <c r="M13" s="324">
        <v>6</v>
      </c>
      <c r="N13" s="324"/>
    </row>
    <row r="14" spans="1:39" ht="14.1" customHeight="1">
      <c r="A14" s="328"/>
      <c r="B14" s="328" t="s">
        <v>128</v>
      </c>
      <c r="C14" s="328"/>
      <c r="D14" s="329">
        <v>1641</v>
      </c>
      <c r="E14" s="324">
        <v>691</v>
      </c>
      <c r="F14" s="324">
        <v>597</v>
      </c>
      <c r="G14" s="324">
        <v>1547</v>
      </c>
      <c r="H14" s="324">
        <v>1526</v>
      </c>
      <c r="I14" s="324">
        <v>2</v>
      </c>
      <c r="J14" s="324">
        <v>1453</v>
      </c>
      <c r="K14" s="324">
        <v>570</v>
      </c>
      <c r="L14" s="324">
        <v>335</v>
      </c>
      <c r="M14" s="324">
        <v>7</v>
      </c>
      <c r="N14" s="324"/>
    </row>
    <row r="15" spans="1:39" ht="14.1" customHeight="1">
      <c r="A15" s="328"/>
      <c r="B15" s="328" t="s">
        <v>129</v>
      </c>
      <c r="C15" s="328"/>
      <c r="D15" s="329">
        <v>1567</v>
      </c>
      <c r="E15" s="324">
        <v>632</v>
      </c>
      <c r="F15" s="324">
        <v>689</v>
      </c>
      <c r="G15" s="324">
        <v>1624</v>
      </c>
      <c r="H15" s="324">
        <v>1604</v>
      </c>
      <c r="I15" s="324">
        <v>13</v>
      </c>
      <c r="J15" s="324">
        <v>1495</v>
      </c>
      <c r="K15" s="324">
        <v>581</v>
      </c>
      <c r="L15" s="324">
        <v>329</v>
      </c>
      <c r="M15" s="324">
        <v>6</v>
      </c>
      <c r="N15" s="324"/>
    </row>
    <row r="16" spans="1:39" ht="14.1" customHeight="1">
      <c r="A16" s="328"/>
      <c r="B16" s="328" t="s">
        <v>130</v>
      </c>
      <c r="C16" s="328"/>
      <c r="D16" s="329">
        <v>1567</v>
      </c>
      <c r="E16" s="324">
        <v>612</v>
      </c>
      <c r="F16" s="324">
        <v>885</v>
      </c>
      <c r="G16" s="324">
        <v>1840</v>
      </c>
      <c r="H16" s="324">
        <v>1818</v>
      </c>
      <c r="I16" s="324">
        <v>15</v>
      </c>
      <c r="J16" s="324">
        <v>1733</v>
      </c>
      <c r="K16" s="324">
        <v>703</v>
      </c>
      <c r="L16" s="324">
        <v>333</v>
      </c>
      <c r="M16" s="324">
        <v>6</v>
      </c>
      <c r="N16" s="324"/>
    </row>
    <row r="17" spans="1:14" ht="14.1" customHeight="1">
      <c r="A17" s="328"/>
      <c r="B17" s="328" t="s">
        <v>131</v>
      </c>
      <c r="C17" s="328"/>
      <c r="D17" s="329">
        <v>1422</v>
      </c>
      <c r="E17" s="324">
        <v>567</v>
      </c>
      <c r="F17" s="324">
        <v>1042</v>
      </c>
      <c r="G17" s="324">
        <v>1897</v>
      </c>
      <c r="H17" s="324">
        <v>1874</v>
      </c>
      <c r="I17" s="324">
        <v>13</v>
      </c>
      <c r="J17" s="324">
        <v>1703</v>
      </c>
      <c r="K17" s="324">
        <v>685</v>
      </c>
      <c r="L17" s="324">
        <v>301</v>
      </c>
      <c r="M17" s="324">
        <v>6</v>
      </c>
      <c r="N17" s="324"/>
    </row>
    <row r="18" spans="1:14" ht="20.100000000000001" customHeight="1">
      <c r="A18" s="328"/>
      <c r="B18" s="328" t="s">
        <v>132</v>
      </c>
      <c r="C18" s="328"/>
      <c r="D18" s="329">
        <v>1465</v>
      </c>
      <c r="E18" s="324">
        <v>582</v>
      </c>
      <c r="F18" s="324">
        <v>1049</v>
      </c>
      <c r="G18" s="324">
        <v>1932</v>
      </c>
      <c r="H18" s="324">
        <v>1909</v>
      </c>
      <c r="I18" s="324">
        <v>14</v>
      </c>
      <c r="J18" s="324">
        <v>1799</v>
      </c>
      <c r="K18" s="324">
        <v>693</v>
      </c>
      <c r="L18" s="324">
        <v>329</v>
      </c>
      <c r="M18" s="324">
        <v>6</v>
      </c>
      <c r="N18" s="324"/>
    </row>
    <row r="19" spans="1:14" ht="14.1" customHeight="1">
      <c r="A19" s="328"/>
      <c r="B19" s="328" t="s">
        <v>133</v>
      </c>
      <c r="C19" s="328"/>
      <c r="D19" s="329">
        <v>1574</v>
      </c>
      <c r="E19" s="324">
        <v>553</v>
      </c>
      <c r="F19" s="324">
        <v>758</v>
      </c>
      <c r="G19" s="324">
        <v>1779</v>
      </c>
      <c r="H19" s="324">
        <v>1757</v>
      </c>
      <c r="I19" s="324">
        <v>15</v>
      </c>
      <c r="J19" s="324">
        <v>1590</v>
      </c>
      <c r="K19" s="324">
        <v>620</v>
      </c>
      <c r="L19" s="324">
        <v>308</v>
      </c>
      <c r="M19" s="324">
        <v>6</v>
      </c>
      <c r="N19" s="324"/>
    </row>
    <row r="20" spans="1:14" ht="14.1" customHeight="1">
      <c r="A20" s="328"/>
      <c r="B20" s="328" t="s">
        <v>134</v>
      </c>
      <c r="C20" s="328"/>
      <c r="D20" s="329">
        <v>1399</v>
      </c>
      <c r="E20" s="324">
        <v>702</v>
      </c>
      <c r="F20" s="324">
        <v>1222</v>
      </c>
      <c r="G20" s="324">
        <v>1919</v>
      </c>
      <c r="H20" s="324">
        <v>1899</v>
      </c>
      <c r="I20" s="324">
        <v>11</v>
      </c>
      <c r="J20" s="324">
        <v>1713</v>
      </c>
      <c r="K20" s="324">
        <v>686</v>
      </c>
      <c r="L20" s="324">
        <v>344</v>
      </c>
      <c r="M20" s="324">
        <v>6</v>
      </c>
      <c r="N20" s="324"/>
    </row>
    <row r="21" spans="1:14" ht="14.1" customHeight="1">
      <c r="A21" s="328"/>
      <c r="B21" s="328" t="s">
        <v>135</v>
      </c>
      <c r="C21" s="328"/>
      <c r="D21" s="329">
        <v>1401</v>
      </c>
      <c r="E21" s="324">
        <v>564</v>
      </c>
      <c r="F21" s="324">
        <v>1014</v>
      </c>
      <c r="G21" s="324">
        <v>1851</v>
      </c>
      <c r="H21" s="324">
        <v>1830</v>
      </c>
      <c r="I21" s="324">
        <v>11</v>
      </c>
      <c r="J21" s="324">
        <v>1738</v>
      </c>
      <c r="K21" s="324">
        <v>709</v>
      </c>
      <c r="L21" s="324">
        <v>424</v>
      </c>
      <c r="M21" s="324">
        <v>6</v>
      </c>
      <c r="N21" s="324"/>
    </row>
    <row r="22" spans="1:14" ht="14.1" customHeight="1">
      <c r="A22" s="328"/>
      <c r="B22" s="328" t="s">
        <v>136</v>
      </c>
      <c r="C22" s="328"/>
      <c r="D22" s="329">
        <v>1368</v>
      </c>
      <c r="E22" s="324">
        <v>555</v>
      </c>
      <c r="F22" s="324">
        <v>1062</v>
      </c>
      <c r="G22" s="324">
        <v>1875</v>
      </c>
      <c r="H22" s="324">
        <v>1855</v>
      </c>
      <c r="I22" s="324">
        <v>11</v>
      </c>
      <c r="J22" s="324">
        <v>1670</v>
      </c>
      <c r="K22" s="324">
        <v>667</v>
      </c>
      <c r="L22" s="324">
        <v>309</v>
      </c>
      <c r="M22" s="324">
        <v>6</v>
      </c>
      <c r="N22" s="324"/>
    </row>
    <row r="23" spans="1:14" ht="14.1" customHeight="1">
      <c r="A23" s="328"/>
      <c r="B23" s="328" t="s">
        <v>137</v>
      </c>
      <c r="C23" s="328"/>
      <c r="D23" s="329">
        <v>1480</v>
      </c>
      <c r="E23" s="324">
        <v>584</v>
      </c>
      <c r="F23" s="324">
        <v>717</v>
      </c>
      <c r="G23" s="324">
        <v>1613</v>
      </c>
      <c r="H23" s="324">
        <v>1595</v>
      </c>
      <c r="I23" s="324">
        <v>11</v>
      </c>
      <c r="J23" s="324">
        <v>1514</v>
      </c>
      <c r="K23" s="324">
        <v>583</v>
      </c>
      <c r="L23" s="324">
        <v>342</v>
      </c>
      <c r="M23" s="324">
        <v>6</v>
      </c>
      <c r="N23" s="324"/>
    </row>
    <row r="24" spans="1:14" ht="3.95" customHeight="1">
      <c r="A24" s="317"/>
      <c r="B24" s="317"/>
      <c r="C24" s="317"/>
      <c r="D24" s="330"/>
      <c r="E24" s="317"/>
      <c r="F24" s="317"/>
      <c r="G24" s="317"/>
      <c r="H24" s="317"/>
      <c r="I24" s="317"/>
      <c r="J24" s="317"/>
      <c r="K24" s="317"/>
      <c r="L24" s="317"/>
      <c r="M24" s="317"/>
      <c r="N24" s="317"/>
    </row>
    <row r="25" spans="1:14" ht="15.75" customHeight="1">
      <c r="B25" s="315" t="s">
        <v>605</v>
      </c>
    </row>
  </sheetData>
  <mergeCells count="15">
    <mergeCell ref="B11:C11"/>
    <mergeCell ref="I5:I6"/>
    <mergeCell ref="J4:J5"/>
    <mergeCell ref="K4:K5"/>
    <mergeCell ref="L4:L5"/>
    <mergeCell ref="M4:M5"/>
    <mergeCell ref="B10:C10"/>
    <mergeCell ref="D4:D5"/>
    <mergeCell ref="E4:E5"/>
    <mergeCell ref="F4:F5"/>
    <mergeCell ref="H5:H6"/>
    <mergeCell ref="G4:G5"/>
    <mergeCell ref="B7:C7"/>
    <mergeCell ref="B8:C8"/>
    <mergeCell ref="B9:C9"/>
  </mergeCells>
  <phoneticPr fontId="3"/>
  <pageMargins left="0.70866141732283472" right="0.70866141732283472" top="0.74803149606299213" bottom="0.74803149606299213" header="0.31496062992125984" footer="0.31496062992125984"/>
  <pageSetup paperSize="9" orientation="portrait" r:id="rId1"/>
  <headerFooter>
    <oddHeader>&amp;R&amp;A</oddHeader>
    <oddFooter xml:space="preserve">&amp;C&amp;P/&amp;N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2"/>
  <dimension ref="A1:R63"/>
  <sheetViews>
    <sheetView tabSelected="1" zoomScale="85" zoomScaleNormal="85" zoomScaleSheetLayoutView="100" workbookViewId="0">
      <selection activeCell="B13" sqref="B13"/>
    </sheetView>
  </sheetViews>
  <sheetFormatPr defaultRowHeight="12" customHeight="1"/>
  <cols>
    <col min="1" max="1" width="0.28515625" style="335" customWidth="1"/>
    <col min="2" max="2" width="14" style="335" customWidth="1"/>
    <col min="3" max="3" width="0.28515625" style="335" customWidth="1"/>
    <col min="4" max="4" width="5.7109375" style="335" customWidth="1"/>
    <col min="5" max="5" width="8.42578125" style="335" customWidth="1"/>
    <col min="6" max="6" width="5.7109375" style="335" customWidth="1"/>
    <col min="7" max="7" width="8.42578125" style="335" customWidth="1"/>
    <col min="8" max="8" width="5.7109375" style="335" customWidth="1"/>
    <col min="9" max="9" width="8.42578125" style="335" customWidth="1"/>
    <col min="10" max="10" width="5.7109375" style="335" customWidth="1"/>
    <col min="11" max="11" width="8.42578125" style="335" customWidth="1"/>
    <col min="12" max="12" width="5.7109375" style="335" customWidth="1"/>
    <col min="13" max="13" width="8.42578125" style="335" customWidth="1"/>
    <col min="14" max="14" width="5.7109375" style="335" customWidth="1"/>
    <col min="15" max="15" width="8.42578125" style="335" customWidth="1"/>
    <col min="16" max="16" width="0.28515625" style="335" customWidth="1"/>
    <col min="17" max="17" width="10.7109375" style="335" customWidth="1"/>
    <col min="18" max="16384" width="9.140625" style="335"/>
  </cols>
  <sheetData>
    <row r="1" spans="1:18" s="331" customFormat="1" ht="24" customHeight="1">
      <c r="C1" s="332"/>
      <c r="F1" s="333" t="s">
        <v>138</v>
      </c>
      <c r="G1" s="334" t="s">
        <v>139</v>
      </c>
    </row>
    <row r="2" spans="1:18" ht="8.1" customHeight="1">
      <c r="C2" s="336"/>
      <c r="F2" s="337"/>
      <c r="G2" s="338"/>
      <c r="I2" s="339"/>
      <c r="J2" s="339"/>
    </row>
    <row r="3" spans="1:18" s="340" customFormat="1" ht="19.5" customHeight="1" thickBot="1">
      <c r="B3" s="627" t="s">
        <v>140</v>
      </c>
      <c r="C3" s="341"/>
      <c r="D3" s="341"/>
      <c r="E3" s="341"/>
      <c r="F3" s="341"/>
      <c r="G3" s="341"/>
      <c r="H3" s="341"/>
      <c r="I3" s="341"/>
      <c r="J3" s="341"/>
      <c r="K3" s="938" t="s">
        <v>357</v>
      </c>
      <c r="L3" s="938"/>
      <c r="M3" s="938"/>
      <c r="N3" s="938"/>
      <c r="O3" s="938"/>
      <c r="P3" s="342"/>
      <c r="Q3" s="342"/>
      <c r="R3" s="342"/>
    </row>
    <row r="4" spans="1:18" ht="12" customHeight="1">
      <c r="A4" s="343"/>
      <c r="B4" s="343"/>
      <c r="C4" s="343"/>
      <c r="D4" s="939" t="s">
        <v>141</v>
      </c>
      <c r="E4" s="940"/>
      <c r="F4" s="939" t="s">
        <v>142</v>
      </c>
      <c r="G4" s="943"/>
      <c r="H4" s="344"/>
      <c r="I4" s="344"/>
      <c r="J4" s="939" t="s">
        <v>81</v>
      </c>
      <c r="K4" s="940"/>
      <c r="L4" s="939" t="s">
        <v>143</v>
      </c>
      <c r="M4" s="940"/>
      <c r="N4" s="939" t="s">
        <v>144</v>
      </c>
      <c r="O4" s="943"/>
      <c r="P4" s="345"/>
      <c r="Q4" s="339"/>
      <c r="R4" s="339"/>
    </row>
    <row r="5" spans="1:18" ht="12" customHeight="1">
      <c r="A5" s="339"/>
      <c r="B5" s="339"/>
      <c r="C5" s="339"/>
      <c r="D5" s="941"/>
      <c r="E5" s="942"/>
      <c r="F5" s="941"/>
      <c r="G5" s="944"/>
      <c r="H5" s="945" t="s">
        <v>331</v>
      </c>
      <c r="I5" s="946"/>
      <c r="J5" s="941"/>
      <c r="K5" s="942"/>
      <c r="L5" s="941"/>
      <c r="M5" s="942"/>
      <c r="N5" s="941"/>
      <c r="O5" s="944"/>
      <c r="P5" s="347"/>
      <c r="Q5" s="348"/>
      <c r="R5" s="339"/>
    </row>
    <row r="6" spans="1:18" ht="12" customHeight="1">
      <c r="A6" s="349"/>
      <c r="B6" s="349"/>
      <c r="C6" s="349"/>
      <c r="D6" s="346" t="s">
        <v>145</v>
      </c>
      <c r="E6" s="346" t="s">
        <v>146</v>
      </c>
      <c r="F6" s="346" t="s">
        <v>145</v>
      </c>
      <c r="G6" s="346" t="s">
        <v>146</v>
      </c>
      <c r="H6" s="346" t="s">
        <v>145</v>
      </c>
      <c r="I6" s="346" t="s">
        <v>146</v>
      </c>
      <c r="J6" s="346" t="s">
        <v>145</v>
      </c>
      <c r="K6" s="346" t="s">
        <v>146</v>
      </c>
      <c r="L6" s="346" t="s">
        <v>145</v>
      </c>
      <c r="M6" s="346" t="s">
        <v>147</v>
      </c>
      <c r="N6" s="346" t="s">
        <v>145</v>
      </c>
      <c r="O6" s="346" t="s">
        <v>147</v>
      </c>
      <c r="P6" s="350"/>
      <c r="Q6" s="351"/>
      <c r="R6" s="339"/>
    </row>
    <row r="7" spans="1:18" ht="18" customHeight="1">
      <c r="A7" s="352"/>
      <c r="B7" s="353" t="s">
        <v>366</v>
      </c>
      <c r="C7" s="354"/>
      <c r="D7" s="355">
        <v>66</v>
      </c>
      <c r="E7" s="355">
        <v>3350</v>
      </c>
      <c r="F7" s="355">
        <v>103</v>
      </c>
      <c r="G7" s="355">
        <v>17790</v>
      </c>
      <c r="H7" s="575">
        <v>7</v>
      </c>
      <c r="I7" s="575">
        <v>460</v>
      </c>
      <c r="J7" s="355">
        <v>12</v>
      </c>
      <c r="K7" s="355">
        <v>7098</v>
      </c>
      <c r="L7" s="355">
        <v>38</v>
      </c>
      <c r="M7" s="355">
        <v>392323</v>
      </c>
      <c r="N7" s="355">
        <v>9</v>
      </c>
      <c r="O7" s="355">
        <v>99530</v>
      </c>
      <c r="P7" s="356"/>
      <c r="Q7" s="356"/>
      <c r="R7" s="339"/>
    </row>
    <row r="8" spans="1:18" ht="15.95" customHeight="1">
      <c r="A8" s="352"/>
      <c r="B8" s="353" t="s">
        <v>557</v>
      </c>
      <c r="C8" s="354"/>
      <c r="D8" s="355">
        <v>54</v>
      </c>
      <c r="E8" s="355">
        <v>3072</v>
      </c>
      <c r="F8" s="355">
        <v>96</v>
      </c>
      <c r="G8" s="355">
        <v>17358</v>
      </c>
      <c r="H8" s="575">
        <v>4</v>
      </c>
      <c r="I8" s="575">
        <v>148</v>
      </c>
      <c r="J8" s="355">
        <v>11</v>
      </c>
      <c r="K8" s="355">
        <v>6027</v>
      </c>
      <c r="L8" s="355">
        <v>37</v>
      </c>
      <c r="M8" s="355">
        <v>386005</v>
      </c>
      <c r="N8" s="355">
        <v>10</v>
      </c>
      <c r="O8" s="355">
        <v>86594</v>
      </c>
      <c r="P8" s="356"/>
      <c r="Q8" s="356"/>
      <c r="R8" s="339"/>
    </row>
    <row r="9" spans="1:18" ht="15.95" customHeight="1">
      <c r="A9" s="352"/>
      <c r="B9" s="353" t="s">
        <v>562</v>
      </c>
      <c r="C9" s="354"/>
      <c r="D9" s="355">
        <v>51</v>
      </c>
      <c r="E9" s="355">
        <v>2977</v>
      </c>
      <c r="F9" s="355">
        <v>97</v>
      </c>
      <c r="G9" s="355">
        <v>18498</v>
      </c>
      <c r="H9" s="575">
        <v>7</v>
      </c>
      <c r="I9" s="575">
        <v>196</v>
      </c>
      <c r="J9" s="355">
        <v>12</v>
      </c>
      <c r="K9" s="355">
        <v>5834</v>
      </c>
      <c r="L9" s="355">
        <v>34</v>
      </c>
      <c r="M9" s="355">
        <v>384286</v>
      </c>
      <c r="N9" s="355">
        <v>10</v>
      </c>
      <c r="O9" s="355">
        <v>93765</v>
      </c>
      <c r="P9" s="356"/>
      <c r="Q9" s="356"/>
      <c r="R9" s="339"/>
    </row>
    <row r="10" spans="1:18" ht="15.95" customHeight="1">
      <c r="A10" s="352"/>
      <c r="B10" s="353" t="s">
        <v>563</v>
      </c>
      <c r="C10" s="354"/>
      <c r="D10" s="237">
        <v>50</v>
      </c>
      <c r="E10" s="237">
        <v>2813</v>
      </c>
      <c r="F10" s="237">
        <v>94</v>
      </c>
      <c r="G10" s="237">
        <v>19677</v>
      </c>
      <c r="H10" s="236">
        <v>5</v>
      </c>
      <c r="I10" s="236">
        <v>138</v>
      </c>
      <c r="J10" s="237">
        <v>10</v>
      </c>
      <c r="K10" s="237">
        <v>3829</v>
      </c>
      <c r="L10" s="237">
        <v>35</v>
      </c>
      <c r="M10" s="237">
        <v>364206</v>
      </c>
      <c r="N10" s="237">
        <v>11</v>
      </c>
      <c r="O10" s="237">
        <v>87566</v>
      </c>
      <c r="P10" s="356"/>
      <c r="Q10" s="356"/>
      <c r="R10" s="339"/>
    </row>
    <row r="11" spans="1:18" s="360" customFormat="1" ht="20.100000000000001" customHeight="1">
      <c r="A11" s="357"/>
      <c r="B11" s="358" t="s">
        <v>571</v>
      </c>
      <c r="C11" s="359"/>
      <c r="D11" s="360">
        <v>47</v>
      </c>
      <c r="E11" s="248">
        <v>2705</v>
      </c>
      <c r="F11" s="248">
        <v>89</v>
      </c>
      <c r="G11" s="248">
        <v>20262</v>
      </c>
      <c r="H11" s="248">
        <v>2</v>
      </c>
      <c r="I11" s="248">
        <v>117</v>
      </c>
      <c r="J11" s="248">
        <v>12</v>
      </c>
      <c r="K11" s="248">
        <v>4096</v>
      </c>
      <c r="L11" s="248">
        <v>33</v>
      </c>
      <c r="M11" s="248">
        <v>366046</v>
      </c>
      <c r="N11" s="248">
        <v>11</v>
      </c>
      <c r="O11" s="248">
        <v>79504</v>
      </c>
    </row>
    <row r="12" spans="1:18" ht="3.95" customHeight="1">
      <c r="A12" s="361"/>
      <c r="B12" s="361"/>
      <c r="C12" s="362"/>
      <c r="D12" s="363"/>
      <c r="E12" s="363"/>
      <c r="F12" s="363"/>
      <c r="G12" s="363"/>
      <c r="H12" s="363"/>
      <c r="I12" s="363"/>
      <c r="J12" s="363"/>
      <c r="K12" s="363"/>
      <c r="L12" s="363"/>
      <c r="M12" s="363"/>
      <c r="N12" s="363"/>
      <c r="O12" s="363"/>
      <c r="P12" s="349"/>
      <c r="Q12" s="339"/>
      <c r="R12" s="339"/>
    </row>
    <row r="13" spans="1:18" ht="15.95" customHeight="1">
      <c r="B13" s="335" t="s">
        <v>148</v>
      </c>
    </row>
    <row r="14" spans="1:18" ht="12" customHeight="1">
      <c r="B14" s="364" t="s">
        <v>628</v>
      </c>
      <c r="C14" s="364"/>
      <c r="D14" s="365"/>
      <c r="E14" s="365"/>
      <c r="F14" s="365"/>
      <c r="G14" s="365"/>
      <c r="H14" s="365"/>
      <c r="I14" s="365"/>
      <c r="J14" s="365"/>
      <c r="K14" s="365"/>
      <c r="L14" s="365"/>
      <c r="M14" s="365"/>
      <c r="N14" s="365"/>
      <c r="O14" s="365"/>
      <c r="P14" s="365"/>
      <c r="Q14" s="365"/>
    </row>
    <row r="15" spans="1:18" ht="12" customHeight="1">
      <c r="B15" s="364" t="s">
        <v>334</v>
      </c>
      <c r="C15" s="364"/>
      <c r="D15" s="365"/>
      <c r="E15" s="365"/>
      <c r="F15" s="365"/>
      <c r="G15" s="365"/>
      <c r="H15" s="365"/>
      <c r="I15" s="365"/>
      <c r="J15" s="365"/>
      <c r="K15" s="365"/>
      <c r="L15" s="365"/>
      <c r="M15" s="365"/>
      <c r="N15" s="365"/>
      <c r="O15" s="365"/>
      <c r="P15" s="365"/>
      <c r="Q15" s="365"/>
    </row>
    <row r="16" spans="1:18" ht="12" customHeight="1">
      <c r="B16" s="364"/>
      <c r="C16" s="364"/>
      <c r="D16" s="364"/>
      <c r="E16" s="364"/>
      <c r="F16" s="364"/>
      <c r="G16" s="364"/>
      <c r="H16" s="364"/>
      <c r="I16" s="364"/>
      <c r="J16" s="364"/>
      <c r="K16" s="364"/>
      <c r="L16" s="364"/>
      <c r="M16" s="364"/>
      <c r="N16" s="364"/>
      <c r="O16" s="364"/>
      <c r="P16" s="364"/>
      <c r="Q16" s="364"/>
    </row>
    <row r="17" spans="2:17" ht="12" customHeight="1">
      <c r="B17" s="364"/>
      <c r="C17" s="364"/>
      <c r="D17" s="365"/>
      <c r="E17" s="365"/>
      <c r="F17" s="365"/>
      <c r="G17" s="365"/>
      <c r="H17" s="365"/>
      <c r="I17" s="365"/>
      <c r="J17" s="365"/>
      <c r="K17" s="365"/>
      <c r="L17" s="365"/>
      <c r="M17" s="365"/>
      <c r="N17" s="365"/>
      <c r="O17" s="365"/>
      <c r="P17" s="365"/>
      <c r="Q17" s="365"/>
    </row>
    <row r="18" spans="2:17" ht="12" customHeight="1">
      <c r="B18" s="364"/>
      <c r="C18" s="364"/>
      <c r="D18" s="365"/>
      <c r="E18" s="365"/>
      <c r="F18" s="365"/>
      <c r="G18" s="365"/>
      <c r="H18" s="365"/>
      <c r="I18" s="365"/>
      <c r="J18" s="365"/>
      <c r="K18" s="365"/>
      <c r="L18" s="365"/>
      <c r="M18" s="365"/>
      <c r="N18" s="365"/>
      <c r="O18" s="365"/>
      <c r="P18" s="365"/>
      <c r="Q18" s="365"/>
    </row>
    <row r="19" spans="2:17" ht="12" customHeight="1">
      <c r="B19" s="364"/>
      <c r="C19" s="364"/>
      <c r="D19" s="364"/>
      <c r="E19" s="364"/>
      <c r="F19" s="364"/>
      <c r="G19" s="364"/>
      <c r="H19" s="364"/>
      <c r="I19" s="364"/>
      <c r="J19" s="364"/>
      <c r="K19" s="364"/>
      <c r="L19" s="364"/>
      <c r="M19" s="364"/>
      <c r="N19" s="364"/>
      <c r="O19" s="364"/>
      <c r="P19" s="364"/>
      <c r="Q19" s="364"/>
    </row>
    <row r="20" spans="2:17" ht="12" customHeight="1">
      <c r="B20" s="364"/>
      <c r="C20" s="364"/>
      <c r="D20" s="364"/>
      <c r="E20" s="364"/>
      <c r="F20" s="364"/>
      <c r="G20" s="364"/>
      <c r="H20" s="364"/>
      <c r="I20" s="364"/>
      <c r="J20" s="364"/>
      <c r="K20" s="364"/>
      <c r="L20" s="364"/>
      <c r="M20" s="364"/>
      <c r="N20" s="364"/>
      <c r="O20" s="364"/>
      <c r="P20" s="364"/>
      <c r="Q20" s="364"/>
    </row>
    <row r="22" spans="2:17" ht="12" customHeight="1">
      <c r="B22" s="364"/>
      <c r="C22" s="364"/>
      <c r="D22" s="365"/>
      <c r="E22" s="365"/>
      <c r="F22" s="365"/>
      <c r="G22" s="365"/>
      <c r="H22" s="365"/>
      <c r="I22" s="365"/>
      <c r="J22" s="365"/>
      <c r="K22" s="365"/>
      <c r="L22" s="365"/>
      <c r="M22" s="365"/>
      <c r="N22" s="365"/>
      <c r="O22" s="365"/>
      <c r="P22" s="365"/>
      <c r="Q22" s="365"/>
    </row>
    <row r="24" spans="2:17" ht="12" customHeight="1">
      <c r="B24" s="364"/>
      <c r="C24" s="364"/>
      <c r="D24" s="365"/>
      <c r="E24" s="365"/>
      <c r="F24" s="364"/>
      <c r="G24" s="364"/>
      <c r="H24" s="364"/>
      <c r="I24" s="364"/>
      <c r="J24" s="364"/>
      <c r="K24" s="364"/>
      <c r="L24" s="365"/>
      <c r="M24" s="365"/>
      <c r="N24" s="364"/>
      <c r="O24" s="364"/>
      <c r="P24" s="364"/>
      <c r="Q24" s="364"/>
    </row>
    <row r="25" spans="2:17" ht="12" customHeight="1">
      <c r="B25" s="364"/>
      <c r="C25" s="364"/>
      <c r="D25" s="364"/>
      <c r="E25" s="364"/>
      <c r="F25" s="364"/>
      <c r="G25" s="364"/>
      <c r="H25" s="364"/>
      <c r="I25" s="364"/>
      <c r="J25" s="364"/>
      <c r="K25" s="364"/>
      <c r="L25" s="365"/>
      <c r="M25" s="365"/>
      <c r="N25" s="364"/>
      <c r="O25" s="364"/>
      <c r="P25" s="364"/>
      <c r="Q25" s="364"/>
    </row>
    <row r="26" spans="2:17" ht="12" customHeight="1">
      <c r="B26" s="364"/>
      <c r="C26" s="364"/>
      <c r="D26" s="365"/>
      <c r="E26" s="365"/>
      <c r="F26" s="364"/>
      <c r="G26" s="364"/>
      <c r="H26" s="364"/>
      <c r="I26" s="364"/>
      <c r="J26" s="364"/>
      <c r="K26" s="364"/>
      <c r="L26" s="364"/>
      <c r="M26" s="364"/>
      <c r="N26" s="364"/>
      <c r="O26" s="364"/>
      <c r="P26" s="364"/>
      <c r="Q26" s="364"/>
    </row>
    <row r="27" spans="2:17" ht="12" customHeight="1">
      <c r="B27" s="364"/>
      <c r="C27" s="364"/>
      <c r="D27" s="364"/>
      <c r="E27" s="364"/>
      <c r="F27" s="364"/>
      <c r="G27" s="364"/>
      <c r="H27" s="364"/>
      <c r="I27" s="364"/>
      <c r="J27" s="364"/>
      <c r="K27" s="364"/>
      <c r="L27" s="365"/>
      <c r="M27" s="365"/>
      <c r="N27" s="364"/>
      <c r="O27" s="364"/>
      <c r="P27" s="364"/>
      <c r="Q27" s="364"/>
    </row>
    <row r="28" spans="2:17" ht="12" customHeight="1">
      <c r="B28" s="364"/>
      <c r="C28" s="364"/>
      <c r="D28" s="364"/>
      <c r="E28" s="364"/>
      <c r="F28" s="364"/>
      <c r="G28" s="364"/>
      <c r="H28" s="364"/>
      <c r="I28" s="364"/>
      <c r="J28" s="364"/>
      <c r="K28" s="364"/>
      <c r="L28" s="364"/>
      <c r="M28" s="364"/>
      <c r="N28" s="364"/>
      <c r="O28" s="364"/>
      <c r="P28" s="364"/>
      <c r="Q28" s="364"/>
    </row>
    <row r="29" spans="2:17" ht="12" customHeight="1">
      <c r="B29" s="364"/>
      <c r="C29" s="364"/>
      <c r="D29" s="364"/>
      <c r="E29" s="364"/>
      <c r="F29" s="365"/>
      <c r="G29" s="365"/>
      <c r="H29" s="364"/>
      <c r="I29" s="364"/>
      <c r="J29" s="364"/>
      <c r="K29" s="364"/>
      <c r="L29" s="364"/>
      <c r="M29" s="364"/>
      <c r="N29" s="364"/>
      <c r="O29" s="364"/>
      <c r="P29" s="364"/>
      <c r="Q29" s="364"/>
    </row>
    <row r="30" spans="2:17" ht="12" customHeight="1">
      <c r="B30" s="364"/>
      <c r="C30" s="364"/>
      <c r="D30" s="365"/>
      <c r="E30" s="365"/>
      <c r="F30" s="364"/>
      <c r="G30" s="364"/>
      <c r="H30" s="364"/>
      <c r="I30" s="364"/>
      <c r="J30" s="364"/>
      <c r="K30" s="364"/>
      <c r="L30" s="364"/>
      <c r="M30" s="364"/>
      <c r="N30" s="364"/>
      <c r="O30" s="364"/>
      <c r="P30" s="364"/>
      <c r="Q30" s="364"/>
    </row>
    <row r="31" spans="2:17" ht="12" customHeight="1">
      <c r="B31" s="364"/>
      <c r="C31" s="364"/>
      <c r="D31" s="365"/>
      <c r="E31" s="365"/>
      <c r="F31" s="365"/>
      <c r="G31" s="365"/>
      <c r="H31" s="365"/>
      <c r="I31" s="365"/>
      <c r="J31" s="364"/>
      <c r="K31" s="364"/>
      <c r="L31" s="365"/>
      <c r="M31" s="365"/>
      <c r="N31" s="364"/>
      <c r="O31" s="364"/>
      <c r="P31" s="364"/>
      <c r="Q31" s="364"/>
    </row>
    <row r="32" spans="2:17" ht="12" customHeight="1">
      <c r="B32" s="364"/>
      <c r="C32" s="364"/>
      <c r="D32" s="365"/>
      <c r="E32" s="365"/>
      <c r="F32" s="364"/>
      <c r="G32" s="364"/>
      <c r="H32" s="364"/>
      <c r="I32" s="364"/>
      <c r="J32" s="364"/>
      <c r="K32" s="364"/>
      <c r="L32" s="364"/>
      <c r="M32" s="364"/>
      <c r="N32" s="364"/>
      <c r="O32" s="364"/>
      <c r="P32" s="364"/>
      <c r="Q32" s="364"/>
    </row>
    <row r="33" spans="2:17" ht="12" customHeight="1">
      <c r="B33" s="364"/>
      <c r="C33" s="364"/>
      <c r="D33" s="365"/>
      <c r="E33" s="365"/>
      <c r="F33" s="365"/>
      <c r="G33" s="365"/>
      <c r="H33" s="365"/>
      <c r="I33" s="365"/>
      <c r="J33" s="364"/>
      <c r="K33" s="364"/>
      <c r="L33" s="365"/>
      <c r="M33" s="365"/>
      <c r="N33" s="364"/>
      <c r="O33" s="364"/>
      <c r="P33" s="364"/>
      <c r="Q33" s="364"/>
    </row>
    <row r="34" spans="2:17" ht="12" customHeight="1">
      <c r="B34" s="364"/>
      <c r="C34" s="364"/>
      <c r="D34" s="365"/>
      <c r="E34" s="365"/>
      <c r="F34" s="365"/>
      <c r="G34" s="365"/>
      <c r="H34" s="365"/>
      <c r="I34" s="365"/>
      <c r="J34" s="364"/>
      <c r="K34" s="364"/>
      <c r="L34" s="365"/>
      <c r="M34" s="365"/>
      <c r="N34" s="364"/>
      <c r="O34" s="364"/>
      <c r="P34" s="364"/>
      <c r="Q34" s="364"/>
    </row>
    <row r="35" spans="2:17" ht="12" customHeight="1">
      <c r="B35" s="364"/>
      <c r="C35" s="364"/>
      <c r="D35" s="365"/>
      <c r="E35" s="365"/>
      <c r="F35" s="365"/>
      <c r="G35" s="365"/>
      <c r="H35" s="365"/>
      <c r="I35" s="365"/>
      <c r="J35" s="365"/>
      <c r="K35" s="365"/>
      <c r="L35" s="365"/>
      <c r="M35" s="365"/>
      <c r="N35" s="364"/>
      <c r="O35" s="364"/>
      <c r="P35" s="364"/>
      <c r="Q35" s="364"/>
    </row>
    <row r="36" spans="2:17" ht="12" customHeight="1">
      <c r="B36" s="364"/>
      <c r="C36" s="364"/>
      <c r="D36" s="364"/>
      <c r="E36" s="364"/>
      <c r="F36" s="365"/>
      <c r="G36" s="365"/>
      <c r="H36" s="364"/>
      <c r="I36" s="364"/>
      <c r="J36" s="364"/>
      <c r="K36" s="364"/>
      <c r="L36" s="365"/>
      <c r="M36" s="365"/>
      <c r="N36" s="364"/>
      <c r="O36" s="364"/>
      <c r="P36" s="364"/>
      <c r="Q36" s="364"/>
    </row>
    <row r="37" spans="2:17" ht="12" customHeight="1">
      <c r="B37" s="364"/>
      <c r="C37" s="364"/>
      <c r="D37" s="365"/>
      <c r="E37" s="365"/>
      <c r="F37" s="365"/>
      <c r="G37" s="365"/>
      <c r="H37" s="365"/>
      <c r="I37" s="365"/>
      <c r="J37" s="365"/>
      <c r="K37" s="365"/>
      <c r="L37" s="364"/>
      <c r="M37" s="364"/>
      <c r="N37" s="365"/>
      <c r="O37" s="365"/>
      <c r="P37" s="364"/>
      <c r="Q37" s="364"/>
    </row>
    <row r="38" spans="2:17" ht="12" customHeight="1">
      <c r="B38" s="364"/>
      <c r="C38" s="364"/>
      <c r="D38" s="365"/>
      <c r="E38" s="365"/>
      <c r="F38" s="365"/>
      <c r="G38" s="365"/>
      <c r="H38" s="365"/>
      <c r="I38" s="365"/>
      <c r="J38" s="364"/>
      <c r="K38" s="364"/>
      <c r="L38" s="365"/>
      <c r="M38" s="365"/>
      <c r="N38" s="365"/>
      <c r="O38" s="365"/>
      <c r="P38" s="364"/>
      <c r="Q38" s="364"/>
    </row>
    <row r="39" spans="2:17" ht="12" customHeight="1">
      <c r="B39" s="364"/>
      <c r="C39" s="364"/>
      <c r="D39" s="365"/>
      <c r="E39" s="365"/>
      <c r="F39" s="365"/>
      <c r="G39" s="365"/>
      <c r="H39" s="364"/>
      <c r="I39" s="364"/>
      <c r="J39" s="364"/>
      <c r="K39" s="364"/>
      <c r="L39" s="364"/>
      <c r="M39" s="364"/>
      <c r="N39" s="364"/>
      <c r="O39" s="364"/>
      <c r="P39" s="364"/>
      <c r="Q39" s="364"/>
    </row>
    <row r="40" spans="2:17" ht="12" customHeight="1">
      <c r="B40" s="364"/>
      <c r="C40" s="364"/>
      <c r="D40" s="365"/>
      <c r="E40" s="365"/>
      <c r="F40" s="364"/>
      <c r="G40" s="364"/>
      <c r="H40" s="364"/>
      <c r="I40" s="364"/>
      <c r="J40" s="364"/>
      <c r="K40" s="364"/>
      <c r="L40" s="364"/>
      <c r="M40" s="364"/>
      <c r="N40" s="364"/>
      <c r="O40" s="364"/>
      <c r="P40" s="364"/>
      <c r="Q40" s="364"/>
    </row>
    <row r="41" spans="2:17" ht="12" customHeight="1">
      <c r="B41" s="364"/>
      <c r="C41" s="364"/>
      <c r="D41" s="364"/>
      <c r="E41" s="364"/>
      <c r="F41" s="365"/>
      <c r="G41" s="365"/>
      <c r="H41" s="365"/>
      <c r="I41" s="365"/>
      <c r="J41" s="364"/>
      <c r="K41" s="364"/>
      <c r="L41" s="364"/>
      <c r="M41" s="364"/>
      <c r="N41" s="364"/>
      <c r="O41" s="364"/>
      <c r="P41" s="364"/>
      <c r="Q41" s="364"/>
    </row>
    <row r="42" spans="2:17" ht="12" customHeight="1">
      <c r="B42" s="364"/>
      <c r="C42" s="364"/>
      <c r="D42" s="365"/>
      <c r="E42" s="365"/>
      <c r="F42" s="365"/>
      <c r="G42" s="365"/>
      <c r="H42" s="365"/>
      <c r="I42" s="365"/>
      <c r="J42" s="364"/>
      <c r="K42" s="364"/>
      <c r="L42" s="364"/>
      <c r="M42" s="364"/>
      <c r="N42" s="364"/>
      <c r="O42" s="364"/>
      <c r="P42" s="364"/>
      <c r="Q42" s="364"/>
    </row>
    <row r="43" spans="2:17" ht="12" customHeight="1">
      <c r="B43" s="364"/>
      <c r="C43" s="364"/>
      <c r="D43" s="365"/>
      <c r="E43" s="365"/>
      <c r="F43" s="365"/>
      <c r="G43" s="365"/>
      <c r="H43" s="365"/>
      <c r="I43" s="365"/>
      <c r="J43" s="364"/>
      <c r="K43" s="364"/>
      <c r="L43" s="364"/>
      <c r="M43" s="364"/>
      <c r="N43" s="364"/>
      <c r="O43" s="364"/>
      <c r="P43" s="364"/>
      <c r="Q43" s="364"/>
    </row>
    <row r="44" spans="2:17" ht="12" customHeight="1">
      <c r="B44" s="364"/>
      <c r="C44" s="364"/>
      <c r="D44" s="365"/>
      <c r="E44" s="365"/>
      <c r="F44" s="364"/>
      <c r="G44" s="364"/>
      <c r="H44" s="364"/>
      <c r="I44" s="364"/>
      <c r="J44" s="364"/>
      <c r="K44" s="364"/>
      <c r="L44" s="364"/>
      <c r="M44" s="364"/>
      <c r="N44" s="364"/>
      <c r="O44" s="364"/>
      <c r="P44" s="364"/>
      <c r="Q44" s="364"/>
    </row>
    <row r="45" spans="2:17" ht="12" customHeight="1">
      <c r="B45" s="364"/>
      <c r="C45" s="364"/>
      <c r="D45" s="365"/>
      <c r="E45" s="365"/>
      <c r="F45" s="365"/>
      <c r="G45" s="365"/>
      <c r="H45" s="364"/>
      <c r="I45" s="364"/>
      <c r="J45" s="364"/>
      <c r="K45" s="364"/>
      <c r="L45" s="364"/>
      <c r="M45" s="364"/>
      <c r="N45" s="364"/>
      <c r="O45" s="364"/>
      <c r="P45" s="364"/>
      <c r="Q45" s="364"/>
    </row>
    <row r="46" spans="2:17" ht="12" customHeight="1">
      <c r="B46" s="364"/>
      <c r="C46" s="364"/>
      <c r="D46" s="364"/>
      <c r="E46" s="364"/>
      <c r="F46" s="365"/>
      <c r="G46" s="365"/>
      <c r="H46" s="364"/>
      <c r="I46" s="364"/>
      <c r="J46" s="364"/>
      <c r="K46" s="364"/>
      <c r="L46" s="364"/>
      <c r="M46" s="364"/>
      <c r="N46" s="364"/>
      <c r="O46" s="364"/>
      <c r="P46" s="364"/>
      <c r="Q46" s="364"/>
    </row>
    <row r="47" spans="2:17" ht="12" customHeight="1">
      <c r="B47" s="364"/>
      <c r="C47" s="364"/>
      <c r="D47" s="364"/>
      <c r="E47" s="364"/>
      <c r="F47" s="365"/>
      <c r="G47" s="365"/>
      <c r="H47" s="364"/>
      <c r="I47" s="364"/>
      <c r="J47" s="364"/>
      <c r="K47" s="364"/>
      <c r="L47" s="365"/>
      <c r="M47" s="365"/>
      <c r="N47" s="364"/>
      <c r="O47" s="364"/>
      <c r="P47" s="364"/>
      <c r="Q47" s="364"/>
    </row>
    <row r="48" spans="2:17" ht="12" customHeight="1">
      <c r="B48" s="364"/>
      <c r="C48" s="364"/>
      <c r="D48" s="365"/>
      <c r="E48" s="365"/>
      <c r="F48" s="364"/>
      <c r="G48" s="364"/>
      <c r="H48" s="364"/>
      <c r="I48" s="364"/>
      <c r="J48" s="364"/>
      <c r="K48" s="364"/>
      <c r="L48" s="364"/>
      <c r="M48" s="364"/>
      <c r="N48" s="364"/>
      <c r="O48" s="364"/>
      <c r="P48" s="364"/>
      <c r="Q48" s="364"/>
    </row>
    <row r="49" spans="2:17" ht="12" customHeight="1">
      <c r="B49" s="364"/>
      <c r="C49" s="364"/>
      <c r="D49" s="364"/>
      <c r="E49" s="364"/>
      <c r="F49" s="364"/>
      <c r="G49" s="364"/>
      <c r="H49" s="364"/>
      <c r="I49" s="364"/>
      <c r="J49" s="364"/>
      <c r="K49" s="364"/>
      <c r="L49" s="365"/>
      <c r="M49" s="365"/>
      <c r="N49" s="364"/>
      <c r="O49" s="364"/>
      <c r="P49" s="364"/>
      <c r="Q49" s="364"/>
    </row>
    <row r="50" spans="2:17" ht="12" customHeight="1">
      <c r="B50" s="364"/>
      <c r="C50" s="364"/>
      <c r="D50" s="365"/>
      <c r="E50" s="365"/>
      <c r="F50" s="365"/>
      <c r="G50" s="365"/>
      <c r="H50" s="365"/>
      <c r="I50" s="365"/>
      <c r="J50" s="364"/>
      <c r="K50" s="364"/>
      <c r="L50" s="364"/>
      <c r="M50" s="364"/>
      <c r="N50" s="364"/>
      <c r="O50" s="364"/>
      <c r="P50" s="364"/>
      <c r="Q50" s="364"/>
    </row>
    <row r="51" spans="2:17" ht="12" customHeight="1">
      <c r="B51" s="364"/>
      <c r="C51" s="364"/>
      <c r="D51" s="364"/>
      <c r="E51" s="364"/>
      <c r="F51" s="365"/>
      <c r="G51" s="365"/>
      <c r="H51" s="364"/>
      <c r="I51" s="364"/>
      <c r="J51" s="364"/>
      <c r="K51" s="364"/>
      <c r="L51" s="364"/>
      <c r="M51" s="364"/>
      <c r="N51" s="364"/>
      <c r="O51" s="364"/>
      <c r="P51" s="364"/>
      <c r="Q51" s="364"/>
    </row>
    <row r="52" spans="2:17" ht="12" customHeight="1">
      <c r="B52" s="364"/>
      <c r="C52" s="364"/>
      <c r="D52" s="364"/>
      <c r="E52" s="364"/>
      <c r="F52" s="364"/>
      <c r="G52" s="364"/>
      <c r="H52" s="364"/>
      <c r="I52" s="364"/>
      <c r="J52" s="365"/>
      <c r="K52" s="365"/>
      <c r="L52" s="364"/>
      <c r="M52" s="364"/>
      <c r="N52" s="364"/>
      <c r="O52" s="364"/>
      <c r="P52" s="364"/>
      <c r="Q52" s="364"/>
    </row>
    <row r="53" spans="2:17" ht="12" customHeight="1">
      <c r="B53" s="364"/>
      <c r="C53" s="364"/>
      <c r="D53" s="364"/>
      <c r="E53" s="364"/>
      <c r="F53" s="365"/>
      <c r="G53" s="365"/>
      <c r="H53" s="364"/>
      <c r="I53" s="364"/>
      <c r="J53" s="364"/>
      <c r="K53" s="364"/>
      <c r="L53" s="364"/>
      <c r="M53" s="364"/>
      <c r="N53" s="364"/>
      <c r="O53" s="364"/>
      <c r="P53" s="364"/>
      <c r="Q53" s="364"/>
    </row>
    <row r="54" spans="2:17" ht="12" customHeight="1">
      <c r="B54" s="364"/>
      <c r="C54" s="364"/>
      <c r="D54" s="364"/>
      <c r="E54" s="364"/>
      <c r="F54" s="364"/>
      <c r="G54" s="364"/>
      <c r="H54" s="364"/>
      <c r="I54" s="364"/>
      <c r="J54" s="364"/>
      <c r="K54" s="364"/>
      <c r="L54" s="364"/>
      <c r="M54" s="364"/>
      <c r="N54" s="364"/>
      <c r="O54" s="364"/>
      <c r="P54" s="364"/>
      <c r="Q54" s="364"/>
    </row>
    <row r="55" spans="2:17" ht="12" customHeight="1">
      <c r="B55" s="364"/>
      <c r="C55" s="364"/>
      <c r="D55" s="364"/>
      <c r="E55" s="364"/>
      <c r="F55" s="364"/>
      <c r="G55" s="364"/>
      <c r="H55" s="364"/>
      <c r="I55" s="364"/>
      <c r="J55" s="364"/>
      <c r="K55" s="364"/>
      <c r="L55" s="364"/>
      <c r="M55" s="364"/>
      <c r="N55" s="364"/>
      <c r="O55" s="364"/>
      <c r="P55" s="364"/>
      <c r="Q55" s="364"/>
    </row>
    <row r="56" spans="2:17" ht="12" customHeight="1">
      <c r="B56" s="364"/>
      <c r="C56" s="364"/>
      <c r="D56" s="364"/>
      <c r="E56" s="364"/>
      <c r="F56" s="364"/>
      <c r="G56" s="364"/>
      <c r="H56" s="364"/>
      <c r="I56" s="364"/>
      <c r="J56" s="364"/>
      <c r="K56" s="364"/>
      <c r="L56" s="365"/>
      <c r="M56" s="365"/>
      <c r="N56" s="364"/>
      <c r="O56" s="364"/>
      <c r="P56" s="364"/>
      <c r="Q56" s="364"/>
    </row>
    <row r="57" spans="2:17" ht="12" customHeight="1">
      <c r="B57" s="364"/>
      <c r="C57" s="364"/>
      <c r="D57" s="364"/>
      <c r="E57" s="364"/>
      <c r="F57" s="364"/>
      <c r="G57" s="364"/>
      <c r="H57" s="364"/>
      <c r="I57" s="364"/>
      <c r="J57" s="364"/>
      <c r="K57" s="364"/>
      <c r="L57" s="364"/>
      <c r="M57" s="364"/>
      <c r="N57" s="364"/>
      <c r="O57" s="364"/>
      <c r="P57" s="364"/>
      <c r="Q57" s="364"/>
    </row>
    <row r="58" spans="2:17" ht="12" customHeight="1">
      <c r="B58" s="364"/>
      <c r="C58" s="364"/>
      <c r="D58" s="364"/>
      <c r="E58" s="364"/>
      <c r="F58" s="364"/>
      <c r="G58" s="364"/>
      <c r="H58" s="364"/>
      <c r="I58" s="364"/>
      <c r="J58" s="364"/>
      <c r="K58" s="364"/>
      <c r="L58" s="365"/>
      <c r="M58" s="365"/>
      <c r="N58" s="364"/>
      <c r="O58" s="364"/>
      <c r="P58" s="364"/>
      <c r="Q58" s="364"/>
    </row>
    <row r="59" spans="2:17" ht="12" customHeight="1">
      <c r="B59" s="364"/>
      <c r="C59" s="364"/>
      <c r="D59" s="364"/>
      <c r="E59" s="364"/>
      <c r="F59" s="364"/>
      <c r="G59" s="364"/>
      <c r="H59" s="364"/>
      <c r="I59" s="364"/>
      <c r="J59" s="364"/>
      <c r="K59" s="364"/>
      <c r="L59" s="364"/>
      <c r="M59" s="364"/>
      <c r="N59" s="364"/>
      <c r="O59" s="364"/>
      <c r="P59" s="364"/>
      <c r="Q59" s="364"/>
    </row>
    <row r="60" spans="2:17" ht="12" customHeight="1">
      <c r="B60" s="364"/>
      <c r="C60" s="364"/>
      <c r="D60" s="364"/>
      <c r="E60" s="364"/>
      <c r="F60" s="365"/>
      <c r="G60" s="365"/>
      <c r="H60" s="365"/>
      <c r="I60" s="365"/>
      <c r="J60" s="364"/>
      <c r="K60" s="364"/>
      <c r="L60" s="364"/>
      <c r="M60" s="364"/>
      <c r="N60" s="364"/>
      <c r="O60" s="364"/>
      <c r="P60" s="364"/>
      <c r="Q60" s="364"/>
    </row>
    <row r="61" spans="2:17" ht="12" customHeight="1">
      <c r="B61" s="364"/>
      <c r="C61" s="364"/>
      <c r="D61" s="364"/>
      <c r="E61" s="364"/>
      <c r="F61" s="364"/>
      <c r="G61" s="364"/>
      <c r="H61" s="364"/>
      <c r="I61" s="364"/>
      <c r="J61" s="364"/>
      <c r="K61" s="364"/>
      <c r="L61" s="364"/>
      <c r="M61" s="364"/>
      <c r="N61" s="364"/>
      <c r="O61" s="364"/>
      <c r="P61" s="364"/>
      <c r="Q61" s="364"/>
    </row>
    <row r="62" spans="2:17" ht="12" customHeight="1">
      <c r="B62" s="364"/>
      <c r="C62" s="364"/>
      <c r="D62" s="365"/>
      <c r="E62" s="365"/>
      <c r="F62" s="365"/>
      <c r="G62" s="365"/>
      <c r="H62" s="365"/>
      <c r="I62" s="365"/>
      <c r="J62" s="364"/>
      <c r="K62" s="364"/>
      <c r="L62" s="364"/>
      <c r="M62" s="364"/>
      <c r="N62" s="364"/>
      <c r="O62" s="364"/>
      <c r="P62" s="364"/>
      <c r="Q62" s="364"/>
    </row>
    <row r="63" spans="2:17" ht="12" customHeight="1">
      <c r="B63" s="364"/>
      <c r="C63" s="364"/>
      <c r="D63" s="364"/>
      <c r="E63" s="364"/>
      <c r="F63" s="365"/>
      <c r="G63" s="365"/>
      <c r="H63" s="364"/>
      <c r="I63" s="364"/>
      <c r="J63" s="364"/>
      <c r="K63" s="364"/>
      <c r="L63" s="364"/>
      <c r="M63" s="364"/>
      <c r="N63" s="364"/>
      <c r="O63" s="364"/>
      <c r="P63" s="364"/>
      <c r="Q63" s="364"/>
    </row>
  </sheetData>
  <mergeCells count="7">
    <mergeCell ref="K3:O3"/>
    <mergeCell ref="D4:E5"/>
    <mergeCell ref="F4:G5"/>
    <mergeCell ref="J4:K5"/>
    <mergeCell ref="L4:M5"/>
    <mergeCell ref="N4:O5"/>
    <mergeCell ref="H5:I5"/>
  </mergeCells>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
  <dimension ref="A1:I11"/>
  <sheetViews>
    <sheetView zoomScale="120" zoomScaleNormal="120" zoomScaleSheetLayoutView="100" workbookViewId="0">
      <selection activeCell="H14" sqref="H14"/>
    </sheetView>
  </sheetViews>
  <sheetFormatPr defaultRowHeight="12" customHeight="1"/>
  <cols>
    <col min="1" max="1" width="0.28515625" style="370" customWidth="1"/>
    <col min="2" max="2" width="20.7109375" style="370" customWidth="1"/>
    <col min="3" max="3" width="0.28515625" style="370" customWidth="1"/>
    <col min="4" max="8" width="14.7109375" style="135" customWidth="1"/>
    <col min="9" max="9" width="0.5703125" style="370" customWidth="1"/>
    <col min="10" max="16384" width="9.140625" style="370"/>
  </cols>
  <sheetData>
    <row r="1" spans="1:9" s="366" customFormat="1" ht="24" customHeight="1">
      <c r="C1" s="367"/>
      <c r="D1" s="581" t="s">
        <v>321</v>
      </c>
      <c r="E1" s="368"/>
      <c r="F1" s="369"/>
      <c r="G1" s="369"/>
      <c r="H1" s="369"/>
    </row>
    <row r="2" spans="1:9" ht="8.1" customHeight="1">
      <c r="C2" s="371"/>
      <c r="D2" s="372"/>
      <c r="H2" s="236"/>
      <c r="I2" s="237"/>
    </row>
    <row r="3" spans="1:9" s="373" customFormat="1" ht="12" customHeight="1" thickBot="1">
      <c r="B3" s="374"/>
      <c r="C3" s="374"/>
      <c r="D3" s="375"/>
      <c r="E3" s="375"/>
      <c r="F3" s="375"/>
      <c r="G3" s="375"/>
      <c r="H3" s="376" t="s">
        <v>362</v>
      </c>
      <c r="I3" s="377"/>
    </row>
    <row r="4" spans="1:9" s="382" customFormat="1" ht="36" customHeight="1">
      <c r="A4" s="378"/>
      <c r="B4" s="378"/>
      <c r="C4" s="378"/>
      <c r="D4" s="379" t="s">
        <v>149</v>
      </c>
      <c r="E4" s="379" t="s">
        <v>150</v>
      </c>
      <c r="F4" s="379" t="s">
        <v>81</v>
      </c>
      <c r="G4" s="379" t="s">
        <v>151</v>
      </c>
      <c r="H4" s="380" t="s">
        <v>152</v>
      </c>
      <c r="I4" s="381"/>
    </row>
    <row r="5" spans="1:9" ht="18" customHeight="1">
      <c r="A5" s="383"/>
      <c r="B5" s="383" t="s">
        <v>367</v>
      </c>
      <c r="C5" s="384"/>
      <c r="D5" s="385">
        <v>8675</v>
      </c>
      <c r="E5" s="616" t="s">
        <v>36</v>
      </c>
      <c r="F5" s="385">
        <v>6947</v>
      </c>
      <c r="G5" s="385" t="s">
        <v>36</v>
      </c>
      <c r="H5" s="385" t="s">
        <v>36</v>
      </c>
      <c r="I5" s="385"/>
    </row>
    <row r="6" spans="1:9" ht="15.95" customHeight="1">
      <c r="A6" s="383"/>
      <c r="B6" s="383" t="s">
        <v>559</v>
      </c>
      <c r="C6" s="384"/>
      <c r="D6" s="385">
        <v>8394</v>
      </c>
      <c r="E6" s="580" t="s">
        <v>36</v>
      </c>
      <c r="F6" s="385">
        <v>6459</v>
      </c>
      <c r="G6" s="385" t="s">
        <v>36</v>
      </c>
      <c r="H6" s="385" t="s">
        <v>36</v>
      </c>
      <c r="I6" s="385"/>
    </row>
    <row r="7" spans="1:9" ht="15.95" customHeight="1">
      <c r="A7" s="383"/>
      <c r="B7" s="383" t="s">
        <v>564</v>
      </c>
      <c r="C7" s="384"/>
      <c r="D7" s="616">
        <v>7979</v>
      </c>
      <c r="E7" s="580" t="s">
        <v>36</v>
      </c>
      <c r="F7" s="616">
        <v>6734</v>
      </c>
      <c r="G7" s="385" t="s">
        <v>36</v>
      </c>
      <c r="H7" s="385" t="s">
        <v>36</v>
      </c>
      <c r="I7" s="385"/>
    </row>
    <row r="8" spans="1:9" ht="15.95" customHeight="1">
      <c r="A8" s="383"/>
      <c r="B8" s="383" t="s">
        <v>565</v>
      </c>
      <c r="C8" s="384"/>
      <c r="D8" s="616">
        <v>8059</v>
      </c>
      <c r="E8" s="580" t="s">
        <v>36</v>
      </c>
      <c r="F8" s="616">
        <v>4517</v>
      </c>
      <c r="G8" s="385" t="s">
        <v>36</v>
      </c>
      <c r="H8" s="385" t="s">
        <v>36</v>
      </c>
      <c r="I8" s="385"/>
    </row>
    <row r="9" spans="1:9" s="389" customFormat="1" ht="20.100000000000001" customHeight="1">
      <c r="A9" s="386"/>
      <c r="B9" s="386" t="s">
        <v>575</v>
      </c>
      <c r="D9" s="387">
        <v>8389</v>
      </c>
      <c r="E9" s="580" t="s">
        <v>36</v>
      </c>
      <c r="F9" s="158">
        <v>1875</v>
      </c>
      <c r="G9" s="385" t="s">
        <v>36</v>
      </c>
      <c r="H9" s="385" t="s">
        <v>36</v>
      </c>
      <c r="I9" s="388"/>
    </row>
    <row r="10" spans="1:9" ht="3.95" customHeight="1">
      <c r="A10" s="390"/>
      <c r="B10" s="390"/>
      <c r="C10" s="391"/>
      <c r="D10" s="392"/>
      <c r="E10" s="393"/>
      <c r="F10" s="394"/>
      <c r="G10" s="394"/>
      <c r="H10" s="394"/>
      <c r="I10" s="394"/>
    </row>
    <row r="11" spans="1:9" ht="15.95" customHeight="1">
      <c r="B11" s="370" t="s">
        <v>335</v>
      </c>
    </row>
  </sheetData>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20"/>
  <sheetViews>
    <sheetView zoomScale="120" zoomScaleNormal="120" zoomScaleSheetLayoutView="100" workbookViewId="0">
      <selection activeCell="P18" sqref="P18"/>
    </sheetView>
  </sheetViews>
  <sheetFormatPr defaultColWidth="12.28515625" defaultRowHeight="12" customHeight="1"/>
  <cols>
    <col min="1" max="1" width="0.28515625" style="415" customWidth="1"/>
    <col min="2" max="2" width="2.140625" style="201" customWidth="1"/>
    <col min="3" max="3" width="12.7109375" style="201" customWidth="1"/>
    <col min="4" max="4" width="0.7109375" style="201" customWidth="1"/>
    <col min="5" max="5" width="5.85546875" style="415" customWidth="1"/>
    <col min="6" max="6" width="6.5703125" style="415" customWidth="1"/>
    <col min="7" max="8" width="6.140625" style="415" customWidth="1"/>
    <col min="9" max="9" width="6.28515625" style="415" customWidth="1"/>
    <col min="10" max="11" width="6.5703125" style="415" customWidth="1"/>
    <col min="12" max="12" width="6.7109375" style="415" customWidth="1"/>
    <col min="13" max="14" width="5.7109375" style="415" customWidth="1"/>
    <col min="15" max="15" width="5.42578125" style="415" customWidth="1"/>
    <col min="16" max="17" width="6.7109375" style="415" customWidth="1"/>
    <col min="18" max="18" width="0.28515625" style="418" customWidth="1"/>
    <col min="19" max="19" width="6.7109375" style="415" customWidth="1"/>
    <col min="20" max="16384" width="12.28515625" style="415"/>
  </cols>
  <sheetData>
    <row r="1" spans="1:18" s="160" customFormat="1" ht="24" customHeight="1">
      <c r="F1" s="161"/>
      <c r="G1" s="161"/>
      <c r="H1" s="161" t="s">
        <v>153</v>
      </c>
      <c r="I1" s="162" t="s">
        <v>154</v>
      </c>
      <c r="L1" s="308"/>
      <c r="R1" s="165"/>
    </row>
    <row r="2" spans="1:18" s="166" customFormat="1" ht="8.1" customHeight="1">
      <c r="H2" s="167"/>
      <c r="I2" s="167"/>
      <c r="J2" s="167"/>
      <c r="K2" s="167"/>
      <c r="L2" s="136"/>
      <c r="R2" s="167"/>
    </row>
    <row r="3" spans="1:18" s="395" customFormat="1" ht="12" customHeight="1" thickBot="1">
      <c r="B3" s="396"/>
      <c r="C3" s="396"/>
      <c r="D3" s="396"/>
      <c r="H3" s="397"/>
      <c r="I3" s="397"/>
      <c r="J3" s="397"/>
      <c r="K3" s="397"/>
      <c r="L3" s="949" t="s">
        <v>371</v>
      </c>
      <c r="M3" s="949"/>
      <c r="N3" s="949"/>
      <c r="O3" s="949"/>
      <c r="P3" s="949"/>
      <c r="Q3" s="949"/>
      <c r="R3" s="397"/>
    </row>
    <row r="4" spans="1:18" s="395" customFormat="1" ht="7.5" customHeight="1">
      <c r="A4" s="398"/>
      <c r="B4" s="399"/>
      <c r="C4" s="399"/>
      <c r="D4" s="399"/>
      <c r="E4" s="400"/>
      <c r="F4" s="401"/>
      <c r="G4" s="402"/>
      <c r="H4" s="403"/>
      <c r="I4" s="403"/>
      <c r="J4" s="403"/>
      <c r="K4" s="403"/>
      <c r="L4" s="403"/>
      <c r="M4" s="403"/>
      <c r="N4" s="403"/>
      <c r="O4" s="403"/>
      <c r="P4" s="403"/>
      <c r="Q4" s="403"/>
      <c r="R4" s="403"/>
    </row>
    <row r="5" spans="1:18" s="395" customFormat="1" ht="12" customHeight="1">
      <c r="A5" s="404"/>
      <c r="B5" s="404"/>
      <c r="C5" s="404"/>
      <c r="D5" s="405"/>
      <c r="E5" s="406" t="s">
        <v>155</v>
      </c>
      <c r="F5" s="407" t="s">
        <v>156</v>
      </c>
      <c r="G5" s="408" t="s">
        <v>157</v>
      </c>
      <c r="H5" s="954" t="s">
        <v>319</v>
      </c>
      <c r="I5" s="955"/>
      <c r="J5" s="955"/>
      <c r="K5" s="955"/>
      <c r="L5" s="956"/>
      <c r="M5" s="409" t="s">
        <v>320</v>
      </c>
      <c r="N5" s="410"/>
      <c r="O5" s="410"/>
      <c r="P5" s="410"/>
      <c r="Q5" s="410"/>
      <c r="R5" s="411"/>
    </row>
    <row r="6" spans="1:18" ht="12" customHeight="1">
      <c r="A6" s="217"/>
      <c r="B6" s="217"/>
      <c r="C6" s="217"/>
      <c r="D6" s="412"/>
      <c r="E6" s="413" t="s">
        <v>158</v>
      </c>
      <c r="F6" s="407" t="s">
        <v>159</v>
      </c>
      <c r="G6" s="408" t="s">
        <v>160</v>
      </c>
      <c r="H6" s="952" t="s">
        <v>315</v>
      </c>
      <c r="I6" s="952" t="s">
        <v>316</v>
      </c>
      <c r="J6" s="952" t="s">
        <v>317</v>
      </c>
      <c r="K6" s="952" t="s">
        <v>318</v>
      </c>
      <c r="L6" s="950" t="s">
        <v>298</v>
      </c>
      <c r="M6" s="957" t="s">
        <v>299</v>
      </c>
      <c r="N6" s="957" t="s">
        <v>356</v>
      </c>
      <c r="O6" s="957" t="s">
        <v>300</v>
      </c>
      <c r="P6" s="950" t="s">
        <v>301</v>
      </c>
      <c r="Q6" s="959" t="s">
        <v>302</v>
      </c>
      <c r="R6" s="414"/>
    </row>
    <row r="7" spans="1:18" ht="9.75" customHeight="1">
      <c r="A7" s="212"/>
      <c r="B7" s="212"/>
      <c r="C7" s="212"/>
      <c r="D7" s="213"/>
      <c r="E7" s="416"/>
      <c r="F7" s="416"/>
      <c r="G7" s="416"/>
      <c r="H7" s="953"/>
      <c r="I7" s="953"/>
      <c r="J7" s="953"/>
      <c r="K7" s="953"/>
      <c r="L7" s="951"/>
      <c r="M7" s="958"/>
      <c r="N7" s="958"/>
      <c r="O7" s="958"/>
      <c r="P7" s="951"/>
      <c r="Q7" s="960"/>
      <c r="R7" s="417"/>
    </row>
    <row r="8" spans="1:18" ht="23.25" customHeight="1">
      <c r="A8" s="418"/>
      <c r="B8" s="947" t="s">
        <v>365</v>
      </c>
      <c r="C8" s="947"/>
      <c r="D8" s="203"/>
      <c r="E8" s="419">
        <v>384</v>
      </c>
      <c r="F8" s="419">
        <v>3130</v>
      </c>
      <c r="G8" s="420">
        <v>679</v>
      </c>
      <c r="H8" s="420">
        <v>300</v>
      </c>
      <c r="I8" s="420">
        <v>217</v>
      </c>
      <c r="J8" s="617">
        <v>11</v>
      </c>
      <c r="K8" s="580" t="s">
        <v>36</v>
      </c>
      <c r="L8" s="419">
        <v>151</v>
      </c>
      <c r="M8" s="420"/>
      <c r="N8" s="420">
        <v>76</v>
      </c>
      <c r="O8" s="420"/>
      <c r="P8" s="419">
        <v>391</v>
      </c>
      <c r="Q8" s="420">
        <v>199</v>
      </c>
      <c r="R8" s="421"/>
    </row>
    <row r="9" spans="1:18" ht="15.95" customHeight="1">
      <c r="A9" s="418"/>
      <c r="B9" s="947" t="s">
        <v>366</v>
      </c>
      <c r="C9" s="947"/>
      <c r="D9" s="203"/>
      <c r="E9" s="419" t="s">
        <v>87</v>
      </c>
      <c r="F9" s="419" t="s">
        <v>87</v>
      </c>
      <c r="G9" s="420" t="s">
        <v>87</v>
      </c>
      <c r="H9" s="420" t="s">
        <v>87</v>
      </c>
      <c r="I9" s="420" t="s">
        <v>87</v>
      </c>
      <c r="J9" s="580" t="s">
        <v>87</v>
      </c>
      <c r="K9" s="580" t="s">
        <v>87</v>
      </c>
      <c r="L9" s="419" t="s">
        <v>87</v>
      </c>
      <c r="M9" s="420"/>
      <c r="N9" s="420" t="s">
        <v>87</v>
      </c>
      <c r="P9" s="419" t="s">
        <v>87</v>
      </c>
      <c r="Q9" s="420" t="s">
        <v>87</v>
      </c>
      <c r="R9" s="421"/>
    </row>
    <row r="10" spans="1:18" ht="15.95" customHeight="1">
      <c r="A10" s="418"/>
      <c r="B10" s="947" t="s">
        <v>557</v>
      </c>
      <c r="C10" s="947"/>
      <c r="D10" s="203"/>
      <c r="E10" s="419" t="s">
        <v>87</v>
      </c>
      <c r="F10" s="419" t="s">
        <v>87</v>
      </c>
      <c r="G10" s="419" t="s">
        <v>87</v>
      </c>
      <c r="H10" s="419" t="s">
        <v>87</v>
      </c>
      <c r="I10" s="419" t="s">
        <v>87</v>
      </c>
      <c r="J10" s="618" t="s">
        <v>87</v>
      </c>
      <c r="K10" s="580" t="s">
        <v>87</v>
      </c>
      <c r="L10" s="419" t="s">
        <v>87</v>
      </c>
      <c r="M10" s="422"/>
      <c r="N10" s="419" t="s">
        <v>87</v>
      </c>
      <c r="O10" s="422"/>
      <c r="P10" s="419" t="s">
        <v>87</v>
      </c>
      <c r="Q10" s="419" t="s">
        <v>87</v>
      </c>
      <c r="R10" s="421"/>
    </row>
    <row r="11" spans="1:18" ht="15.95" customHeight="1">
      <c r="A11" s="418"/>
      <c r="B11" s="947" t="s">
        <v>562</v>
      </c>
      <c r="C11" s="947"/>
      <c r="D11" s="203"/>
      <c r="E11" s="419" t="s">
        <v>87</v>
      </c>
      <c r="F11" s="419" t="s">
        <v>87</v>
      </c>
      <c r="G11" s="419" t="s">
        <v>87</v>
      </c>
      <c r="H11" s="419" t="s">
        <v>87</v>
      </c>
      <c r="I11" s="419" t="s">
        <v>87</v>
      </c>
      <c r="J11" s="618" t="s">
        <v>87</v>
      </c>
      <c r="K11" s="580" t="s">
        <v>87</v>
      </c>
      <c r="L11" s="419" t="s">
        <v>87</v>
      </c>
      <c r="M11" s="422"/>
      <c r="N11" s="419" t="s">
        <v>87</v>
      </c>
      <c r="O11" s="422"/>
      <c r="P11" s="419" t="s">
        <v>87</v>
      </c>
      <c r="Q11" s="419" t="s">
        <v>87</v>
      </c>
      <c r="R11" s="421"/>
    </row>
    <row r="12" spans="1:18" s="426" customFormat="1" ht="20.100000000000001" customHeight="1">
      <c r="A12" s="423"/>
      <c r="B12" s="948" t="s">
        <v>618</v>
      </c>
      <c r="C12" s="948"/>
      <c r="D12" s="424"/>
      <c r="E12" s="144" t="s">
        <v>87</v>
      </c>
      <c r="F12" s="145" t="s">
        <v>87</v>
      </c>
      <c r="G12" s="145" t="s">
        <v>87</v>
      </c>
      <c r="H12" s="145" t="s">
        <v>87</v>
      </c>
      <c r="I12" s="145" t="s">
        <v>87</v>
      </c>
      <c r="J12" s="145" t="s">
        <v>87</v>
      </c>
      <c r="K12" s="145" t="s">
        <v>87</v>
      </c>
      <c r="L12" s="145" t="s">
        <v>87</v>
      </c>
      <c r="M12" s="145"/>
      <c r="N12" s="145" t="s">
        <v>87</v>
      </c>
      <c r="O12" s="145"/>
      <c r="P12" s="145" t="s">
        <v>87</v>
      </c>
      <c r="Q12" s="145" t="s">
        <v>87</v>
      </c>
      <c r="R12" s="425"/>
    </row>
    <row r="13" spans="1:18" ht="3.95" customHeight="1">
      <c r="A13" s="427"/>
      <c r="B13" s="212"/>
      <c r="C13" s="212"/>
      <c r="D13" s="213"/>
      <c r="E13" s="427"/>
      <c r="F13" s="427"/>
      <c r="G13" s="427"/>
      <c r="H13" s="427"/>
      <c r="I13" s="427"/>
      <c r="J13" s="427"/>
      <c r="K13" s="427"/>
      <c r="L13" s="427" t="s">
        <v>161</v>
      </c>
      <c r="M13" s="427"/>
      <c r="N13" s="427"/>
      <c r="O13" s="427"/>
      <c r="P13" s="427"/>
      <c r="Q13" s="427"/>
      <c r="R13" s="427"/>
    </row>
    <row r="14" spans="1:18" ht="15.95" customHeight="1">
      <c r="B14" s="201" t="s">
        <v>614</v>
      </c>
    </row>
    <row r="15" spans="1:18" ht="12" customHeight="1">
      <c r="B15" s="201" t="s">
        <v>162</v>
      </c>
    </row>
    <row r="16" spans="1:18" ht="12" customHeight="1">
      <c r="B16" s="201" t="s">
        <v>163</v>
      </c>
    </row>
    <row r="17" spans="2:2" ht="12" customHeight="1">
      <c r="B17" s="201" t="s">
        <v>615</v>
      </c>
    </row>
    <row r="18" spans="2:2" ht="12" customHeight="1">
      <c r="B18" s="201" t="s">
        <v>616</v>
      </c>
    </row>
    <row r="19" spans="2:2" ht="12" customHeight="1">
      <c r="B19" s="262" t="s">
        <v>617</v>
      </c>
    </row>
    <row r="20" spans="2:2" ht="12" customHeight="1">
      <c r="B20" s="167" t="s">
        <v>595</v>
      </c>
    </row>
  </sheetData>
  <mergeCells count="17">
    <mergeCell ref="K6:K7"/>
    <mergeCell ref="B8:C8"/>
    <mergeCell ref="B9:C9"/>
    <mergeCell ref="B12:C12"/>
    <mergeCell ref="B11:C11"/>
    <mergeCell ref="L3:Q3"/>
    <mergeCell ref="B10:C10"/>
    <mergeCell ref="P6:P7"/>
    <mergeCell ref="J6:J7"/>
    <mergeCell ref="H5:L5"/>
    <mergeCell ref="O6:O7"/>
    <mergeCell ref="Q6:Q7"/>
    <mergeCell ref="H6:H7"/>
    <mergeCell ref="I6:I7"/>
    <mergeCell ref="M6:M7"/>
    <mergeCell ref="N6:N7"/>
    <mergeCell ref="L6:L7"/>
  </mergeCells>
  <phoneticPr fontId="3"/>
  <pageMargins left="0.70866141732283472" right="0.70866141732283472" top="0.74803149606299213" bottom="0.74803149606299213" header="0.31496062992125984" footer="0.31496062992125984"/>
  <pageSetup paperSize="9" orientation="portrait" r:id="rId1"/>
  <headerFooter>
    <oddHeader>&amp;R&amp;A</oddHeader>
    <oddFooter xml:space="preserve">&amp;C&amp;P/&amp;N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W54"/>
  <sheetViews>
    <sheetView view="pageBreakPreview" topLeftCell="F1" zoomScale="70" zoomScaleNormal="120" zoomScaleSheetLayoutView="70" workbookViewId="0">
      <selection activeCell="G33" sqref="G33"/>
    </sheetView>
  </sheetViews>
  <sheetFormatPr defaultRowHeight="12" customHeight="1"/>
  <cols>
    <col min="1" max="1" width="0.28515625" style="441" customWidth="1"/>
    <col min="2" max="2" width="1.7109375" style="441" customWidth="1"/>
    <col min="3" max="3" width="11.7109375" style="441" customWidth="1"/>
    <col min="4" max="4" width="0.28515625" style="441" customWidth="1"/>
    <col min="5" max="6" width="6.28515625" style="442" customWidth="1"/>
    <col min="7" max="7" width="5.85546875" style="442" customWidth="1"/>
    <col min="8" max="8" width="6.28515625" style="442" customWidth="1"/>
    <col min="9" max="9" width="5.7109375" style="442" customWidth="1"/>
    <col min="10" max="12" width="6.28515625" style="442" customWidth="1"/>
    <col min="13" max="14" width="5.7109375" style="442" customWidth="1"/>
    <col min="15" max="16" width="6.140625" style="442" customWidth="1"/>
    <col min="17" max="17" width="0.28515625" style="443" customWidth="1"/>
    <col min="18" max="18" width="5.7109375" style="442" customWidth="1"/>
    <col min="19" max="19" width="6.140625" style="442" customWidth="1"/>
    <col min="20" max="20" width="0.28515625" style="442" customWidth="1"/>
    <col min="21" max="22" width="0.28515625" style="441" customWidth="1"/>
    <col min="23" max="23" width="0.28515625" style="442" customWidth="1"/>
    <col min="24" max="24" width="6.140625" style="442" customWidth="1"/>
    <col min="25" max="27" width="6.140625" style="444" customWidth="1"/>
    <col min="28" max="29" width="5.5703125" style="444" customWidth="1"/>
    <col min="30" max="32" width="6.140625" style="444" customWidth="1"/>
    <col min="33" max="34" width="7.7109375" style="444" customWidth="1"/>
    <col min="35" max="37" width="6.140625" style="444" customWidth="1"/>
    <col min="38" max="38" width="0.28515625" style="444" customWidth="1"/>
    <col min="39" max="39" width="0.28515625" style="442" customWidth="1"/>
    <col min="40" max="40" width="1.7109375" style="441" customWidth="1"/>
    <col min="41" max="41" width="11.7109375" style="441" customWidth="1"/>
    <col min="42" max="42" width="0.28515625" style="442" customWidth="1"/>
    <col min="43" max="44" width="0.28515625" style="445" customWidth="1"/>
    <col min="45" max="45" width="0.28515625" style="442" customWidth="1"/>
    <col min="46" max="46" width="1.7109375" style="441" customWidth="1"/>
    <col min="47" max="47" width="12.7109375" style="441" customWidth="1"/>
    <col min="48" max="48" width="0.28515625" style="442" customWidth="1"/>
    <col min="49" max="56" width="9.42578125" style="444" customWidth="1"/>
    <col min="57" max="57" width="9.28515625" style="444" customWidth="1"/>
    <col min="58" max="58" width="0.28515625" style="446" customWidth="1"/>
    <col min="59" max="60" width="0.28515625" style="447" customWidth="1"/>
    <col min="61" max="61" width="0.28515625" style="444" customWidth="1"/>
    <col min="62" max="70" width="9.42578125" style="444" customWidth="1"/>
    <col min="71" max="71" width="0.28515625" style="444" customWidth="1"/>
    <col min="72" max="72" width="0.28515625" style="442" customWidth="1"/>
    <col min="73" max="73" width="1.7109375" style="441" customWidth="1"/>
    <col min="74" max="74" width="12.7109375" style="441" customWidth="1"/>
    <col min="75" max="75" width="0.140625" style="442" customWidth="1"/>
    <col min="76" max="16384" width="9.140625" style="442"/>
  </cols>
  <sheetData>
    <row r="1" spans="1:75" s="429" customFormat="1" ht="24" customHeight="1">
      <c r="A1" s="428"/>
      <c r="B1" s="428"/>
      <c r="C1" s="428"/>
      <c r="D1" s="428"/>
      <c r="K1" s="430" t="s">
        <v>546</v>
      </c>
      <c r="L1" s="431" t="s">
        <v>545</v>
      </c>
      <c r="Q1" s="432"/>
      <c r="U1" s="428"/>
      <c r="V1" s="428"/>
      <c r="Y1" s="433" t="s">
        <v>544</v>
      </c>
      <c r="AA1" s="434"/>
      <c r="AB1" s="434"/>
      <c r="AC1" s="434"/>
      <c r="AD1" s="434"/>
      <c r="AE1" s="434"/>
      <c r="AF1" s="434"/>
      <c r="AH1" s="434"/>
      <c r="AI1" s="434"/>
      <c r="AJ1" s="434"/>
      <c r="AK1" s="434"/>
      <c r="AL1" s="434"/>
      <c r="AN1" s="428"/>
      <c r="AO1" s="428"/>
      <c r="AQ1" s="435"/>
      <c r="AR1" s="435"/>
      <c r="AT1" s="428"/>
      <c r="AU1" s="428"/>
      <c r="AX1" s="436"/>
      <c r="AY1" s="437" t="s">
        <v>543</v>
      </c>
      <c r="BC1" s="438"/>
      <c r="BD1" s="434"/>
      <c r="BE1" s="434"/>
      <c r="BF1" s="439"/>
      <c r="BG1" s="440"/>
      <c r="BH1" s="440"/>
      <c r="BI1" s="434"/>
      <c r="BJ1" s="433" t="s">
        <v>542</v>
      </c>
      <c r="BL1" s="434"/>
      <c r="BM1" s="434"/>
      <c r="BN1" s="434"/>
      <c r="BO1" s="434"/>
      <c r="BP1" s="434"/>
      <c r="BQ1" s="434"/>
      <c r="BR1" s="434"/>
      <c r="BS1" s="434"/>
      <c r="BU1" s="428"/>
      <c r="BV1" s="428"/>
    </row>
    <row r="2" spans="1:75" s="452" customFormat="1" ht="12" customHeight="1">
      <c r="A2" s="449"/>
      <c r="B2" s="449"/>
      <c r="C2" s="449"/>
      <c r="D2" s="449"/>
      <c r="F2" s="601"/>
      <c r="U2" s="449"/>
      <c r="V2" s="449"/>
      <c r="Y2" s="602"/>
      <c r="Z2" s="602"/>
      <c r="AA2" s="602"/>
      <c r="AB2" s="602"/>
      <c r="AC2" s="602"/>
      <c r="AD2" s="602"/>
      <c r="AE2" s="602"/>
      <c r="AF2" s="602"/>
      <c r="AH2" s="602"/>
      <c r="AI2" s="602"/>
      <c r="AJ2" s="602"/>
      <c r="AK2" s="602"/>
      <c r="AL2" s="602"/>
      <c r="AN2" s="449"/>
      <c r="AO2" s="603"/>
      <c r="AQ2" s="451"/>
      <c r="AR2" s="451"/>
      <c r="AT2" s="449"/>
      <c r="AU2" s="449"/>
      <c r="AX2" s="601"/>
      <c r="AY2" s="602"/>
      <c r="AZ2" s="602"/>
      <c r="BA2" s="602"/>
      <c r="BB2" s="602"/>
      <c r="BC2" s="602"/>
      <c r="BD2" s="602"/>
      <c r="BE2" s="602"/>
      <c r="BF2" s="473"/>
      <c r="BG2" s="451"/>
      <c r="BH2" s="451"/>
      <c r="BI2" s="602"/>
      <c r="BJ2" s="602"/>
      <c r="BK2" s="602"/>
      <c r="BL2" s="602"/>
      <c r="BM2" s="602"/>
      <c r="BN2" s="602"/>
      <c r="BO2" s="602"/>
      <c r="BP2" s="602"/>
      <c r="BQ2" s="602"/>
      <c r="BR2" s="602"/>
      <c r="BS2" s="602"/>
      <c r="BU2" s="449"/>
      <c r="BV2" s="603"/>
    </row>
    <row r="3" spans="1:75" s="452" customFormat="1" ht="15" customHeight="1" thickBot="1">
      <c r="A3" s="449"/>
      <c r="B3" s="604"/>
      <c r="C3" s="604"/>
      <c r="D3" s="604"/>
      <c r="E3" s="448"/>
      <c r="F3" s="448"/>
      <c r="G3" s="448"/>
      <c r="H3" s="448"/>
      <c r="I3" s="448"/>
      <c r="J3" s="448"/>
      <c r="K3" s="448"/>
      <c r="L3" s="448"/>
      <c r="M3" s="448"/>
      <c r="N3" s="448"/>
      <c r="O3" s="448"/>
      <c r="P3" s="448"/>
      <c r="Q3" s="448"/>
      <c r="R3" s="718"/>
      <c r="S3" s="718"/>
      <c r="T3" s="718"/>
      <c r="U3" s="449"/>
      <c r="V3" s="449"/>
      <c r="W3" s="448"/>
      <c r="X3" s="448"/>
      <c r="Y3" s="448"/>
      <c r="Z3" s="448"/>
      <c r="AA3" s="450"/>
      <c r="AB3" s="450"/>
      <c r="AC3" s="450"/>
      <c r="AD3" s="450"/>
      <c r="AE3" s="450"/>
      <c r="AF3" s="450"/>
      <c r="AG3" s="448"/>
      <c r="AH3" s="450"/>
      <c r="AI3" s="450"/>
      <c r="AJ3" s="961" t="s">
        <v>358</v>
      </c>
      <c r="AK3" s="961"/>
      <c r="AL3" s="961"/>
      <c r="AM3" s="961"/>
      <c r="AN3" s="961"/>
      <c r="AO3" s="961"/>
      <c r="AP3" s="448"/>
      <c r="AQ3" s="451"/>
      <c r="AR3" s="451"/>
      <c r="AS3" s="448"/>
      <c r="AT3" s="604"/>
      <c r="AU3" s="604"/>
      <c r="AV3" s="448"/>
      <c r="AW3" s="450"/>
      <c r="AX3" s="450"/>
      <c r="AY3" s="450"/>
      <c r="AZ3" s="450"/>
      <c r="BA3" s="450"/>
      <c r="BB3" s="450"/>
      <c r="BC3" s="450"/>
      <c r="BD3" s="450"/>
      <c r="BE3" s="450"/>
      <c r="BF3" s="450"/>
      <c r="BG3" s="451"/>
      <c r="BH3" s="451"/>
      <c r="BI3" s="450"/>
      <c r="BJ3" s="450"/>
      <c r="BK3" s="450"/>
      <c r="BL3" s="450"/>
      <c r="BM3" s="450"/>
      <c r="BN3" s="450"/>
      <c r="BO3" s="450"/>
      <c r="BP3" s="450"/>
      <c r="BQ3" s="450"/>
      <c r="BR3" s="450"/>
      <c r="BS3" s="450"/>
      <c r="BT3" s="448"/>
      <c r="BU3" s="604"/>
      <c r="BV3" s="713" t="s">
        <v>363</v>
      </c>
      <c r="BW3" s="448"/>
    </row>
    <row r="4" spans="1:75" s="452" customFormat="1" ht="12" customHeight="1">
      <c r="A4" s="453"/>
      <c r="B4" s="449"/>
      <c r="C4" s="449"/>
      <c r="D4" s="449"/>
      <c r="E4" s="454" t="s">
        <v>164</v>
      </c>
      <c r="F4" s="455"/>
      <c r="G4" s="455"/>
      <c r="H4" s="455"/>
      <c r="I4" s="455"/>
      <c r="J4" s="455"/>
      <c r="K4" s="455"/>
      <c r="L4" s="455"/>
      <c r="M4" s="455"/>
      <c r="N4" s="455"/>
      <c r="O4" s="456"/>
      <c r="P4" s="456"/>
      <c r="Q4" s="457"/>
      <c r="R4" s="458"/>
      <c r="S4" s="490" t="s">
        <v>165</v>
      </c>
      <c r="T4" s="455"/>
      <c r="U4" s="449"/>
      <c r="V4" s="449"/>
      <c r="W4" s="455"/>
      <c r="X4" s="962" t="s">
        <v>166</v>
      </c>
      <c r="Y4" s="962"/>
      <c r="Z4" s="962"/>
      <c r="AA4" s="962"/>
      <c r="AB4" s="962"/>
      <c r="AC4" s="962"/>
      <c r="AD4" s="962"/>
      <c r="AE4" s="962"/>
      <c r="AF4" s="962"/>
      <c r="AG4" s="962"/>
      <c r="AH4" s="962"/>
      <c r="AI4" s="962"/>
      <c r="AJ4" s="962"/>
      <c r="AK4" s="962"/>
      <c r="AL4" s="460"/>
      <c r="AN4" s="449"/>
      <c r="AO4" s="449"/>
      <c r="AQ4" s="451"/>
      <c r="AR4" s="451"/>
      <c r="AT4" s="449"/>
      <c r="AU4" s="449"/>
      <c r="AV4" s="461"/>
      <c r="AW4" s="455" t="s">
        <v>541</v>
      </c>
      <c r="AX4" s="455"/>
      <c r="AY4" s="455"/>
      <c r="AZ4" s="455"/>
      <c r="BA4" s="455"/>
      <c r="BB4" s="455"/>
      <c r="BC4" s="455"/>
      <c r="BD4" s="455"/>
      <c r="BE4" s="455"/>
      <c r="BF4" s="462"/>
      <c r="BG4" s="451"/>
      <c r="BH4" s="451"/>
      <c r="BI4" s="455"/>
      <c r="BJ4" s="456" t="s">
        <v>167</v>
      </c>
      <c r="BK4" s="455"/>
      <c r="BL4" s="455"/>
      <c r="BM4" s="455"/>
      <c r="BN4" s="455"/>
      <c r="BO4" s="455"/>
      <c r="BP4" s="455"/>
      <c r="BQ4" s="455"/>
      <c r="BR4" s="455"/>
      <c r="BS4" s="460"/>
      <c r="BU4" s="449"/>
      <c r="BV4" s="449"/>
    </row>
    <row r="5" spans="1:75" s="452" customFormat="1" ht="12" customHeight="1">
      <c r="A5" s="463"/>
      <c r="B5" s="449"/>
      <c r="C5" s="449"/>
      <c r="D5" s="449"/>
      <c r="E5" s="454" t="s">
        <v>168</v>
      </c>
      <c r="F5" s="455"/>
      <c r="G5" s="455"/>
      <c r="H5" s="455"/>
      <c r="I5" s="455"/>
      <c r="J5" s="455"/>
      <c r="K5" s="464"/>
      <c r="M5" s="464"/>
      <c r="O5" s="963" t="s">
        <v>540</v>
      </c>
      <c r="P5" s="964"/>
      <c r="Q5" s="465"/>
      <c r="R5" s="466"/>
      <c r="S5" s="467" t="s">
        <v>169</v>
      </c>
      <c r="T5" s="488"/>
      <c r="U5" s="449"/>
      <c r="V5" s="449"/>
      <c r="W5" s="455"/>
      <c r="X5" s="969" t="s">
        <v>539</v>
      </c>
      <c r="Y5" s="969"/>
      <c r="Z5" s="969"/>
      <c r="AA5" s="969"/>
      <c r="AB5" s="969"/>
      <c r="AC5" s="970"/>
      <c r="AD5" s="971" t="s">
        <v>538</v>
      </c>
      <c r="AE5" s="972"/>
      <c r="AF5" s="973"/>
      <c r="AG5" s="977" t="s">
        <v>537</v>
      </c>
      <c r="AH5" s="978"/>
      <c r="AI5" s="981" t="s">
        <v>536</v>
      </c>
      <c r="AJ5" s="982"/>
      <c r="AK5" s="982"/>
      <c r="AL5" s="470"/>
      <c r="AN5" s="449"/>
      <c r="AO5" s="449"/>
      <c r="AQ5" s="451"/>
      <c r="AR5" s="451"/>
      <c r="AT5" s="449"/>
      <c r="AU5" s="449"/>
      <c r="AV5" s="471"/>
      <c r="AW5" s="451"/>
      <c r="AX5" s="464"/>
      <c r="AY5" s="464"/>
      <c r="AZ5" s="986" t="s">
        <v>535</v>
      </c>
      <c r="BA5" s="986" t="s">
        <v>534</v>
      </c>
      <c r="BB5" s="986" t="s">
        <v>533</v>
      </c>
      <c r="BC5" s="989" t="s">
        <v>170</v>
      </c>
      <c r="BD5" s="472"/>
      <c r="BE5" s="981" t="s">
        <v>171</v>
      </c>
      <c r="BF5" s="470"/>
      <c r="BG5" s="451"/>
      <c r="BH5" s="451"/>
      <c r="BI5" s="473"/>
      <c r="BJ5" s="451"/>
      <c r="BK5" s="464"/>
      <c r="BL5" s="464"/>
      <c r="BM5" s="986" t="s">
        <v>535</v>
      </c>
      <c r="BN5" s="986" t="s">
        <v>534</v>
      </c>
      <c r="BO5" s="986" t="s">
        <v>533</v>
      </c>
      <c r="BP5" s="989" t="s">
        <v>170</v>
      </c>
      <c r="BQ5" s="472"/>
      <c r="BR5" s="981" t="s">
        <v>171</v>
      </c>
      <c r="BS5" s="474"/>
      <c r="BU5" s="449"/>
      <c r="BV5" s="449"/>
    </row>
    <row r="6" spans="1:75" s="452" customFormat="1" ht="12" customHeight="1">
      <c r="A6" s="463"/>
      <c r="B6" s="449"/>
      <c r="C6" s="449"/>
      <c r="D6" s="449"/>
      <c r="E6" s="454" t="s">
        <v>309</v>
      </c>
      <c r="F6" s="455"/>
      <c r="G6" s="455"/>
      <c r="H6" s="455"/>
      <c r="I6" s="993" t="s">
        <v>172</v>
      </c>
      <c r="J6" s="994"/>
      <c r="K6" s="468" t="s">
        <v>532</v>
      </c>
      <c r="L6" s="469"/>
      <c r="M6" s="468" t="s">
        <v>531</v>
      </c>
      <c r="N6" s="469"/>
      <c r="O6" s="965"/>
      <c r="P6" s="966"/>
      <c r="Q6" s="475"/>
      <c r="R6" s="455" t="s">
        <v>308</v>
      </c>
      <c r="S6" s="488"/>
      <c r="T6" s="488"/>
      <c r="U6" s="449"/>
      <c r="V6" s="449"/>
      <c r="W6" s="573"/>
      <c r="X6" s="483" t="s">
        <v>283</v>
      </c>
      <c r="Y6" s="572" t="s">
        <v>284</v>
      </c>
      <c r="Z6" s="477"/>
      <c r="AA6" s="476"/>
      <c r="AB6" s="993" t="s">
        <v>530</v>
      </c>
      <c r="AC6" s="996"/>
      <c r="AD6" s="974"/>
      <c r="AE6" s="975"/>
      <c r="AF6" s="976"/>
      <c r="AG6" s="979"/>
      <c r="AH6" s="980"/>
      <c r="AI6" s="983"/>
      <c r="AJ6" s="984"/>
      <c r="AK6" s="984"/>
      <c r="AL6" s="471"/>
      <c r="AN6" s="449"/>
      <c r="AO6" s="449"/>
      <c r="AQ6" s="451"/>
      <c r="AR6" s="451"/>
      <c r="AT6" s="449"/>
      <c r="AU6" s="449"/>
      <c r="AV6" s="471"/>
      <c r="AW6" s="714" t="s">
        <v>173</v>
      </c>
      <c r="AX6" s="708" t="s">
        <v>174</v>
      </c>
      <c r="AY6" s="708" t="s">
        <v>175</v>
      </c>
      <c r="AZ6" s="987"/>
      <c r="BA6" s="987"/>
      <c r="BB6" s="987"/>
      <c r="BC6" s="990"/>
      <c r="BD6" s="708" t="s">
        <v>176</v>
      </c>
      <c r="BE6" s="983"/>
      <c r="BF6" s="478"/>
      <c r="BG6" s="451"/>
      <c r="BH6" s="451"/>
      <c r="BI6" s="714"/>
      <c r="BJ6" s="714" t="s">
        <v>173</v>
      </c>
      <c r="BK6" s="708" t="s">
        <v>174</v>
      </c>
      <c r="BL6" s="708" t="s">
        <v>175</v>
      </c>
      <c r="BM6" s="987"/>
      <c r="BN6" s="987"/>
      <c r="BO6" s="987"/>
      <c r="BP6" s="990"/>
      <c r="BQ6" s="708" t="s">
        <v>176</v>
      </c>
      <c r="BR6" s="983"/>
      <c r="BS6" s="471"/>
      <c r="BU6" s="449"/>
      <c r="BV6" s="449"/>
    </row>
    <row r="7" spans="1:75" s="452" customFormat="1" ht="12" customHeight="1">
      <c r="A7" s="479"/>
      <c r="B7" s="480"/>
      <c r="C7" s="480"/>
      <c r="D7" s="480"/>
      <c r="E7" s="454" t="s">
        <v>177</v>
      </c>
      <c r="F7" s="455"/>
      <c r="G7" s="454" t="s">
        <v>178</v>
      </c>
      <c r="H7" s="455"/>
      <c r="I7" s="992"/>
      <c r="J7" s="995"/>
      <c r="K7" s="481"/>
      <c r="L7" s="459"/>
      <c r="M7" s="481"/>
      <c r="N7" s="459"/>
      <c r="O7" s="967"/>
      <c r="P7" s="968"/>
      <c r="Q7" s="482"/>
      <c r="R7" s="994" t="s">
        <v>307</v>
      </c>
      <c r="S7" s="711" t="s">
        <v>285</v>
      </c>
      <c r="T7" s="477"/>
      <c r="U7" s="449"/>
      <c r="V7" s="449"/>
      <c r="W7" s="477"/>
      <c r="X7" s="712" t="s">
        <v>286</v>
      </c>
      <c r="Y7" s="989" t="s">
        <v>307</v>
      </c>
      <c r="Z7" s="454" t="s">
        <v>180</v>
      </c>
      <c r="AA7" s="455"/>
      <c r="AB7" s="997"/>
      <c r="AC7" s="998"/>
      <c r="AD7" s="989" t="s">
        <v>529</v>
      </c>
      <c r="AE7" s="454" t="s">
        <v>180</v>
      </c>
      <c r="AF7" s="455"/>
      <c r="AG7" s="985" t="s">
        <v>181</v>
      </c>
      <c r="AH7" s="970"/>
      <c r="AI7" s="985" t="s">
        <v>181</v>
      </c>
      <c r="AJ7" s="969"/>
      <c r="AK7" s="969"/>
      <c r="AL7" s="484"/>
      <c r="AN7" s="480"/>
      <c r="AO7" s="480"/>
      <c r="AQ7" s="451"/>
      <c r="AR7" s="451"/>
      <c r="AT7" s="480"/>
      <c r="AU7" s="480"/>
      <c r="AV7" s="471"/>
      <c r="AW7" s="714" t="s">
        <v>182</v>
      </c>
      <c r="AX7" s="708" t="s">
        <v>183</v>
      </c>
      <c r="AY7" s="708" t="s">
        <v>184</v>
      </c>
      <c r="AZ7" s="987"/>
      <c r="BA7" s="987"/>
      <c r="BB7" s="987"/>
      <c r="BC7" s="990"/>
      <c r="BD7" s="708" t="s">
        <v>185</v>
      </c>
      <c r="BE7" s="983"/>
      <c r="BF7" s="478"/>
      <c r="BG7" s="451"/>
      <c r="BH7" s="451"/>
      <c r="BI7" s="714"/>
      <c r="BJ7" s="714" t="s">
        <v>182</v>
      </c>
      <c r="BK7" s="708" t="s">
        <v>183</v>
      </c>
      <c r="BL7" s="708" t="s">
        <v>184</v>
      </c>
      <c r="BM7" s="987"/>
      <c r="BN7" s="987"/>
      <c r="BO7" s="987"/>
      <c r="BP7" s="990"/>
      <c r="BQ7" s="708" t="s">
        <v>185</v>
      </c>
      <c r="BR7" s="983"/>
      <c r="BS7" s="470"/>
      <c r="BU7" s="480"/>
      <c r="BV7" s="480"/>
    </row>
    <row r="8" spans="1:75" s="469" customFormat="1" ht="12" customHeight="1">
      <c r="A8" s="485"/>
      <c r="B8" s="485"/>
      <c r="C8" s="485"/>
      <c r="D8" s="485"/>
      <c r="E8" s="454" t="s">
        <v>186</v>
      </c>
      <c r="F8" s="454" t="s">
        <v>158</v>
      </c>
      <c r="G8" s="454" t="s">
        <v>186</v>
      </c>
      <c r="H8" s="454" t="s">
        <v>158</v>
      </c>
      <c r="I8" s="454" t="s">
        <v>186</v>
      </c>
      <c r="J8" s="454" t="s">
        <v>158</v>
      </c>
      <c r="K8" s="454" t="s">
        <v>186</v>
      </c>
      <c r="L8" s="454" t="s">
        <v>158</v>
      </c>
      <c r="M8" s="454" t="s">
        <v>186</v>
      </c>
      <c r="N8" s="454" t="s">
        <v>158</v>
      </c>
      <c r="O8" s="454" t="s">
        <v>186</v>
      </c>
      <c r="P8" s="454" t="s">
        <v>158</v>
      </c>
      <c r="Q8" s="486"/>
      <c r="R8" s="995"/>
      <c r="S8" s="709" t="s">
        <v>39</v>
      </c>
      <c r="T8" s="487"/>
      <c r="U8" s="449"/>
      <c r="V8" s="449"/>
      <c r="W8" s="455"/>
      <c r="X8" s="455" t="s">
        <v>287</v>
      </c>
      <c r="Y8" s="991"/>
      <c r="Z8" s="454" t="s">
        <v>187</v>
      </c>
      <c r="AA8" s="454" t="s">
        <v>188</v>
      </c>
      <c r="AB8" s="454" t="s">
        <v>179</v>
      </c>
      <c r="AC8" s="709" t="s">
        <v>189</v>
      </c>
      <c r="AD8" s="991"/>
      <c r="AE8" s="454" t="s">
        <v>187</v>
      </c>
      <c r="AF8" s="454" t="s">
        <v>188</v>
      </c>
      <c r="AG8" s="454" t="s">
        <v>187</v>
      </c>
      <c r="AH8" s="454" t="s">
        <v>188</v>
      </c>
      <c r="AI8" s="709" t="s">
        <v>187</v>
      </c>
      <c r="AJ8" s="709" t="s">
        <v>188</v>
      </c>
      <c r="AK8" s="709" t="s">
        <v>190</v>
      </c>
      <c r="AL8" s="710"/>
      <c r="AM8" s="455"/>
      <c r="AN8" s="485"/>
      <c r="AO8" s="485"/>
      <c r="AP8" s="455"/>
      <c r="AQ8" s="488"/>
      <c r="AR8" s="488"/>
      <c r="AS8" s="455"/>
      <c r="AT8" s="485"/>
      <c r="AU8" s="485"/>
      <c r="AV8" s="489"/>
      <c r="AW8" s="490"/>
      <c r="AX8" s="709"/>
      <c r="AY8" s="709"/>
      <c r="AZ8" s="988"/>
      <c r="BA8" s="988"/>
      <c r="BB8" s="988"/>
      <c r="BC8" s="991"/>
      <c r="BD8" s="709"/>
      <c r="BE8" s="992"/>
      <c r="BF8" s="710"/>
      <c r="BG8" s="451"/>
      <c r="BH8" s="451"/>
      <c r="BI8" s="490"/>
      <c r="BJ8" s="490"/>
      <c r="BK8" s="709"/>
      <c r="BL8" s="709"/>
      <c r="BM8" s="988"/>
      <c r="BN8" s="988"/>
      <c r="BO8" s="988"/>
      <c r="BP8" s="991"/>
      <c r="BQ8" s="709"/>
      <c r="BR8" s="992"/>
      <c r="BS8" s="710"/>
      <c r="BT8" s="455"/>
      <c r="BU8" s="485"/>
      <c r="BV8" s="485"/>
      <c r="BW8" s="455"/>
    </row>
    <row r="9" spans="1:75" s="740" customFormat="1" ht="18" customHeight="1">
      <c r="A9" s="727"/>
      <c r="B9" s="999" t="s">
        <v>365</v>
      </c>
      <c r="C9" s="999"/>
      <c r="D9" s="727"/>
      <c r="E9" s="728">
        <v>573</v>
      </c>
      <c r="F9" s="729">
        <v>104.4</v>
      </c>
      <c r="G9" s="730">
        <v>263</v>
      </c>
      <c r="H9" s="729">
        <v>21.8</v>
      </c>
      <c r="I9" s="730" t="s">
        <v>36</v>
      </c>
      <c r="J9" s="729" t="s">
        <v>36</v>
      </c>
      <c r="K9" s="730">
        <v>53</v>
      </c>
      <c r="L9" s="729">
        <v>12.2</v>
      </c>
      <c r="M9" s="731" t="s">
        <v>36</v>
      </c>
      <c r="N9" s="729" t="s">
        <v>36</v>
      </c>
      <c r="O9" s="730">
        <v>49</v>
      </c>
      <c r="P9" s="729">
        <v>34.700000000000003</v>
      </c>
      <c r="Q9" s="730"/>
      <c r="R9" s="732">
        <v>298</v>
      </c>
      <c r="S9" s="733">
        <v>10.9</v>
      </c>
      <c r="T9" s="729"/>
      <c r="U9" s="734"/>
      <c r="V9" s="734"/>
      <c r="W9" s="729"/>
      <c r="X9" s="729">
        <v>4.3</v>
      </c>
      <c r="Y9" s="735">
        <v>756</v>
      </c>
      <c r="Z9" s="729">
        <v>48.1</v>
      </c>
      <c r="AA9" s="729">
        <v>11.1</v>
      </c>
      <c r="AB9" s="736" t="s">
        <v>36</v>
      </c>
      <c r="AC9" s="729" t="s">
        <v>36</v>
      </c>
      <c r="AD9" s="730">
        <v>1048</v>
      </c>
      <c r="AE9" s="729">
        <v>66.7</v>
      </c>
      <c r="AF9" s="729">
        <v>10.300000000000002</v>
      </c>
      <c r="AG9" s="729">
        <v>45.1</v>
      </c>
      <c r="AH9" s="729">
        <v>7.4</v>
      </c>
      <c r="AI9" s="729">
        <v>170.8</v>
      </c>
      <c r="AJ9" s="729">
        <v>33.200000000000003</v>
      </c>
      <c r="AK9" s="729">
        <v>204</v>
      </c>
      <c r="AL9" s="491"/>
      <c r="AM9" s="737"/>
      <c r="AN9" s="999" t="s">
        <v>365</v>
      </c>
      <c r="AO9" s="999"/>
      <c r="AP9" s="738"/>
      <c r="AQ9" s="738"/>
      <c r="AR9" s="738"/>
      <c r="AS9" s="738"/>
      <c r="AT9" s="999" t="s">
        <v>365</v>
      </c>
      <c r="AU9" s="999"/>
      <c r="AV9" s="739"/>
      <c r="AW9" s="729">
        <v>60</v>
      </c>
      <c r="AX9" s="729">
        <v>2</v>
      </c>
      <c r="AY9" s="729">
        <v>3.8</v>
      </c>
      <c r="AZ9" s="729">
        <v>0.02</v>
      </c>
      <c r="BA9" s="729">
        <v>0.1</v>
      </c>
      <c r="BB9" s="729">
        <v>75.400000000000006</v>
      </c>
      <c r="BC9" s="729">
        <v>3.3</v>
      </c>
      <c r="BD9" s="729">
        <v>6.8</v>
      </c>
      <c r="BE9" s="729">
        <v>151.4</v>
      </c>
      <c r="BF9" s="729"/>
      <c r="BG9" s="729"/>
      <c r="BH9" s="729"/>
      <c r="BI9" s="729"/>
      <c r="BJ9" s="729">
        <v>0.8</v>
      </c>
      <c r="BK9" s="729">
        <v>0.1</v>
      </c>
      <c r="BL9" s="731">
        <v>0.3</v>
      </c>
      <c r="BM9" s="729">
        <v>0.2</v>
      </c>
      <c r="BN9" s="729">
        <v>23.1</v>
      </c>
      <c r="BO9" s="729">
        <v>18.3</v>
      </c>
      <c r="BP9" s="729">
        <v>0.8</v>
      </c>
      <c r="BQ9" s="729">
        <v>9</v>
      </c>
      <c r="BR9" s="729">
        <v>52.5</v>
      </c>
      <c r="BS9" s="491"/>
      <c r="BT9" s="737"/>
      <c r="BU9" s="999" t="s">
        <v>365</v>
      </c>
      <c r="BV9" s="999"/>
      <c r="BW9" s="738"/>
    </row>
    <row r="10" spans="1:75" s="740" customFormat="1" ht="15.95" customHeight="1">
      <c r="A10" s="727"/>
      <c r="B10" s="999" t="s">
        <v>366</v>
      </c>
      <c r="C10" s="999"/>
      <c r="D10" s="727"/>
      <c r="E10" s="728">
        <v>536</v>
      </c>
      <c r="F10" s="729">
        <v>91.875200000000007</v>
      </c>
      <c r="G10" s="730">
        <v>263</v>
      </c>
      <c r="H10" s="729">
        <v>135.39739999999998</v>
      </c>
      <c r="I10" s="730" t="s">
        <v>36</v>
      </c>
      <c r="J10" s="729" t="s">
        <v>36</v>
      </c>
      <c r="K10" s="730">
        <v>38</v>
      </c>
      <c r="L10" s="729">
        <v>11.3635</v>
      </c>
      <c r="M10" s="731" t="s">
        <v>36</v>
      </c>
      <c r="N10" s="729" t="s">
        <v>36</v>
      </c>
      <c r="O10" s="730">
        <v>29</v>
      </c>
      <c r="P10" s="729">
        <v>22.283899999999999</v>
      </c>
      <c r="Q10" s="730"/>
      <c r="R10" s="732">
        <v>254</v>
      </c>
      <c r="S10" s="733">
        <v>10.364999999999998</v>
      </c>
      <c r="T10" s="729"/>
      <c r="U10" s="734"/>
      <c r="V10" s="734"/>
      <c r="W10" s="729"/>
      <c r="X10" s="729">
        <v>4.1641000000000004</v>
      </c>
      <c r="Y10" s="735">
        <v>792</v>
      </c>
      <c r="Z10" s="729">
        <v>56.519199999999991</v>
      </c>
      <c r="AA10" s="729">
        <v>15.081899999999997</v>
      </c>
      <c r="AB10" s="731" t="s">
        <v>36</v>
      </c>
      <c r="AC10" s="729" t="s">
        <v>36</v>
      </c>
      <c r="AD10" s="730">
        <v>1246</v>
      </c>
      <c r="AE10" s="729">
        <v>76</v>
      </c>
      <c r="AF10" s="729">
        <v>8.8000000000000007</v>
      </c>
      <c r="AG10" s="729">
        <v>49.878</v>
      </c>
      <c r="AH10" s="729">
        <v>16.563400000000001</v>
      </c>
      <c r="AI10" s="729">
        <v>192.8</v>
      </c>
      <c r="AJ10" s="729">
        <v>44.6</v>
      </c>
      <c r="AK10" s="729">
        <v>237.4</v>
      </c>
      <c r="AL10" s="491"/>
      <c r="AM10" s="737"/>
      <c r="AN10" s="999" t="s">
        <v>366</v>
      </c>
      <c r="AO10" s="999"/>
      <c r="AP10" s="738"/>
      <c r="AQ10" s="738"/>
      <c r="AR10" s="738"/>
      <c r="AS10" s="738"/>
      <c r="AT10" s="999" t="s">
        <v>366</v>
      </c>
      <c r="AU10" s="999"/>
      <c r="AV10" s="739"/>
      <c r="AW10" s="729">
        <v>60.9</v>
      </c>
      <c r="AX10" s="729">
        <v>5.6</v>
      </c>
      <c r="AY10" s="729">
        <v>0.60000000000000009</v>
      </c>
      <c r="AZ10" s="729">
        <v>3.4</v>
      </c>
      <c r="BA10" s="729">
        <v>0.33</v>
      </c>
      <c r="BB10" s="729">
        <v>93.1</v>
      </c>
      <c r="BC10" s="729">
        <v>2</v>
      </c>
      <c r="BD10" s="729">
        <v>5.0404999999999989</v>
      </c>
      <c r="BE10" s="729">
        <v>170.9</v>
      </c>
      <c r="BF10" s="729"/>
      <c r="BG10" s="729"/>
      <c r="BH10" s="729"/>
      <c r="BI10" s="729"/>
      <c r="BJ10" s="729">
        <v>1.8981000000000001</v>
      </c>
      <c r="BK10" s="731">
        <v>0.16439999999999999</v>
      </c>
      <c r="BL10" s="729" t="s">
        <v>36</v>
      </c>
      <c r="BM10" s="729">
        <v>0.86229999999999996</v>
      </c>
      <c r="BN10" s="729">
        <v>16.912399999999998</v>
      </c>
      <c r="BO10" s="729">
        <v>13.3292</v>
      </c>
      <c r="BP10" s="729">
        <v>19.898199999999999</v>
      </c>
      <c r="BQ10" s="729">
        <v>13.39</v>
      </c>
      <c r="BR10" s="729">
        <v>66.441400000000002</v>
      </c>
      <c r="BS10" s="491"/>
      <c r="BT10" s="737"/>
      <c r="BU10" s="999" t="s">
        <v>366</v>
      </c>
      <c r="BV10" s="999"/>
      <c r="BW10" s="738"/>
    </row>
    <row r="11" spans="1:75" s="443" customFormat="1" ht="15.95" customHeight="1">
      <c r="A11" s="716"/>
      <c r="B11" s="999" t="s">
        <v>557</v>
      </c>
      <c r="C11" s="999"/>
      <c r="D11" s="741"/>
      <c r="E11" s="728">
        <v>451</v>
      </c>
      <c r="F11" s="729">
        <v>89</v>
      </c>
      <c r="G11" s="730">
        <v>107</v>
      </c>
      <c r="H11" s="729">
        <v>29.9</v>
      </c>
      <c r="I11" s="742">
        <v>4</v>
      </c>
      <c r="J11" s="729">
        <v>1.0175999999999998</v>
      </c>
      <c r="K11" s="730">
        <v>60</v>
      </c>
      <c r="L11" s="729">
        <v>19.686399999999999</v>
      </c>
      <c r="M11" s="731" t="s">
        <v>36</v>
      </c>
      <c r="N11" s="729" t="s">
        <v>36</v>
      </c>
      <c r="O11" s="730">
        <v>31</v>
      </c>
      <c r="P11" s="729">
        <v>13.748600000000001</v>
      </c>
      <c r="Q11" s="730" t="s">
        <v>36</v>
      </c>
      <c r="R11" s="743">
        <v>255</v>
      </c>
      <c r="S11" s="744">
        <v>7.5</v>
      </c>
      <c r="T11" s="729"/>
      <c r="U11" s="734"/>
      <c r="V11" s="734"/>
      <c r="W11" s="729"/>
      <c r="X11" s="729">
        <v>6.2</v>
      </c>
      <c r="Y11" s="735">
        <v>774</v>
      </c>
      <c r="Z11" s="729">
        <v>54</v>
      </c>
      <c r="AA11" s="729">
        <v>10.023299999999999</v>
      </c>
      <c r="AB11" s="731" t="s">
        <v>36</v>
      </c>
      <c r="AC11" s="729" t="s">
        <v>36</v>
      </c>
      <c r="AD11" s="730">
        <v>1157</v>
      </c>
      <c r="AE11" s="729">
        <v>80.8</v>
      </c>
      <c r="AF11" s="729">
        <v>11.4</v>
      </c>
      <c r="AG11" s="729">
        <v>71.099999999999994</v>
      </c>
      <c r="AH11" s="729">
        <v>5.9</v>
      </c>
      <c r="AI11" s="729">
        <v>213.4</v>
      </c>
      <c r="AJ11" s="729">
        <v>33.5</v>
      </c>
      <c r="AK11" s="729">
        <v>246.9</v>
      </c>
      <c r="AL11" s="491"/>
      <c r="AM11" s="737"/>
      <c r="AN11" s="999" t="s">
        <v>557</v>
      </c>
      <c r="AO11" s="999"/>
      <c r="AP11" s="741"/>
      <c r="AQ11" s="745"/>
      <c r="AR11" s="745"/>
      <c r="AT11" s="999" t="s">
        <v>557</v>
      </c>
      <c r="AU11" s="999"/>
      <c r="AV11" s="746"/>
      <c r="AW11" s="729">
        <v>79.3</v>
      </c>
      <c r="AX11" s="729">
        <v>2</v>
      </c>
      <c r="AY11" s="731">
        <v>0.2</v>
      </c>
      <c r="AZ11" s="729">
        <v>0.2</v>
      </c>
      <c r="BA11" s="729">
        <v>0.4</v>
      </c>
      <c r="BB11" s="729">
        <v>81.5</v>
      </c>
      <c r="BC11" s="729">
        <v>3.5</v>
      </c>
      <c r="BD11" s="729">
        <v>2.9</v>
      </c>
      <c r="BE11" s="729">
        <v>170</v>
      </c>
      <c r="BF11" s="729"/>
      <c r="BG11" s="729"/>
      <c r="BH11" s="729"/>
      <c r="BI11" s="729"/>
      <c r="BJ11" s="729">
        <v>2.3180999999999998</v>
      </c>
      <c r="BK11" s="729">
        <v>0.18890000000000001</v>
      </c>
      <c r="BL11" s="731">
        <v>2.2690999999999999</v>
      </c>
      <c r="BM11" s="729">
        <v>0.98550000000000004</v>
      </c>
      <c r="BN11" s="729">
        <v>21.2</v>
      </c>
      <c r="BO11" s="729">
        <v>12.8</v>
      </c>
      <c r="BP11" s="729">
        <v>32.1</v>
      </c>
      <c r="BQ11" s="729">
        <v>5.0999999999999996</v>
      </c>
      <c r="BR11" s="729">
        <v>76.900000000000006</v>
      </c>
      <c r="BS11" s="491"/>
      <c r="BT11" s="737"/>
      <c r="BU11" s="999" t="s">
        <v>557</v>
      </c>
      <c r="BV11" s="999"/>
    </row>
    <row r="12" spans="1:75" s="443" customFormat="1" ht="15.95" customHeight="1">
      <c r="A12" s="716"/>
      <c r="B12" s="999" t="s">
        <v>562</v>
      </c>
      <c r="C12" s="999"/>
      <c r="D12" s="741"/>
      <c r="E12" s="747">
        <v>475</v>
      </c>
      <c r="F12" s="748">
        <v>100.3643</v>
      </c>
      <c r="G12" s="446">
        <v>97</v>
      </c>
      <c r="H12" s="748">
        <v>20.2515</v>
      </c>
      <c r="I12" s="742">
        <v>1</v>
      </c>
      <c r="J12" s="733">
        <v>6.83E-2</v>
      </c>
      <c r="K12" s="446">
        <v>21</v>
      </c>
      <c r="L12" s="748">
        <v>4.4397999999999991</v>
      </c>
      <c r="M12" s="731" t="s">
        <v>36</v>
      </c>
      <c r="N12" s="729" t="s">
        <v>36</v>
      </c>
      <c r="O12" s="446">
        <v>21</v>
      </c>
      <c r="P12" s="748">
        <v>12.394000000000002</v>
      </c>
      <c r="Q12" s="446" t="s">
        <v>36</v>
      </c>
      <c r="R12" s="743">
        <v>248</v>
      </c>
      <c r="S12" s="744">
        <v>7.696600000000001</v>
      </c>
      <c r="T12" s="729"/>
      <c r="U12" s="734"/>
      <c r="V12" s="734"/>
      <c r="W12" s="729"/>
      <c r="X12" s="750">
        <v>3.1832000000000003</v>
      </c>
      <c r="Y12" s="443">
        <v>750</v>
      </c>
      <c r="Z12" s="750">
        <v>52.3</v>
      </c>
      <c r="AA12" s="750">
        <v>13.143799999999997</v>
      </c>
      <c r="AB12" s="731" t="s">
        <v>36</v>
      </c>
      <c r="AC12" s="729" t="s">
        <v>36</v>
      </c>
      <c r="AD12" s="446">
        <v>949</v>
      </c>
      <c r="AE12" s="748">
        <v>62.090600000000002</v>
      </c>
      <c r="AF12" s="748">
        <v>10.881900000000002</v>
      </c>
      <c r="AG12" s="750">
        <v>51.398099999999999</v>
      </c>
      <c r="AH12" s="750">
        <v>8.1958000000000002</v>
      </c>
      <c r="AI12" s="750">
        <v>173.4</v>
      </c>
      <c r="AJ12" s="750">
        <v>35.404699999999998</v>
      </c>
      <c r="AK12" s="750">
        <v>208.8</v>
      </c>
      <c r="AL12" s="491"/>
      <c r="AM12" s="737"/>
      <c r="AN12" s="999" t="s">
        <v>562</v>
      </c>
      <c r="AO12" s="999"/>
      <c r="AP12" s="741"/>
      <c r="AQ12" s="745"/>
      <c r="AR12" s="745"/>
      <c r="AT12" s="999" t="s">
        <v>562</v>
      </c>
      <c r="AU12" s="999"/>
      <c r="AV12" s="746"/>
      <c r="AW12" s="751">
        <v>52.4</v>
      </c>
      <c r="AX12" s="751">
        <v>2.2999999999999998</v>
      </c>
      <c r="AY12" s="751">
        <v>3.4308000000000001</v>
      </c>
      <c r="AZ12" s="752">
        <v>9.9400000000000002E-2</v>
      </c>
      <c r="BA12" s="751">
        <v>2.2000000000000002</v>
      </c>
      <c r="BB12" s="751">
        <v>86.5</v>
      </c>
      <c r="BC12" s="751">
        <v>2.4</v>
      </c>
      <c r="BD12" s="748" t="s">
        <v>36</v>
      </c>
      <c r="BE12" s="751">
        <v>149.24430000000001</v>
      </c>
      <c r="BF12" s="751"/>
      <c r="BG12" s="751"/>
      <c r="BH12" s="751"/>
      <c r="BI12" s="751"/>
      <c r="BJ12" s="750">
        <v>2.6</v>
      </c>
      <c r="BK12" s="750">
        <v>6</v>
      </c>
      <c r="BL12" s="753" t="s">
        <v>36</v>
      </c>
      <c r="BM12" s="750">
        <v>3.0287999999999999</v>
      </c>
      <c r="BN12" s="750">
        <v>15.870499999999998</v>
      </c>
      <c r="BO12" s="750">
        <v>24.1</v>
      </c>
      <c r="BP12" s="750">
        <v>8</v>
      </c>
      <c r="BQ12" s="753" t="s">
        <v>36</v>
      </c>
      <c r="BR12" s="750">
        <v>59.593900000000005</v>
      </c>
      <c r="BS12" s="491"/>
      <c r="BT12" s="737"/>
      <c r="BU12" s="999" t="s">
        <v>562</v>
      </c>
      <c r="BV12" s="999"/>
    </row>
    <row r="13" spans="1:75" s="758" customFormat="1" ht="20.100000000000001" customHeight="1">
      <c r="A13" s="754"/>
      <c r="B13" s="1001" t="s">
        <v>563</v>
      </c>
      <c r="C13" s="1001"/>
      <c r="D13" s="755"/>
      <c r="E13" s="756">
        <v>437</v>
      </c>
      <c r="F13" s="757">
        <v>83.815500000000014</v>
      </c>
      <c r="G13" s="758">
        <v>84</v>
      </c>
      <c r="H13" s="757">
        <v>24.973199999999999</v>
      </c>
      <c r="I13" s="759" t="s">
        <v>36</v>
      </c>
      <c r="J13" s="760" t="s">
        <v>36</v>
      </c>
      <c r="K13" s="758">
        <v>45</v>
      </c>
      <c r="L13" s="757">
        <v>12.418200000000001</v>
      </c>
      <c r="M13" s="761" t="s">
        <v>36</v>
      </c>
      <c r="N13" s="761" t="s">
        <v>36</v>
      </c>
      <c r="O13" s="758">
        <v>18</v>
      </c>
      <c r="P13" s="757">
        <v>9.7596399999999992</v>
      </c>
      <c r="R13" s="763">
        <v>271</v>
      </c>
      <c r="S13" s="764">
        <v>8.4875000000000007</v>
      </c>
      <c r="T13" s="765" t="s">
        <v>36</v>
      </c>
      <c r="U13" s="765" t="s">
        <v>36</v>
      </c>
      <c r="V13" s="765" t="s">
        <v>36</v>
      </c>
      <c r="W13" s="765" t="s">
        <v>36</v>
      </c>
      <c r="X13" s="760">
        <v>5.5221</v>
      </c>
      <c r="Y13" s="766">
        <v>766</v>
      </c>
      <c r="Z13" s="760">
        <v>65.448400000000007</v>
      </c>
      <c r="AA13" s="760">
        <v>15.049900000000001</v>
      </c>
      <c r="AB13" s="761" t="s">
        <v>36</v>
      </c>
      <c r="AC13" s="761" t="s">
        <v>36</v>
      </c>
      <c r="AD13" s="767">
        <v>1004</v>
      </c>
      <c r="AE13" s="768">
        <v>92.8142</v>
      </c>
      <c r="AF13" s="768">
        <v>12.596200000000001</v>
      </c>
      <c r="AG13" s="760">
        <v>38.799099999999996</v>
      </c>
      <c r="AH13" s="760">
        <v>9.9474</v>
      </c>
      <c r="AI13" s="768">
        <v>205.54919999999996</v>
      </c>
      <c r="AJ13" s="768">
        <v>43.115600000000008</v>
      </c>
      <c r="AK13" s="768">
        <v>248.66480000000004</v>
      </c>
      <c r="AL13" s="769"/>
      <c r="AM13" s="756"/>
      <c r="AN13" s="1001" t="s">
        <v>563</v>
      </c>
      <c r="AO13" s="1001"/>
      <c r="AP13" s="755"/>
      <c r="AQ13" s="770"/>
      <c r="AR13" s="770"/>
      <c r="AT13" s="1001" t="s">
        <v>563</v>
      </c>
      <c r="AU13" s="1001"/>
      <c r="AV13" s="771"/>
      <c r="AW13" s="757">
        <v>84.862099999999998</v>
      </c>
      <c r="AX13" s="757">
        <v>2.21</v>
      </c>
      <c r="AY13" s="757">
        <v>1.7614000000000001</v>
      </c>
      <c r="AZ13" s="757">
        <v>0.22589999999999999</v>
      </c>
      <c r="BA13" s="757">
        <v>0.86260000000000003</v>
      </c>
      <c r="BB13" s="757">
        <v>107.1781</v>
      </c>
      <c r="BC13" s="757">
        <v>1.5742</v>
      </c>
      <c r="BD13" s="757">
        <v>1.244</v>
      </c>
      <c r="BE13" s="757">
        <v>199.91830000000002</v>
      </c>
      <c r="BF13" s="758" t="s">
        <v>36</v>
      </c>
      <c r="BG13" s="758" t="s">
        <v>36</v>
      </c>
      <c r="BH13" s="758" t="s">
        <v>36</v>
      </c>
      <c r="BI13" s="758" t="s">
        <v>36</v>
      </c>
      <c r="BJ13" s="772">
        <v>1.3023</v>
      </c>
      <c r="BK13" s="762">
        <v>0.32919999999999999</v>
      </c>
      <c r="BL13" s="773" t="s">
        <v>36</v>
      </c>
      <c r="BM13" s="772">
        <v>2.9178999999999999</v>
      </c>
      <c r="BN13" s="772">
        <v>19.3247</v>
      </c>
      <c r="BO13" s="772">
        <v>13.072900000000001</v>
      </c>
      <c r="BP13" s="774">
        <v>9.4869000000000003</v>
      </c>
      <c r="BQ13" s="772">
        <v>2.3126000000000002</v>
      </c>
      <c r="BR13" s="772">
        <v>48.74649999999999</v>
      </c>
      <c r="BS13" s="769"/>
      <c r="BT13" s="756"/>
      <c r="BU13" s="1001" t="s">
        <v>563</v>
      </c>
      <c r="BV13" s="1001"/>
    </row>
    <row r="14" spans="1:75" s="758" customFormat="1" ht="20.100000000000001" customHeight="1">
      <c r="A14" s="754"/>
      <c r="B14" s="1001" t="s">
        <v>191</v>
      </c>
      <c r="C14" s="1001"/>
      <c r="D14" s="775"/>
      <c r="E14" s="776">
        <v>351</v>
      </c>
      <c r="F14" s="760">
        <v>65.037500000000009</v>
      </c>
      <c r="G14" s="776">
        <v>69</v>
      </c>
      <c r="H14" s="760">
        <v>21.603999999999999</v>
      </c>
      <c r="I14" s="759" t="s">
        <v>36</v>
      </c>
      <c r="J14" s="773" t="s">
        <v>36</v>
      </c>
      <c r="K14" s="776">
        <v>28</v>
      </c>
      <c r="L14" s="760">
        <v>7.2171000000000003</v>
      </c>
      <c r="M14" s="761" t="s">
        <v>36</v>
      </c>
      <c r="N14" s="761" t="s">
        <v>36</v>
      </c>
      <c r="O14" s="776">
        <v>14</v>
      </c>
      <c r="P14" s="760">
        <v>8.1817399999999996</v>
      </c>
      <c r="Q14" s="776" t="s">
        <v>36</v>
      </c>
      <c r="R14" s="763">
        <v>235</v>
      </c>
      <c r="S14" s="764">
        <v>6.3977000000000013</v>
      </c>
      <c r="T14" s="773"/>
      <c r="U14" s="760"/>
      <c r="V14" s="760"/>
      <c r="W14" s="760"/>
      <c r="X14" s="760">
        <v>4.6086</v>
      </c>
      <c r="Y14" s="766">
        <v>671</v>
      </c>
      <c r="Z14" s="760">
        <v>57.695800000000006</v>
      </c>
      <c r="AA14" s="760">
        <v>10.882000000000001</v>
      </c>
      <c r="AB14" s="761" t="s">
        <v>36</v>
      </c>
      <c r="AC14" s="761" t="s">
        <v>36</v>
      </c>
      <c r="AD14" s="767">
        <v>956</v>
      </c>
      <c r="AE14" s="768">
        <v>90.554000000000002</v>
      </c>
      <c r="AF14" s="768">
        <v>11.247600000000002</v>
      </c>
      <c r="AG14" s="760">
        <v>38.779499999999999</v>
      </c>
      <c r="AH14" s="760">
        <v>9.8718000000000004</v>
      </c>
      <c r="AI14" s="760">
        <v>193.42699999999996</v>
      </c>
      <c r="AJ14" s="760">
        <v>36.610000000000007</v>
      </c>
      <c r="AK14" s="760">
        <v>230.03700000000003</v>
      </c>
      <c r="AL14" s="769"/>
      <c r="AM14" s="756"/>
      <c r="AN14" s="1001" t="s">
        <v>191</v>
      </c>
      <c r="AO14" s="1001"/>
      <c r="AP14" s="777"/>
      <c r="AQ14" s="777"/>
      <c r="AR14" s="777"/>
      <c r="AT14" s="1001" t="s">
        <v>191</v>
      </c>
      <c r="AU14" s="1001"/>
      <c r="AV14" s="775"/>
      <c r="AW14" s="772">
        <v>79.862899999999996</v>
      </c>
      <c r="AX14" s="772">
        <v>1.8801000000000001</v>
      </c>
      <c r="AY14" s="772">
        <v>1.7614000000000001</v>
      </c>
      <c r="AZ14" s="778">
        <v>0.22589999999999999</v>
      </c>
      <c r="BA14" s="772">
        <v>0.86260000000000003</v>
      </c>
      <c r="BB14" s="772">
        <v>94.316900000000004</v>
      </c>
      <c r="BC14" s="772">
        <v>1.5742</v>
      </c>
      <c r="BD14" s="772">
        <v>0.90169999999999995</v>
      </c>
      <c r="BE14" s="772">
        <v>181.38570000000001</v>
      </c>
      <c r="BF14" s="772"/>
      <c r="BG14" s="772"/>
      <c r="BH14" s="772"/>
      <c r="BI14" s="772"/>
      <c r="BJ14" s="772">
        <v>1.3023</v>
      </c>
      <c r="BK14" s="762">
        <v>0.32919999999999999</v>
      </c>
      <c r="BL14" s="773" t="s">
        <v>36</v>
      </c>
      <c r="BM14" s="772">
        <v>2.9178999999999999</v>
      </c>
      <c r="BN14" s="772">
        <v>19.3247</v>
      </c>
      <c r="BO14" s="772">
        <v>13.0533</v>
      </c>
      <c r="BP14" s="772">
        <v>9.4869000000000003</v>
      </c>
      <c r="BQ14" s="772">
        <v>2.2370000000000001</v>
      </c>
      <c r="BR14" s="772">
        <v>48.651299999999992</v>
      </c>
      <c r="BS14" s="769"/>
      <c r="BT14" s="756"/>
      <c r="BU14" s="1001" t="s">
        <v>191</v>
      </c>
      <c r="BV14" s="1001"/>
    </row>
    <row r="15" spans="1:75" s="758" customFormat="1" ht="3.75" customHeight="1">
      <c r="A15" s="754"/>
      <c r="B15" s="755"/>
      <c r="C15" s="755"/>
      <c r="D15" s="775"/>
      <c r="E15" s="776"/>
      <c r="F15" s="760"/>
      <c r="G15" s="776"/>
      <c r="H15" s="760"/>
      <c r="I15" s="759"/>
      <c r="J15" s="760"/>
      <c r="K15" s="776"/>
      <c r="L15" s="760"/>
      <c r="M15" s="779"/>
      <c r="N15" s="762"/>
      <c r="O15" s="776"/>
      <c r="P15" s="760"/>
      <c r="Q15" s="776"/>
      <c r="T15" s="760"/>
      <c r="U15" s="760"/>
      <c r="V15" s="760"/>
      <c r="W15" s="760"/>
      <c r="AE15" s="757"/>
      <c r="AF15" s="757"/>
      <c r="AL15" s="769"/>
      <c r="AM15" s="756"/>
      <c r="AN15" s="755"/>
      <c r="AO15" s="755"/>
      <c r="AP15" s="777"/>
      <c r="AQ15" s="777"/>
      <c r="AR15" s="777"/>
      <c r="AT15" s="755"/>
      <c r="AU15" s="755"/>
      <c r="AV15" s="775"/>
      <c r="AW15" s="772"/>
      <c r="AX15" s="772"/>
      <c r="AY15" s="772"/>
      <c r="AZ15" s="764"/>
      <c r="BA15" s="772"/>
      <c r="BB15" s="772"/>
      <c r="BC15" s="772"/>
      <c r="BD15" s="772"/>
      <c r="BE15" s="772"/>
      <c r="BF15" s="772"/>
      <c r="BG15" s="772"/>
      <c r="BH15" s="772"/>
      <c r="BI15" s="772"/>
      <c r="BJ15" s="733"/>
      <c r="BK15" s="749"/>
      <c r="BL15" s="744"/>
      <c r="BM15" s="733"/>
      <c r="BN15" s="733"/>
      <c r="BO15" s="733"/>
      <c r="BP15" s="749"/>
      <c r="BQ15" s="733"/>
      <c r="BR15" s="748"/>
      <c r="BS15" s="769"/>
      <c r="BT15" s="756"/>
      <c r="BU15" s="755"/>
      <c r="BV15" s="755"/>
    </row>
    <row r="16" spans="1:75" s="443" customFormat="1" ht="13.5" customHeight="1">
      <c r="A16" s="716"/>
      <c r="B16" s="780"/>
      <c r="C16" s="780" t="s">
        <v>2</v>
      </c>
      <c r="D16" s="781"/>
      <c r="E16" s="782">
        <v>34</v>
      </c>
      <c r="F16" s="733">
        <v>4.1071</v>
      </c>
      <c r="G16" s="783">
        <v>7</v>
      </c>
      <c r="H16" s="744">
        <v>1.3254999999999999</v>
      </c>
      <c r="I16" s="736" t="s">
        <v>36</v>
      </c>
      <c r="J16" s="729" t="s">
        <v>36</v>
      </c>
      <c r="K16" s="736">
        <v>4</v>
      </c>
      <c r="L16" s="729">
        <v>0.50860000000000005</v>
      </c>
      <c r="M16" s="736" t="s">
        <v>36</v>
      </c>
      <c r="N16" s="729" t="s">
        <v>36</v>
      </c>
      <c r="O16" s="784" t="s">
        <v>36</v>
      </c>
      <c r="P16" s="744" t="s">
        <v>36</v>
      </c>
      <c r="Q16" s="732"/>
      <c r="R16" s="743">
        <v>11</v>
      </c>
      <c r="S16" s="744">
        <v>0.1273</v>
      </c>
      <c r="T16" s="733"/>
      <c r="U16" s="734"/>
      <c r="V16" s="734"/>
      <c r="W16" s="748"/>
      <c r="X16" s="744">
        <v>0.15840000000000001</v>
      </c>
      <c r="Y16" s="785">
        <v>44</v>
      </c>
      <c r="Z16" s="744">
        <v>4.1355000000000004</v>
      </c>
      <c r="AA16" s="744">
        <v>0.3906</v>
      </c>
      <c r="AB16" s="736" t="s">
        <v>36</v>
      </c>
      <c r="AC16" s="744" t="s">
        <v>36</v>
      </c>
      <c r="AD16" s="736">
        <v>312</v>
      </c>
      <c r="AE16" s="786">
        <v>19.3492</v>
      </c>
      <c r="AF16" s="786">
        <v>2.2079</v>
      </c>
      <c r="AG16" s="744">
        <v>6.9641999999999999</v>
      </c>
      <c r="AH16" s="787">
        <v>0.83409999999999995</v>
      </c>
      <c r="AI16" s="733">
        <v>30.5762</v>
      </c>
      <c r="AJ16" s="733">
        <v>3.5909999999999997</v>
      </c>
      <c r="AK16" s="733">
        <v>34.167200000000001</v>
      </c>
      <c r="AL16" s="446"/>
      <c r="AM16" s="737"/>
      <c r="AN16" s="780"/>
      <c r="AO16" s="780" t="s">
        <v>2</v>
      </c>
      <c r="AP16" s="780"/>
      <c r="AQ16" s="780"/>
      <c r="AR16" s="780"/>
      <c r="AT16" s="780"/>
      <c r="AU16" s="780" t="s">
        <v>2</v>
      </c>
      <c r="AV16" s="781"/>
      <c r="AW16" s="748">
        <v>14.813800000000001</v>
      </c>
      <c r="AX16" s="788">
        <v>1.0363</v>
      </c>
      <c r="AY16" s="788">
        <v>0.48120000000000002</v>
      </c>
      <c r="AZ16" s="788" t="s">
        <v>36</v>
      </c>
      <c r="BA16" s="788">
        <v>0.69889999999999997</v>
      </c>
      <c r="BB16" s="748">
        <v>9.3386999999999993</v>
      </c>
      <c r="BC16" s="788" t="s">
        <v>36</v>
      </c>
      <c r="BD16" s="788" t="s">
        <v>36</v>
      </c>
      <c r="BE16" s="748">
        <v>26.3689</v>
      </c>
      <c r="BF16" s="748"/>
      <c r="BG16" s="751"/>
      <c r="BH16" s="751"/>
      <c r="BI16" s="748"/>
      <c r="BJ16" s="749">
        <v>0.68369999999999997</v>
      </c>
      <c r="BK16" s="749" t="s">
        <v>36</v>
      </c>
      <c r="BL16" s="749" t="s">
        <v>36</v>
      </c>
      <c r="BM16" s="749" t="s">
        <v>36</v>
      </c>
      <c r="BN16" s="733">
        <v>5.0483000000000002</v>
      </c>
      <c r="BO16" s="749">
        <v>0.79559999999999997</v>
      </c>
      <c r="BP16" s="749">
        <v>0.48849999999999999</v>
      </c>
      <c r="BQ16" s="733">
        <v>0.78220000000000001</v>
      </c>
      <c r="BR16" s="748">
        <v>7.7983000000000011</v>
      </c>
      <c r="BS16" s="446"/>
      <c r="BT16" s="737"/>
      <c r="BU16" s="780"/>
      <c r="BV16" s="780" t="s">
        <v>2</v>
      </c>
    </row>
    <row r="17" spans="1:74" s="443" customFormat="1" ht="13.5" customHeight="1">
      <c r="A17" s="716"/>
      <c r="B17" s="780"/>
      <c r="C17" s="780" t="s">
        <v>3</v>
      </c>
      <c r="D17" s="781"/>
      <c r="E17" s="782">
        <v>32</v>
      </c>
      <c r="F17" s="733">
        <v>3.8792</v>
      </c>
      <c r="G17" s="783">
        <v>4</v>
      </c>
      <c r="H17" s="787">
        <v>0.68789999999999996</v>
      </c>
      <c r="I17" s="736" t="s">
        <v>36</v>
      </c>
      <c r="J17" s="729" t="s">
        <v>36</v>
      </c>
      <c r="K17" s="789">
        <v>3</v>
      </c>
      <c r="L17" s="744">
        <v>0.86350000000000005</v>
      </c>
      <c r="M17" s="736" t="s">
        <v>36</v>
      </c>
      <c r="N17" s="729" t="s">
        <v>36</v>
      </c>
      <c r="O17" s="784">
        <v>3</v>
      </c>
      <c r="P17" s="729">
        <v>0.33263999999999999</v>
      </c>
      <c r="Q17" s="732"/>
      <c r="R17" s="743">
        <v>12</v>
      </c>
      <c r="S17" s="744">
        <v>0.34649999999999997</v>
      </c>
      <c r="T17" s="733"/>
      <c r="U17" s="734"/>
      <c r="V17" s="734"/>
      <c r="W17" s="748"/>
      <c r="X17" s="744">
        <v>3.56E-2</v>
      </c>
      <c r="Y17" s="785">
        <v>31</v>
      </c>
      <c r="Z17" s="744">
        <v>2.1246999999999998</v>
      </c>
      <c r="AA17" s="744">
        <v>0.35410000000000003</v>
      </c>
      <c r="AB17" s="787" t="s">
        <v>36</v>
      </c>
      <c r="AC17" s="744" t="s">
        <v>36</v>
      </c>
      <c r="AD17" s="736">
        <v>96</v>
      </c>
      <c r="AE17" s="786">
        <v>7.5141999999999998</v>
      </c>
      <c r="AF17" s="786">
        <v>2.0623</v>
      </c>
      <c r="AG17" s="744">
        <v>4.6452</v>
      </c>
      <c r="AH17" s="744">
        <v>1.4617</v>
      </c>
      <c r="AI17" s="733">
        <v>14.630599999999998</v>
      </c>
      <c r="AJ17" s="733">
        <v>3.9137</v>
      </c>
      <c r="AK17" s="733">
        <v>18.544299999999996</v>
      </c>
      <c r="AL17" s="446"/>
      <c r="AM17" s="737"/>
      <c r="AN17" s="780"/>
      <c r="AO17" s="780" t="s">
        <v>3</v>
      </c>
      <c r="AP17" s="780"/>
      <c r="AQ17" s="780"/>
      <c r="AR17" s="780"/>
      <c r="AT17" s="780"/>
      <c r="AU17" s="780" t="s">
        <v>3</v>
      </c>
      <c r="AV17" s="781"/>
      <c r="AW17" s="748">
        <v>6.5922000000000001</v>
      </c>
      <c r="AX17" s="748">
        <v>4.8500000000000001E-2</v>
      </c>
      <c r="AY17" s="788" t="s">
        <v>36</v>
      </c>
      <c r="AZ17" s="788" t="s">
        <v>36</v>
      </c>
      <c r="BA17" s="788" t="s">
        <v>36</v>
      </c>
      <c r="BB17" s="748">
        <v>5.7276999999999996</v>
      </c>
      <c r="BC17" s="788">
        <v>6.9000000000000006E-2</v>
      </c>
      <c r="BD17" s="788" t="s">
        <v>36</v>
      </c>
      <c r="BE17" s="748">
        <v>12.4374</v>
      </c>
      <c r="BF17" s="748"/>
      <c r="BG17" s="751"/>
      <c r="BH17" s="751"/>
      <c r="BI17" s="748"/>
      <c r="BJ17" s="749" t="s">
        <v>36</v>
      </c>
      <c r="BK17" s="749">
        <v>6.4399999999999999E-2</v>
      </c>
      <c r="BL17" s="749" t="s">
        <v>36</v>
      </c>
      <c r="BM17" s="749">
        <v>2.4863</v>
      </c>
      <c r="BN17" s="744">
        <v>1.27</v>
      </c>
      <c r="BO17" s="749">
        <v>2.2862</v>
      </c>
      <c r="BP17" s="749" t="s">
        <v>36</v>
      </c>
      <c r="BQ17" s="749" t="s">
        <v>36</v>
      </c>
      <c r="BR17" s="748">
        <v>6.1068999999999996</v>
      </c>
      <c r="BS17" s="446"/>
      <c r="BT17" s="737"/>
      <c r="BU17" s="780"/>
      <c r="BV17" s="780" t="s">
        <v>3</v>
      </c>
    </row>
    <row r="18" spans="1:74" s="443" customFormat="1" ht="13.5" customHeight="1">
      <c r="A18" s="716"/>
      <c r="B18" s="780"/>
      <c r="C18" s="780" t="s">
        <v>4</v>
      </c>
      <c r="D18" s="781"/>
      <c r="E18" s="782">
        <v>45</v>
      </c>
      <c r="F18" s="733">
        <v>7.1464999999999996</v>
      </c>
      <c r="G18" s="783">
        <v>1</v>
      </c>
      <c r="H18" s="787">
        <v>7.1300000000000002E-2</v>
      </c>
      <c r="I18" s="736" t="s">
        <v>36</v>
      </c>
      <c r="J18" s="729" t="s">
        <v>36</v>
      </c>
      <c r="K18" s="789">
        <v>1</v>
      </c>
      <c r="L18" s="744">
        <v>0.24759999999999999</v>
      </c>
      <c r="M18" s="736" t="s">
        <v>36</v>
      </c>
      <c r="N18" s="729" t="s">
        <v>36</v>
      </c>
      <c r="O18" s="784">
        <v>2</v>
      </c>
      <c r="P18" s="744">
        <v>0.50819999999999999</v>
      </c>
      <c r="Q18" s="732"/>
      <c r="R18" s="743">
        <v>42</v>
      </c>
      <c r="S18" s="744">
        <v>0.61219999999999997</v>
      </c>
      <c r="T18" s="733"/>
      <c r="U18" s="734"/>
      <c r="V18" s="734"/>
      <c r="W18" s="748"/>
      <c r="X18" s="744">
        <v>0.68520000000000003</v>
      </c>
      <c r="Y18" s="785">
        <v>117</v>
      </c>
      <c r="Z18" s="744">
        <v>5.8354999999999997</v>
      </c>
      <c r="AA18" s="744">
        <v>1.804</v>
      </c>
      <c r="AB18" s="787" t="s">
        <v>36</v>
      </c>
      <c r="AC18" s="744" t="s">
        <v>36</v>
      </c>
      <c r="AD18" s="736">
        <v>68</v>
      </c>
      <c r="AE18" s="786">
        <v>6.2728999999999999</v>
      </c>
      <c r="AF18" s="786">
        <v>1.0414000000000001</v>
      </c>
      <c r="AG18" s="744">
        <v>0.74650000000000005</v>
      </c>
      <c r="AH18" s="744">
        <v>1.0684</v>
      </c>
      <c r="AI18" s="733">
        <v>13.467099999999999</v>
      </c>
      <c r="AJ18" s="733">
        <v>4.5990000000000002</v>
      </c>
      <c r="AK18" s="733">
        <v>18.066099999999999</v>
      </c>
      <c r="AL18" s="446"/>
      <c r="AM18" s="737"/>
      <c r="AN18" s="780"/>
      <c r="AO18" s="780" t="s">
        <v>4</v>
      </c>
      <c r="AP18" s="780"/>
      <c r="AQ18" s="780"/>
      <c r="AR18" s="780"/>
      <c r="AT18" s="780"/>
      <c r="AU18" s="780" t="s">
        <v>4</v>
      </c>
      <c r="AV18" s="781"/>
      <c r="AW18" s="748">
        <v>7.8536999999999999</v>
      </c>
      <c r="AX18" s="788">
        <v>0.1424</v>
      </c>
      <c r="AY18" s="788" t="s">
        <v>36</v>
      </c>
      <c r="AZ18" s="788" t="s">
        <v>36</v>
      </c>
      <c r="BA18" s="787">
        <v>1.1999999999999999E-3</v>
      </c>
      <c r="BB18" s="748">
        <v>7.8445</v>
      </c>
      <c r="BC18" s="788">
        <v>2.7000000000000001E-3</v>
      </c>
      <c r="BD18" s="788">
        <v>0.40670000000000001</v>
      </c>
      <c r="BE18" s="748">
        <v>16.251200000000001</v>
      </c>
      <c r="BF18" s="748"/>
      <c r="BG18" s="751"/>
      <c r="BH18" s="751"/>
      <c r="BI18" s="748"/>
      <c r="BJ18" s="749" t="s">
        <v>36</v>
      </c>
      <c r="BK18" s="749" t="s">
        <v>36</v>
      </c>
      <c r="BL18" s="749" t="s">
        <v>36</v>
      </c>
      <c r="BM18" s="749" t="s">
        <v>36</v>
      </c>
      <c r="BN18" s="733">
        <v>1.635</v>
      </c>
      <c r="BO18" s="749">
        <v>0.1799</v>
      </c>
      <c r="BP18" s="749" t="s">
        <v>36</v>
      </c>
      <c r="BQ18" s="749" t="s">
        <v>36</v>
      </c>
      <c r="BR18" s="748">
        <v>1.8149</v>
      </c>
      <c r="BS18" s="446"/>
      <c r="BT18" s="737"/>
      <c r="BU18" s="780"/>
      <c r="BV18" s="780" t="s">
        <v>4</v>
      </c>
    </row>
    <row r="19" spans="1:74" s="443" customFormat="1" ht="13.5" customHeight="1">
      <c r="A19" s="716"/>
      <c r="B19" s="780"/>
      <c r="C19" s="780" t="s">
        <v>5</v>
      </c>
      <c r="D19" s="781"/>
      <c r="E19" s="782">
        <v>43</v>
      </c>
      <c r="F19" s="733">
        <v>7.6603000000000003</v>
      </c>
      <c r="G19" s="783">
        <v>17</v>
      </c>
      <c r="H19" s="744">
        <v>10.618600000000001</v>
      </c>
      <c r="I19" s="736" t="s">
        <v>36</v>
      </c>
      <c r="J19" s="729" t="s">
        <v>36</v>
      </c>
      <c r="K19" s="789">
        <v>6</v>
      </c>
      <c r="L19" s="744">
        <v>2.2075</v>
      </c>
      <c r="M19" s="736" t="s">
        <v>36</v>
      </c>
      <c r="N19" s="729" t="s">
        <v>36</v>
      </c>
      <c r="O19" s="784">
        <v>6</v>
      </c>
      <c r="P19" s="744">
        <v>2.2496999999999998</v>
      </c>
      <c r="Q19" s="732"/>
      <c r="R19" s="743">
        <v>28</v>
      </c>
      <c r="S19" s="744">
        <v>0.45519999999999999</v>
      </c>
      <c r="T19" s="733"/>
      <c r="U19" s="734"/>
      <c r="V19" s="734"/>
      <c r="W19" s="748"/>
      <c r="X19" s="744">
        <v>0.36059999999999998</v>
      </c>
      <c r="Y19" s="785">
        <v>58</v>
      </c>
      <c r="Z19" s="744">
        <v>6.8832000000000004</v>
      </c>
      <c r="AA19" s="744">
        <v>1.4488000000000001</v>
      </c>
      <c r="AB19" s="787" t="s">
        <v>36</v>
      </c>
      <c r="AC19" s="744" t="s">
        <v>36</v>
      </c>
      <c r="AD19" s="736">
        <v>32</v>
      </c>
      <c r="AE19" s="786">
        <v>0.64300000000000002</v>
      </c>
      <c r="AF19" s="786">
        <v>0.70640000000000003</v>
      </c>
      <c r="AG19" s="744">
        <v>1.8104</v>
      </c>
      <c r="AH19" s="744">
        <v>1.8499999999999999E-2</v>
      </c>
      <c r="AI19" s="733">
        <v>9.7918000000000003</v>
      </c>
      <c r="AJ19" s="733">
        <v>2.5343</v>
      </c>
      <c r="AK19" s="733">
        <v>12.3261</v>
      </c>
      <c r="AL19" s="446"/>
      <c r="AM19" s="737"/>
      <c r="AN19" s="780"/>
      <c r="AO19" s="780" t="s">
        <v>5</v>
      </c>
      <c r="AP19" s="780"/>
      <c r="AQ19" s="780"/>
      <c r="AR19" s="780"/>
      <c r="AT19" s="780"/>
      <c r="AU19" s="780" t="s">
        <v>5</v>
      </c>
      <c r="AV19" s="781"/>
      <c r="AW19" s="748">
        <v>4.1828000000000003</v>
      </c>
      <c r="AX19" s="788" t="s">
        <v>36</v>
      </c>
      <c r="AY19" s="788">
        <v>0.9607</v>
      </c>
      <c r="AZ19" s="788" t="s">
        <v>36</v>
      </c>
      <c r="BA19" s="788" t="s">
        <v>36</v>
      </c>
      <c r="BB19" s="748">
        <v>5.3536999999999999</v>
      </c>
      <c r="BC19" s="788" t="s">
        <v>36</v>
      </c>
      <c r="BD19" s="788" t="s">
        <v>36</v>
      </c>
      <c r="BE19" s="748">
        <v>10.497199999999999</v>
      </c>
      <c r="BF19" s="748"/>
      <c r="BG19" s="751"/>
      <c r="BH19" s="751"/>
      <c r="BI19" s="748"/>
      <c r="BJ19" s="749" t="s">
        <v>36</v>
      </c>
      <c r="BK19" s="749" t="s">
        <v>36</v>
      </c>
      <c r="BL19" s="749" t="s">
        <v>36</v>
      </c>
      <c r="BM19" s="749" t="s">
        <v>36</v>
      </c>
      <c r="BN19" s="733">
        <v>6.6000000000000003E-2</v>
      </c>
      <c r="BO19" s="749">
        <v>1.7628999999999999</v>
      </c>
      <c r="BP19" s="749" t="s">
        <v>36</v>
      </c>
      <c r="BQ19" s="749" t="s">
        <v>36</v>
      </c>
      <c r="BR19" s="748">
        <v>1.8289</v>
      </c>
      <c r="BS19" s="446"/>
      <c r="BT19" s="737"/>
      <c r="BU19" s="780"/>
      <c r="BV19" s="780" t="s">
        <v>5</v>
      </c>
    </row>
    <row r="20" spans="1:74" s="443" customFormat="1" ht="13.5" customHeight="1">
      <c r="A20" s="716"/>
      <c r="B20" s="780"/>
      <c r="C20" s="780" t="s">
        <v>6</v>
      </c>
      <c r="D20" s="781"/>
      <c r="E20" s="782">
        <v>18</v>
      </c>
      <c r="F20" s="733">
        <v>5.8936000000000002</v>
      </c>
      <c r="G20" s="783">
        <v>4</v>
      </c>
      <c r="H20" s="744">
        <v>4.9299999999999997E-2</v>
      </c>
      <c r="I20" s="736" t="s">
        <v>36</v>
      </c>
      <c r="J20" s="729" t="s">
        <v>36</v>
      </c>
      <c r="K20" s="736">
        <v>4</v>
      </c>
      <c r="L20" s="744">
        <v>1.4394</v>
      </c>
      <c r="M20" s="736" t="s">
        <v>36</v>
      </c>
      <c r="N20" s="729" t="s">
        <v>36</v>
      </c>
      <c r="O20" s="784" t="s">
        <v>36</v>
      </c>
      <c r="P20" s="744" t="s">
        <v>36</v>
      </c>
      <c r="Q20" s="732"/>
      <c r="R20" s="743">
        <v>11</v>
      </c>
      <c r="S20" s="744">
        <v>0.2349</v>
      </c>
      <c r="T20" s="733"/>
      <c r="U20" s="734"/>
      <c r="V20" s="734"/>
      <c r="W20" s="748"/>
      <c r="X20" s="744">
        <v>0.1162</v>
      </c>
      <c r="Y20" s="785">
        <v>47</v>
      </c>
      <c r="Z20" s="744">
        <v>6.3369999999999997</v>
      </c>
      <c r="AA20" s="744">
        <v>0.89849999999999997</v>
      </c>
      <c r="AB20" s="787" t="s">
        <v>36</v>
      </c>
      <c r="AC20" s="744" t="s">
        <v>36</v>
      </c>
      <c r="AD20" s="736">
        <v>48</v>
      </c>
      <c r="AE20" s="786">
        <v>34.841900000000003</v>
      </c>
      <c r="AF20" s="786">
        <v>1.0093000000000001</v>
      </c>
      <c r="AG20" s="744">
        <v>0.76339999999999997</v>
      </c>
      <c r="AH20" s="744">
        <v>0.1203</v>
      </c>
      <c r="AI20" s="733">
        <v>42.177199999999999</v>
      </c>
      <c r="AJ20" s="733">
        <v>2.1442999999999999</v>
      </c>
      <c r="AK20" s="733">
        <v>44.3215</v>
      </c>
      <c r="AL20" s="446"/>
      <c r="AM20" s="737"/>
      <c r="AN20" s="780"/>
      <c r="AO20" s="780" t="s">
        <v>6</v>
      </c>
      <c r="AP20" s="780"/>
      <c r="AQ20" s="780"/>
      <c r="AR20" s="780"/>
      <c r="AT20" s="780"/>
      <c r="AU20" s="780" t="s">
        <v>6</v>
      </c>
      <c r="AV20" s="781"/>
      <c r="AW20" s="748">
        <v>12.242699999999999</v>
      </c>
      <c r="AX20" s="788">
        <v>0.14929999999999999</v>
      </c>
      <c r="AY20" s="787" t="s">
        <v>36</v>
      </c>
      <c r="AZ20" s="788" t="s">
        <v>36</v>
      </c>
      <c r="BA20" s="787">
        <v>1.6799999999999999E-2</v>
      </c>
      <c r="BB20" s="748">
        <v>31.029</v>
      </c>
      <c r="BC20" s="788" t="s">
        <v>36</v>
      </c>
      <c r="BD20" s="788" t="s">
        <v>36</v>
      </c>
      <c r="BE20" s="748">
        <v>43.437799999999996</v>
      </c>
      <c r="BF20" s="748"/>
      <c r="BG20" s="751"/>
      <c r="BH20" s="751"/>
      <c r="BI20" s="748"/>
      <c r="BJ20" s="733" t="s">
        <v>36</v>
      </c>
      <c r="BK20" s="733" t="s">
        <v>36</v>
      </c>
      <c r="BL20" s="733" t="s">
        <v>36</v>
      </c>
      <c r="BM20" s="733" t="s">
        <v>36</v>
      </c>
      <c r="BN20" s="733">
        <v>0.84489999999999998</v>
      </c>
      <c r="BO20" s="749">
        <v>3.8800000000000001E-2</v>
      </c>
      <c r="BP20" s="749" t="s">
        <v>36</v>
      </c>
      <c r="BQ20" s="733" t="s">
        <v>36</v>
      </c>
      <c r="BR20" s="748">
        <v>0.88369999999999993</v>
      </c>
      <c r="BS20" s="446"/>
      <c r="BT20" s="737"/>
      <c r="BU20" s="780"/>
      <c r="BV20" s="780" t="s">
        <v>6</v>
      </c>
    </row>
    <row r="21" spans="1:74" s="443" customFormat="1" ht="9.75" customHeight="1">
      <c r="A21" s="716"/>
      <c r="B21" s="780"/>
      <c r="C21" s="780"/>
      <c r="D21" s="781"/>
      <c r="Q21" s="732"/>
      <c r="T21" s="733"/>
      <c r="U21" s="734"/>
      <c r="V21" s="734"/>
      <c r="W21" s="748"/>
      <c r="AB21" s="787"/>
      <c r="AC21" s="744"/>
      <c r="AD21" s="736"/>
      <c r="AE21" s="786"/>
      <c r="AF21" s="786"/>
      <c r="AL21" s="446"/>
      <c r="AM21" s="737"/>
      <c r="AN21" s="780"/>
      <c r="AO21" s="780"/>
      <c r="AP21" s="780"/>
      <c r="AQ21" s="780"/>
      <c r="AR21" s="780"/>
      <c r="AT21" s="780"/>
      <c r="AU21" s="780"/>
      <c r="AV21" s="781"/>
      <c r="AY21" s="787"/>
      <c r="BF21" s="748"/>
      <c r="BG21" s="751"/>
      <c r="BH21" s="751"/>
      <c r="BI21" s="748"/>
      <c r="BO21" s="749"/>
      <c r="BS21" s="446"/>
      <c r="BT21" s="737"/>
      <c r="BU21" s="780"/>
      <c r="BV21" s="780"/>
    </row>
    <row r="22" spans="1:74" s="443" customFormat="1" ht="13.5" customHeight="1">
      <c r="A22" s="716"/>
      <c r="B22" s="780"/>
      <c r="C22" s="780" t="s">
        <v>7</v>
      </c>
      <c r="D22" s="781"/>
      <c r="E22" s="782">
        <v>26</v>
      </c>
      <c r="F22" s="733">
        <v>5.1814999999999998</v>
      </c>
      <c r="G22" s="783">
        <v>4</v>
      </c>
      <c r="H22" s="744">
        <v>0.66059999999999997</v>
      </c>
      <c r="I22" s="736" t="s">
        <v>36</v>
      </c>
      <c r="J22" s="729" t="s">
        <v>36</v>
      </c>
      <c r="K22" s="736">
        <v>4</v>
      </c>
      <c r="L22" s="744">
        <v>0.85780000000000001</v>
      </c>
      <c r="M22" s="736" t="s">
        <v>36</v>
      </c>
      <c r="N22" s="729" t="s">
        <v>36</v>
      </c>
      <c r="O22" s="784" t="s">
        <v>36</v>
      </c>
      <c r="P22" s="744" t="s">
        <v>36</v>
      </c>
      <c r="Q22" s="732"/>
      <c r="R22" s="743">
        <v>9</v>
      </c>
      <c r="S22" s="744">
        <v>0.2465</v>
      </c>
      <c r="T22" s="733"/>
      <c r="U22" s="734"/>
      <c r="V22" s="734"/>
      <c r="W22" s="748"/>
      <c r="X22" s="744">
        <v>3.3799999999999997E-2</v>
      </c>
      <c r="Y22" s="785">
        <v>49</v>
      </c>
      <c r="Z22" s="744">
        <v>7.1326999999999998</v>
      </c>
      <c r="AA22" s="744">
        <v>0.37790000000000001</v>
      </c>
      <c r="AB22" s="787" t="s">
        <v>36</v>
      </c>
      <c r="AC22" s="744" t="s">
        <v>36</v>
      </c>
      <c r="AD22" s="736">
        <v>60</v>
      </c>
      <c r="AE22" s="786">
        <v>4.2362000000000002</v>
      </c>
      <c r="AF22" s="786">
        <v>0.56669999999999998</v>
      </c>
      <c r="AG22" s="744">
        <v>1.2593000000000001</v>
      </c>
      <c r="AH22" s="787">
        <v>5.1000000000000004E-3</v>
      </c>
      <c r="AI22" s="733">
        <v>12.874700000000001</v>
      </c>
      <c r="AJ22" s="733">
        <v>0.98349999999999993</v>
      </c>
      <c r="AK22" s="733">
        <v>13.8582</v>
      </c>
      <c r="AL22" s="446"/>
      <c r="AM22" s="737"/>
      <c r="AN22" s="780"/>
      <c r="AO22" s="780" t="s">
        <v>7</v>
      </c>
      <c r="AP22" s="780"/>
      <c r="AQ22" s="780"/>
      <c r="AR22" s="780"/>
      <c r="AT22" s="780"/>
      <c r="AU22" s="780" t="s">
        <v>7</v>
      </c>
      <c r="AV22" s="781"/>
      <c r="AW22" s="748">
        <v>8.4673999999999996</v>
      </c>
      <c r="AX22" s="748">
        <v>7.6300000000000007E-2</v>
      </c>
      <c r="AY22" s="787" t="s">
        <v>36</v>
      </c>
      <c r="AZ22" s="787">
        <v>0.22589999999999999</v>
      </c>
      <c r="BA22" s="787" t="s">
        <v>36</v>
      </c>
      <c r="BB22" s="748">
        <v>3.8241999999999998</v>
      </c>
      <c r="BC22" s="788" t="s">
        <v>36</v>
      </c>
      <c r="BD22" s="788" t="s">
        <v>36</v>
      </c>
      <c r="BE22" s="748">
        <v>12.593799999999998</v>
      </c>
      <c r="BF22" s="748"/>
      <c r="BG22" s="751"/>
      <c r="BH22" s="751"/>
      <c r="BI22" s="748"/>
      <c r="BJ22" s="749" t="s">
        <v>36</v>
      </c>
      <c r="BK22" s="749" t="s">
        <v>36</v>
      </c>
      <c r="BL22" s="749" t="s">
        <v>36</v>
      </c>
      <c r="BM22" s="733">
        <v>0.43159999999999998</v>
      </c>
      <c r="BN22" s="733">
        <v>0.74019999999999997</v>
      </c>
      <c r="BO22" s="749">
        <v>9.2600000000000002E-2</v>
      </c>
      <c r="BP22" s="749" t="s">
        <v>36</v>
      </c>
      <c r="BQ22" s="749" t="s">
        <v>36</v>
      </c>
      <c r="BR22" s="748">
        <v>1.2644</v>
      </c>
      <c r="BS22" s="446"/>
      <c r="BT22" s="737"/>
      <c r="BU22" s="780"/>
      <c r="BV22" s="780" t="s">
        <v>7</v>
      </c>
    </row>
    <row r="23" spans="1:74" s="443" customFormat="1" ht="13.5" customHeight="1">
      <c r="A23" s="716"/>
      <c r="B23" s="780"/>
      <c r="C23" s="780" t="s">
        <v>8</v>
      </c>
      <c r="D23" s="781"/>
      <c r="E23" s="782">
        <v>18</v>
      </c>
      <c r="F23" s="733">
        <v>2.8873000000000002</v>
      </c>
      <c r="G23" s="783">
        <v>4</v>
      </c>
      <c r="H23" s="744">
        <v>1.2129000000000001</v>
      </c>
      <c r="I23" s="736" t="s">
        <v>36</v>
      </c>
      <c r="J23" s="729" t="s">
        <v>36</v>
      </c>
      <c r="K23" s="736" t="s">
        <v>36</v>
      </c>
      <c r="L23" s="787" t="s">
        <v>36</v>
      </c>
      <c r="M23" s="736" t="s">
        <v>36</v>
      </c>
      <c r="N23" s="729" t="s">
        <v>36</v>
      </c>
      <c r="O23" s="736">
        <v>2</v>
      </c>
      <c r="P23" s="744">
        <v>0.55189999999999995</v>
      </c>
      <c r="Q23" s="446"/>
      <c r="R23" s="743">
        <v>14</v>
      </c>
      <c r="S23" s="744">
        <v>0.62460000000000004</v>
      </c>
      <c r="T23" s="733"/>
      <c r="U23" s="734"/>
      <c r="V23" s="734"/>
      <c r="W23" s="748"/>
      <c r="X23" s="787">
        <v>6.3E-2</v>
      </c>
      <c r="Y23" s="785">
        <v>14</v>
      </c>
      <c r="Z23" s="744">
        <v>1.1345000000000001</v>
      </c>
      <c r="AA23" s="744" t="s">
        <v>36</v>
      </c>
      <c r="AB23" s="787" t="s">
        <v>36</v>
      </c>
      <c r="AC23" s="744" t="s">
        <v>36</v>
      </c>
      <c r="AD23" s="736">
        <v>69</v>
      </c>
      <c r="AE23" s="786">
        <v>5.4606000000000003</v>
      </c>
      <c r="AF23" s="786">
        <v>7.7700000000000005E-2</v>
      </c>
      <c r="AG23" s="744">
        <v>7.9347000000000003</v>
      </c>
      <c r="AH23" s="787">
        <v>6.2899999999999998E-2</v>
      </c>
      <c r="AI23" s="733">
        <v>15.154400000000001</v>
      </c>
      <c r="AJ23" s="733">
        <v>0.2036</v>
      </c>
      <c r="AK23" s="733">
        <v>15.358000000000001</v>
      </c>
      <c r="AL23" s="446"/>
      <c r="AM23" s="737"/>
      <c r="AN23" s="780"/>
      <c r="AO23" s="780" t="s">
        <v>47</v>
      </c>
      <c r="AP23" s="780"/>
      <c r="AQ23" s="780"/>
      <c r="AR23" s="780"/>
      <c r="AT23" s="780"/>
      <c r="AU23" s="780" t="s">
        <v>47</v>
      </c>
      <c r="AV23" s="781"/>
      <c r="AW23" s="748">
        <v>4.1692</v>
      </c>
      <c r="AX23" s="748">
        <v>5.0599999999999999E-2</v>
      </c>
      <c r="AY23" s="788">
        <v>0.23910000000000001</v>
      </c>
      <c r="AZ23" s="787" t="s">
        <v>36</v>
      </c>
      <c r="BA23" s="787" t="s">
        <v>36</v>
      </c>
      <c r="BB23" s="748">
        <v>2.9015</v>
      </c>
      <c r="BC23" s="788" t="s">
        <v>36</v>
      </c>
      <c r="BD23" s="787" t="s">
        <v>36</v>
      </c>
      <c r="BE23" s="748">
        <v>7.3604000000000003</v>
      </c>
      <c r="BF23" s="748"/>
      <c r="BG23" s="751"/>
      <c r="BH23" s="751"/>
      <c r="BI23" s="748"/>
      <c r="BJ23" s="749" t="s">
        <v>36</v>
      </c>
      <c r="BK23" s="749" t="s">
        <v>36</v>
      </c>
      <c r="BL23" s="749" t="s">
        <v>36</v>
      </c>
      <c r="BM23" s="749" t="s">
        <v>36</v>
      </c>
      <c r="BN23" s="733">
        <v>7.3319999999999999</v>
      </c>
      <c r="BO23" s="749">
        <v>0.66559999999999997</v>
      </c>
      <c r="BP23" s="749" t="s">
        <v>36</v>
      </c>
      <c r="BQ23" s="749" t="s">
        <v>36</v>
      </c>
      <c r="BR23" s="749">
        <v>7.9976000000000003</v>
      </c>
      <c r="BS23" s="446"/>
      <c r="BT23" s="737"/>
      <c r="BU23" s="780"/>
      <c r="BV23" s="780" t="s">
        <v>47</v>
      </c>
    </row>
    <row r="24" spans="1:74" s="443" customFormat="1" ht="13.5" customHeight="1">
      <c r="A24" s="716"/>
      <c r="B24" s="780"/>
      <c r="C24" s="780" t="s">
        <v>9</v>
      </c>
      <c r="D24" s="781"/>
      <c r="E24" s="782">
        <v>25</v>
      </c>
      <c r="F24" s="733">
        <v>6.6380999999999997</v>
      </c>
      <c r="G24" s="736">
        <v>5</v>
      </c>
      <c r="H24" s="731">
        <v>1.8371999999999999</v>
      </c>
      <c r="I24" s="736" t="s">
        <v>36</v>
      </c>
      <c r="J24" s="729" t="s">
        <v>36</v>
      </c>
      <c r="K24" s="736" t="s">
        <v>36</v>
      </c>
      <c r="L24" s="744" t="s">
        <v>36</v>
      </c>
      <c r="M24" s="736" t="s">
        <v>36</v>
      </c>
      <c r="N24" s="729" t="s">
        <v>36</v>
      </c>
      <c r="O24" s="736" t="s">
        <v>36</v>
      </c>
      <c r="P24" s="731" t="s">
        <v>36</v>
      </c>
      <c r="Q24" s="446"/>
      <c r="R24" s="743">
        <v>33</v>
      </c>
      <c r="S24" s="744">
        <v>1.1204000000000001</v>
      </c>
      <c r="T24" s="733"/>
      <c r="U24" s="734"/>
      <c r="V24" s="734"/>
      <c r="W24" s="748"/>
      <c r="X24" s="744">
        <v>0.86199999999999999</v>
      </c>
      <c r="Y24" s="785">
        <v>83</v>
      </c>
      <c r="Z24" s="744">
        <v>6.0388000000000002</v>
      </c>
      <c r="AA24" s="744">
        <v>1.9830000000000001</v>
      </c>
      <c r="AB24" s="787" t="s">
        <v>36</v>
      </c>
      <c r="AC24" s="744" t="s">
        <v>36</v>
      </c>
      <c r="AD24" s="736">
        <v>60</v>
      </c>
      <c r="AE24" s="786">
        <v>3.8693</v>
      </c>
      <c r="AF24" s="786">
        <v>0.4446</v>
      </c>
      <c r="AG24" s="744">
        <v>4.0688000000000004</v>
      </c>
      <c r="AH24" s="744">
        <v>1.1287</v>
      </c>
      <c r="AI24" s="733">
        <v>15.097300000000001</v>
      </c>
      <c r="AJ24" s="733">
        <v>4.4183000000000003</v>
      </c>
      <c r="AK24" s="733">
        <v>19.515599999999999</v>
      </c>
      <c r="AL24" s="446"/>
      <c r="AM24" s="737"/>
      <c r="AN24" s="780"/>
      <c r="AO24" s="780" t="s">
        <v>48</v>
      </c>
      <c r="AP24" s="780"/>
      <c r="AQ24" s="780"/>
      <c r="AR24" s="780"/>
      <c r="AT24" s="780"/>
      <c r="AU24" s="780" t="s">
        <v>48</v>
      </c>
      <c r="AV24" s="781"/>
      <c r="AW24" s="748">
        <v>3.7117</v>
      </c>
      <c r="AX24" s="788" t="s">
        <v>36</v>
      </c>
      <c r="AY24" s="788" t="s">
        <v>36</v>
      </c>
      <c r="AZ24" s="788" t="s">
        <v>36</v>
      </c>
      <c r="BA24" s="788">
        <v>1.52E-2</v>
      </c>
      <c r="BB24" s="748">
        <v>9.7457999999999991</v>
      </c>
      <c r="BC24" s="788">
        <v>0.84540000000000004</v>
      </c>
      <c r="BD24" s="788" t="s">
        <v>36</v>
      </c>
      <c r="BE24" s="748">
        <v>14.318099999999999</v>
      </c>
      <c r="BF24" s="748"/>
      <c r="BG24" s="751"/>
      <c r="BH24" s="751"/>
      <c r="BI24" s="748"/>
      <c r="BJ24" s="749" t="s">
        <v>36</v>
      </c>
      <c r="BK24" s="749" t="s">
        <v>36</v>
      </c>
      <c r="BL24" s="749" t="s">
        <v>36</v>
      </c>
      <c r="BM24" s="733" t="s">
        <v>36</v>
      </c>
      <c r="BN24" s="733">
        <v>0.1426</v>
      </c>
      <c r="BO24" s="749">
        <v>1.9199999999999998E-2</v>
      </c>
      <c r="BP24" s="749">
        <v>4.1558999999999999</v>
      </c>
      <c r="BQ24" s="749">
        <v>0.87980000000000003</v>
      </c>
      <c r="BR24" s="748">
        <v>5.1975000000000007</v>
      </c>
      <c r="BS24" s="446"/>
      <c r="BT24" s="737"/>
      <c r="BU24" s="780"/>
      <c r="BV24" s="780" t="s">
        <v>48</v>
      </c>
    </row>
    <row r="25" spans="1:74" s="443" customFormat="1" ht="13.5" customHeight="1">
      <c r="A25" s="716"/>
      <c r="B25" s="780"/>
      <c r="C25" s="780" t="s">
        <v>10</v>
      </c>
      <c r="D25" s="781"/>
      <c r="E25" s="782" t="s">
        <v>36</v>
      </c>
      <c r="F25" s="733" t="s">
        <v>36</v>
      </c>
      <c r="G25" s="783" t="s">
        <v>36</v>
      </c>
      <c r="H25" s="744" t="s">
        <v>36</v>
      </c>
      <c r="I25" s="736" t="s">
        <v>36</v>
      </c>
      <c r="J25" s="729" t="s">
        <v>36</v>
      </c>
      <c r="K25" s="789" t="s">
        <v>36</v>
      </c>
      <c r="L25" s="787" t="s">
        <v>36</v>
      </c>
      <c r="M25" s="736" t="s">
        <v>36</v>
      </c>
      <c r="N25" s="729" t="s">
        <v>36</v>
      </c>
      <c r="O25" s="784" t="s">
        <v>36</v>
      </c>
      <c r="P25" s="744" t="s">
        <v>36</v>
      </c>
      <c r="Q25" s="446"/>
      <c r="R25" s="743">
        <v>2</v>
      </c>
      <c r="S25" s="744">
        <v>3.0099999999999998E-2</v>
      </c>
      <c r="T25" s="733"/>
      <c r="U25" s="734"/>
      <c r="V25" s="734"/>
      <c r="W25" s="748"/>
      <c r="X25" s="744">
        <v>5.8799999999999998E-2</v>
      </c>
      <c r="Y25" s="785">
        <v>27</v>
      </c>
      <c r="Z25" s="744">
        <v>6.2893999999999997</v>
      </c>
      <c r="AA25" s="744">
        <v>0.48909999999999998</v>
      </c>
      <c r="AB25" s="787" t="s">
        <v>36</v>
      </c>
      <c r="AC25" s="744" t="s">
        <v>36</v>
      </c>
      <c r="AD25" s="736">
        <v>32</v>
      </c>
      <c r="AE25" s="786">
        <v>2.6147</v>
      </c>
      <c r="AF25" s="786">
        <v>0.31979999999999997</v>
      </c>
      <c r="AG25" s="744">
        <v>0.39860000000000001</v>
      </c>
      <c r="AH25" s="787">
        <v>6.0900000000000003E-2</v>
      </c>
      <c r="AI25" s="733">
        <v>9.3328000000000007</v>
      </c>
      <c r="AJ25" s="733">
        <v>0.92859999999999987</v>
      </c>
      <c r="AK25" s="733">
        <v>10.2614</v>
      </c>
      <c r="AL25" s="446"/>
      <c r="AM25" s="737"/>
      <c r="AN25" s="780"/>
      <c r="AO25" s="780" t="s">
        <v>49</v>
      </c>
      <c r="AP25" s="780"/>
      <c r="AQ25" s="780"/>
      <c r="AR25" s="780"/>
      <c r="AT25" s="780"/>
      <c r="AU25" s="780" t="s">
        <v>49</v>
      </c>
      <c r="AV25" s="781"/>
      <c r="AW25" s="748">
        <v>7.2199</v>
      </c>
      <c r="AX25" s="788" t="s">
        <v>36</v>
      </c>
      <c r="AY25" s="788" t="s">
        <v>36</v>
      </c>
      <c r="AZ25" s="788" t="s">
        <v>36</v>
      </c>
      <c r="BA25" s="788" t="s">
        <v>36</v>
      </c>
      <c r="BB25" s="748">
        <v>2.0870000000000002</v>
      </c>
      <c r="BC25" s="788" t="s">
        <v>36</v>
      </c>
      <c r="BD25" s="748">
        <v>0.495</v>
      </c>
      <c r="BE25" s="748">
        <v>9.8018999999999998</v>
      </c>
      <c r="BF25" s="748"/>
      <c r="BG25" s="751"/>
      <c r="BH25" s="751"/>
      <c r="BI25" s="748"/>
      <c r="BJ25" s="749" t="s">
        <v>36</v>
      </c>
      <c r="BK25" s="749">
        <v>0.1686</v>
      </c>
      <c r="BL25" s="749" t="s">
        <v>36</v>
      </c>
      <c r="BM25" s="749" t="s">
        <v>36</v>
      </c>
      <c r="BN25" s="733">
        <v>0.29089999999999999</v>
      </c>
      <c r="BO25" s="749" t="s">
        <v>36</v>
      </c>
      <c r="BP25" s="749" t="s">
        <v>36</v>
      </c>
      <c r="BQ25" s="749" t="s">
        <v>36</v>
      </c>
      <c r="BR25" s="748">
        <v>0.45950000000000002</v>
      </c>
      <c r="BS25" s="446"/>
      <c r="BT25" s="737"/>
      <c r="BU25" s="780"/>
      <c r="BV25" s="780" t="s">
        <v>49</v>
      </c>
    </row>
    <row r="26" spans="1:74" s="443" customFormat="1" ht="13.5" customHeight="1">
      <c r="A26" s="716"/>
      <c r="B26" s="780"/>
      <c r="C26" s="780" t="s">
        <v>11</v>
      </c>
      <c r="D26" s="781"/>
      <c r="E26" s="782">
        <v>3</v>
      </c>
      <c r="F26" s="733">
        <v>0.3483</v>
      </c>
      <c r="G26" s="783" t="s">
        <v>36</v>
      </c>
      <c r="H26" s="744" t="s">
        <v>36</v>
      </c>
      <c r="I26" s="736" t="s">
        <v>36</v>
      </c>
      <c r="J26" s="729" t="s">
        <v>36</v>
      </c>
      <c r="K26" s="736" t="s">
        <v>36</v>
      </c>
      <c r="L26" s="787" t="s">
        <v>36</v>
      </c>
      <c r="M26" s="736" t="s">
        <v>36</v>
      </c>
      <c r="N26" s="729" t="s">
        <v>36</v>
      </c>
      <c r="O26" s="731" t="s">
        <v>36</v>
      </c>
      <c r="P26" s="787" t="s">
        <v>36</v>
      </c>
      <c r="Q26" s="732"/>
      <c r="R26" s="743">
        <v>6</v>
      </c>
      <c r="S26" s="744">
        <v>0.42509999999999998</v>
      </c>
      <c r="T26" s="733"/>
      <c r="U26" s="734"/>
      <c r="V26" s="734"/>
      <c r="W26" s="748"/>
      <c r="X26" s="787">
        <v>0.91579999999999995</v>
      </c>
      <c r="Y26" s="785">
        <v>3</v>
      </c>
      <c r="Z26" s="744">
        <v>0.11650000000000001</v>
      </c>
      <c r="AA26" s="744">
        <v>2.24E-2</v>
      </c>
      <c r="AB26" s="787" t="s">
        <v>36</v>
      </c>
      <c r="AC26" s="744" t="s">
        <v>36</v>
      </c>
      <c r="AD26" s="736">
        <v>27</v>
      </c>
      <c r="AE26" s="786">
        <v>1.405</v>
      </c>
      <c r="AF26" s="786">
        <v>0.16259999999999999</v>
      </c>
      <c r="AG26" s="787" t="s">
        <v>36</v>
      </c>
      <c r="AH26" s="787" t="s">
        <v>36</v>
      </c>
      <c r="AI26" s="733">
        <v>1.9466000000000001</v>
      </c>
      <c r="AJ26" s="733">
        <v>1.1008</v>
      </c>
      <c r="AK26" s="733">
        <v>3.0474000000000001</v>
      </c>
      <c r="AL26" s="446"/>
      <c r="AM26" s="737"/>
      <c r="AN26" s="780"/>
      <c r="AO26" s="780" t="s">
        <v>50</v>
      </c>
      <c r="AP26" s="780"/>
      <c r="AQ26" s="780"/>
      <c r="AR26" s="780"/>
      <c r="AT26" s="780"/>
      <c r="AU26" s="780" t="s">
        <v>50</v>
      </c>
      <c r="AV26" s="781"/>
      <c r="AW26" s="748">
        <v>1.0105</v>
      </c>
      <c r="AX26" s="788">
        <v>8.8000000000000005E-3</v>
      </c>
      <c r="AY26" s="788" t="s">
        <v>36</v>
      </c>
      <c r="AZ26" s="788" t="s">
        <v>36</v>
      </c>
      <c r="BA26" s="788" t="s">
        <v>36</v>
      </c>
      <c r="BB26" s="748">
        <v>2.0280999999999998</v>
      </c>
      <c r="BC26" s="788" t="s">
        <v>36</v>
      </c>
      <c r="BD26" s="788" t="s">
        <v>36</v>
      </c>
      <c r="BE26" s="748">
        <v>3.0473999999999997</v>
      </c>
      <c r="BF26" s="748"/>
      <c r="BG26" s="751"/>
      <c r="BH26" s="751"/>
      <c r="BI26" s="748"/>
      <c r="BJ26" s="749" t="s">
        <v>36</v>
      </c>
      <c r="BK26" s="749" t="s">
        <v>36</v>
      </c>
      <c r="BL26" s="749" t="s">
        <v>36</v>
      </c>
      <c r="BM26" s="749" t="s">
        <v>36</v>
      </c>
      <c r="BN26" s="749" t="s">
        <v>36</v>
      </c>
      <c r="BO26" s="749" t="s">
        <v>36</v>
      </c>
      <c r="BP26" s="749" t="s">
        <v>36</v>
      </c>
      <c r="BQ26" s="749" t="s">
        <v>36</v>
      </c>
      <c r="BR26" s="788" t="s">
        <v>36</v>
      </c>
      <c r="BS26" s="446"/>
      <c r="BT26" s="737"/>
      <c r="BU26" s="780"/>
      <c r="BV26" s="780" t="s">
        <v>50</v>
      </c>
    </row>
    <row r="27" spans="1:74" s="443" customFormat="1" ht="9.75" customHeight="1">
      <c r="A27" s="716"/>
      <c r="B27" s="780"/>
      <c r="C27" s="780"/>
      <c r="D27" s="781"/>
      <c r="Q27" s="732"/>
      <c r="T27" s="733"/>
      <c r="U27" s="734"/>
      <c r="V27" s="734"/>
      <c r="W27" s="748"/>
      <c r="AD27" s="736"/>
      <c r="AE27" s="786"/>
      <c r="AF27" s="786"/>
      <c r="AL27" s="446"/>
      <c r="AM27" s="737"/>
      <c r="AN27" s="780"/>
      <c r="AO27" s="780"/>
      <c r="AP27" s="780"/>
      <c r="AQ27" s="780"/>
      <c r="AR27" s="780"/>
      <c r="AT27" s="780"/>
      <c r="AU27" s="780"/>
      <c r="AV27" s="781"/>
      <c r="BC27" s="788"/>
      <c r="BF27" s="748"/>
      <c r="BG27" s="751"/>
      <c r="BH27" s="751"/>
      <c r="BI27" s="748"/>
      <c r="BS27" s="446"/>
      <c r="BT27" s="737"/>
      <c r="BU27" s="780"/>
      <c r="BV27" s="780"/>
    </row>
    <row r="28" spans="1:74" s="443" customFormat="1" ht="13.5" customHeight="1">
      <c r="A28" s="716"/>
      <c r="B28" s="780"/>
      <c r="C28" s="780" t="s">
        <v>12</v>
      </c>
      <c r="D28" s="781"/>
      <c r="E28" s="782">
        <v>39</v>
      </c>
      <c r="F28" s="733">
        <v>7.3548999999999998</v>
      </c>
      <c r="G28" s="783">
        <v>8</v>
      </c>
      <c r="H28" s="744">
        <v>1.9958</v>
      </c>
      <c r="I28" s="736" t="s">
        <v>36</v>
      </c>
      <c r="J28" s="729" t="s">
        <v>36</v>
      </c>
      <c r="K28" s="736" t="s">
        <v>36</v>
      </c>
      <c r="L28" s="731" t="s">
        <v>36</v>
      </c>
      <c r="M28" s="736" t="s">
        <v>36</v>
      </c>
      <c r="N28" s="729" t="s">
        <v>36</v>
      </c>
      <c r="O28" s="736" t="s">
        <v>36</v>
      </c>
      <c r="P28" s="731" t="s">
        <v>36</v>
      </c>
      <c r="Q28" s="446"/>
      <c r="R28" s="732">
        <v>19</v>
      </c>
      <c r="S28" s="733">
        <v>1.0391999999999999</v>
      </c>
      <c r="T28" s="733"/>
      <c r="U28" s="734"/>
      <c r="V28" s="734"/>
      <c r="W28" s="748"/>
      <c r="X28" s="744">
        <v>0.44030000000000002</v>
      </c>
      <c r="Y28" s="785">
        <v>59</v>
      </c>
      <c r="Z28" s="744">
        <v>7.6607000000000003</v>
      </c>
      <c r="AA28" s="744">
        <v>1.4595</v>
      </c>
      <c r="AB28" s="787" t="s">
        <v>36</v>
      </c>
      <c r="AC28" s="744" t="s">
        <v>36</v>
      </c>
      <c r="AD28" s="736" t="s">
        <v>36</v>
      </c>
      <c r="AE28" s="786" t="s">
        <v>36</v>
      </c>
      <c r="AF28" s="786" t="s">
        <v>36</v>
      </c>
      <c r="AG28" s="744">
        <v>4.3880999999999997</v>
      </c>
      <c r="AH28" s="744">
        <v>4.6271000000000004</v>
      </c>
      <c r="AI28" s="733">
        <v>13.087999999999999</v>
      </c>
      <c r="AJ28" s="733">
        <v>6.5269000000000004</v>
      </c>
      <c r="AK28" s="733">
        <v>19.614899999999999</v>
      </c>
      <c r="AL28" s="446"/>
      <c r="AM28" s="737"/>
      <c r="AN28" s="780"/>
      <c r="AO28" s="780" t="s">
        <v>51</v>
      </c>
      <c r="AP28" s="780"/>
      <c r="AQ28" s="780"/>
      <c r="AR28" s="780"/>
      <c r="AT28" s="780"/>
      <c r="AU28" s="780" t="s">
        <v>51</v>
      </c>
      <c r="AV28" s="781"/>
      <c r="AW28" s="748">
        <v>2.9264999999999999</v>
      </c>
      <c r="AX28" s="788" t="s">
        <v>36</v>
      </c>
      <c r="AY28" s="788" t="s">
        <v>36</v>
      </c>
      <c r="AZ28" s="788" t="s">
        <v>36</v>
      </c>
      <c r="BA28" s="788" t="s">
        <v>36</v>
      </c>
      <c r="BB28" s="748">
        <v>7.3064999999999998</v>
      </c>
      <c r="BC28" s="788">
        <v>0.36670000000000003</v>
      </c>
      <c r="BD28" s="788" t="s">
        <v>36</v>
      </c>
      <c r="BE28" s="748">
        <v>10.5997</v>
      </c>
      <c r="BF28" s="748"/>
      <c r="BG28" s="751"/>
      <c r="BH28" s="751"/>
      <c r="BI28" s="748"/>
      <c r="BJ28" s="733">
        <v>0.60309999999999997</v>
      </c>
      <c r="BK28" s="733" t="s">
        <v>36</v>
      </c>
      <c r="BL28" s="733" t="s">
        <v>36</v>
      </c>
      <c r="BM28" s="733" t="s">
        <v>36</v>
      </c>
      <c r="BN28" s="733">
        <v>0.47599999999999998</v>
      </c>
      <c r="BO28" s="733">
        <v>2.5344000000000002</v>
      </c>
      <c r="BP28" s="733">
        <v>4.8266999999999998</v>
      </c>
      <c r="BQ28" s="733">
        <v>0.57499999999999996</v>
      </c>
      <c r="BR28" s="748">
        <v>9.0152000000000001</v>
      </c>
      <c r="BS28" s="446"/>
      <c r="BT28" s="737"/>
      <c r="BU28" s="780"/>
      <c r="BV28" s="780" t="s">
        <v>51</v>
      </c>
    </row>
    <row r="29" spans="1:74" s="443" customFormat="1" ht="13.5" customHeight="1">
      <c r="A29" s="716"/>
      <c r="B29" s="780"/>
      <c r="C29" s="780" t="s">
        <v>21</v>
      </c>
      <c r="D29" s="781"/>
      <c r="E29" s="782">
        <v>50</v>
      </c>
      <c r="F29" s="733">
        <v>11.295199999999999</v>
      </c>
      <c r="G29" s="783">
        <v>12</v>
      </c>
      <c r="H29" s="744">
        <v>2.8643999999999998</v>
      </c>
      <c r="I29" s="736" t="s">
        <v>36</v>
      </c>
      <c r="J29" s="729" t="s">
        <v>36</v>
      </c>
      <c r="K29" s="736" t="s">
        <v>36</v>
      </c>
      <c r="L29" s="729" t="s">
        <v>36</v>
      </c>
      <c r="M29" s="736" t="s">
        <v>36</v>
      </c>
      <c r="N29" s="729" t="s">
        <v>36</v>
      </c>
      <c r="O29" s="736">
        <v>1</v>
      </c>
      <c r="P29" s="729">
        <v>4.5392999999999999</v>
      </c>
      <c r="Q29" s="446"/>
      <c r="R29" s="732">
        <v>29</v>
      </c>
      <c r="S29" s="733">
        <v>0.86719999999999997</v>
      </c>
      <c r="T29" s="733"/>
      <c r="U29" s="734"/>
      <c r="V29" s="734"/>
      <c r="W29" s="748"/>
      <c r="X29" s="744">
        <v>0.26869999999999999</v>
      </c>
      <c r="Y29" s="785">
        <v>95</v>
      </c>
      <c r="Z29" s="744">
        <v>2.3212000000000002</v>
      </c>
      <c r="AA29" s="744">
        <v>1.0687</v>
      </c>
      <c r="AB29" s="787" t="s">
        <v>36</v>
      </c>
      <c r="AC29" s="744" t="s">
        <v>36</v>
      </c>
      <c r="AD29" s="736">
        <v>145</v>
      </c>
      <c r="AE29" s="786">
        <v>3.9009</v>
      </c>
      <c r="AF29" s="786">
        <v>2.6446999999999998</v>
      </c>
      <c r="AG29" s="744">
        <v>4.8300999999999998</v>
      </c>
      <c r="AH29" s="744">
        <v>0.2326</v>
      </c>
      <c r="AI29" s="733">
        <v>11.9194</v>
      </c>
      <c r="AJ29" s="733">
        <v>4.2146999999999997</v>
      </c>
      <c r="AK29" s="733">
        <v>16.1341</v>
      </c>
      <c r="AL29" s="446"/>
      <c r="AM29" s="737"/>
      <c r="AN29" s="780"/>
      <c r="AO29" s="780" t="s">
        <v>110</v>
      </c>
      <c r="AP29" s="780"/>
      <c r="AQ29" s="780"/>
      <c r="AR29" s="780"/>
      <c r="AT29" s="780"/>
      <c r="AU29" s="780" t="s">
        <v>110</v>
      </c>
      <c r="AV29" s="781"/>
      <c r="AW29" s="748">
        <v>5.5140000000000002</v>
      </c>
      <c r="AX29" s="748">
        <v>0.24310000000000001</v>
      </c>
      <c r="AY29" s="748">
        <v>8.0399999999999999E-2</v>
      </c>
      <c r="AZ29" s="748" t="s">
        <v>36</v>
      </c>
      <c r="BA29" s="788">
        <v>0.1305</v>
      </c>
      <c r="BB29" s="748">
        <v>5.0472999999999999</v>
      </c>
      <c r="BC29" s="788">
        <v>5.6099999999999997E-2</v>
      </c>
      <c r="BD29" s="748" t="s">
        <v>36</v>
      </c>
      <c r="BE29" s="748">
        <v>11.071400000000001</v>
      </c>
      <c r="BF29" s="748"/>
      <c r="BG29" s="751"/>
      <c r="BH29" s="751"/>
      <c r="BI29" s="748"/>
      <c r="BJ29" s="733">
        <v>1.55E-2</v>
      </c>
      <c r="BK29" s="733">
        <v>9.6199999999999994E-2</v>
      </c>
      <c r="BL29" s="749" t="s">
        <v>36</v>
      </c>
      <c r="BM29" s="749" t="s">
        <v>36</v>
      </c>
      <c r="BN29" s="733">
        <v>0.49349999999999999</v>
      </c>
      <c r="BO29" s="733">
        <v>4.4417</v>
      </c>
      <c r="BP29" s="749">
        <v>1.5800000000000002E-2</v>
      </c>
      <c r="BQ29" s="733" t="s">
        <v>36</v>
      </c>
      <c r="BR29" s="748">
        <v>5.0626999999999995</v>
      </c>
      <c r="BS29" s="446"/>
      <c r="BT29" s="737"/>
      <c r="BU29" s="780"/>
      <c r="BV29" s="780" t="s">
        <v>110</v>
      </c>
    </row>
    <row r="30" spans="1:74" s="443" customFormat="1" ht="13.5" customHeight="1">
      <c r="A30" s="716"/>
      <c r="B30" s="780"/>
      <c r="C30" s="780" t="s">
        <v>22</v>
      </c>
      <c r="D30" s="781"/>
      <c r="E30" s="782">
        <v>18</v>
      </c>
      <c r="F30" s="733">
        <v>2.6455000000000002</v>
      </c>
      <c r="G30" s="783">
        <v>3</v>
      </c>
      <c r="H30" s="744">
        <v>0.28050000000000003</v>
      </c>
      <c r="I30" s="736" t="s">
        <v>36</v>
      </c>
      <c r="J30" s="729" t="s">
        <v>36</v>
      </c>
      <c r="K30" s="789">
        <v>6</v>
      </c>
      <c r="L30" s="744">
        <v>1.0927</v>
      </c>
      <c r="M30" s="736" t="s">
        <v>36</v>
      </c>
      <c r="N30" s="729" t="s">
        <v>36</v>
      </c>
      <c r="O30" s="784" t="s">
        <v>36</v>
      </c>
      <c r="P30" s="744" t="s">
        <v>36</v>
      </c>
      <c r="Q30" s="446"/>
      <c r="R30" s="743">
        <v>19</v>
      </c>
      <c r="S30" s="744">
        <v>0.26850000000000002</v>
      </c>
      <c r="T30" s="733"/>
      <c r="U30" s="734"/>
      <c r="V30" s="734"/>
      <c r="W30" s="748"/>
      <c r="X30" s="744">
        <v>0.61019999999999996</v>
      </c>
      <c r="Y30" s="785">
        <v>44</v>
      </c>
      <c r="Z30" s="744">
        <v>1.6860999999999999</v>
      </c>
      <c r="AA30" s="744">
        <v>0.58540000000000003</v>
      </c>
      <c r="AB30" s="787" t="s">
        <v>36</v>
      </c>
      <c r="AC30" s="744" t="s">
        <v>36</v>
      </c>
      <c r="AD30" s="736">
        <v>7</v>
      </c>
      <c r="AE30" s="786">
        <v>0.4461</v>
      </c>
      <c r="AF30" s="786">
        <v>4.1999999999999997E-3</v>
      </c>
      <c r="AG30" s="744">
        <v>0.97019999999999995</v>
      </c>
      <c r="AH30" s="787">
        <v>0.2515</v>
      </c>
      <c r="AI30" s="733">
        <v>3.3708999999999998</v>
      </c>
      <c r="AJ30" s="733">
        <v>1.4513</v>
      </c>
      <c r="AK30" s="733">
        <v>4.8221999999999996</v>
      </c>
      <c r="AL30" s="446"/>
      <c r="AM30" s="737"/>
      <c r="AN30" s="780"/>
      <c r="AO30" s="780" t="s">
        <v>111</v>
      </c>
      <c r="AP30" s="780"/>
      <c r="AQ30" s="780"/>
      <c r="AR30" s="780"/>
      <c r="AT30" s="780"/>
      <c r="AU30" s="780" t="s">
        <v>111</v>
      </c>
      <c r="AV30" s="781"/>
      <c r="AW30" s="748">
        <v>1.1585000000000001</v>
      </c>
      <c r="AX30" s="788">
        <v>0.12479999999999999</v>
      </c>
      <c r="AY30" s="788" t="s">
        <v>36</v>
      </c>
      <c r="AZ30" s="788" t="s">
        <v>36</v>
      </c>
      <c r="BA30" s="788" t="s">
        <v>36</v>
      </c>
      <c r="BB30" s="748">
        <v>2.0829</v>
      </c>
      <c r="BC30" s="748">
        <v>0.23430000000000001</v>
      </c>
      <c r="BD30" s="787" t="s">
        <v>36</v>
      </c>
      <c r="BE30" s="748">
        <v>3.6005000000000003</v>
      </c>
      <c r="BF30" s="748"/>
      <c r="BG30" s="751"/>
      <c r="BH30" s="751"/>
      <c r="BI30" s="748"/>
      <c r="BJ30" s="749" t="s">
        <v>36</v>
      </c>
      <c r="BK30" s="749" t="s">
        <v>36</v>
      </c>
      <c r="BL30" s="749" t="s">
        <v>36</v>
      </c>
      <c r="BM30" s="749" t="s">
        <v>36</v>
      </c>
      <c r="BN30" s="749">
        <v>0.98529999999999995</v>
      </c>
      <c r="BO30" s="749">
        <v>0.2364</v>
      </c>
      <c r="BP30" s="749" t="s">
        <v>36</v>
      </c>
      <c r="BQ30" s="749" t="s">
        <v>36</v>
      </c>
      <c r="BR30" s="748">
        <v>1.2217</v>
      </c>
      <c r="BS30" s="446"/>
      <c r="BT30" s="737"/>
      <c r="BU30" s="780"/>
      <c r="BV30" s="780" t="s">
        <v>111</v>
      </c>
    </row>
    <row r="31" spans="1:74" s="758" customFormat="1" ht="20.100000000000001" customHeight="1">
      <c r="A31" s="754"/>
      <c r="B31" s="1000" t="s">
        <v>528</v>
      </c>
      <c r="C31" s="1000"/>
      <c r="D31" s="775"/>
      <c r="E31" s="790">
        <v>86</v>
      </c>
      <c r="F31" s="760">
        <v>18.777999999999999</v>
      </c>
      <c r="G31" s="791">
        <v>15</v>
      </c>
      <c r="H31" s="764">
        <v>3.3691999999999998</v>
      </c>
      <c r="I31" s="779" t="s">
        <v>36</v>
      </c>
      <c r="J31" s="779" t="s">
        <v>36</v>
      </c>
      <c r="K31" s="779">
        <v>17</v>
      </c>
      <c r="L31" s="778">
        <v>5.2011000000000003</v>
      </c>
      <c r="M31" s="779" t="s">
        <v>36</v>
      </c>
      <c r="N31" s="779" t="s">
        <v>36</v>
      </c>
      <c r="O31" s="779">
        <v>4</v>
      </c>
      <c r="P31" s="764">
        <v>1.5779000000000001</v>
      </c>
      <c r="Q31" s="792" t="s">
        <v>36</v>
      </c>
      <c r="R31" s="763">
        <v>36</v>
      </c>
      <c r="S31" s="778">
        <v>2.0898000000000003</v>
      </c>
      <c r="T31" s="773"/>
      <c r="U31" s="793"/>
      <c r="V31" s="793"/>
      <c r="W31" s="765"/>
      <c r="X31" s="764">
        <v>0.91349999999999987</v>
      </c>
      <c r="Y31" s="794">
        <v>95</v>
      </c>
      <c r="Z31" s="764">
        <v>7.752600000000001</v>
      </c>
      <c r="AA31" s="764">
        <v>4.1679000000000004</v>
      </c>
      <c r="AB31" s="778" t="s">
        <v>36</v>
      </c>
      <c r="AC31" s="778" t="s">
        <v>36</v>
      </c>
      <c r="AD31" s="779">
        <v>48</v>
      </c>
      <c r="AE31" s="795">
        <v>2.2602000000000002</v>
      </c>
      <c r="AF31" s="795">
        <v>1.3486</v>
      </c>
      <c r="AG31" s="778">
        <v>1.9599999999999999E-2</v>
      </c>
      <c r="AH31" s="778">
        <v>7.5600000000000001E-2</v>
      </c>
      <c r="AI31" s="760">
        <v>12.122199999999999</v>
      </c>
      <c r="AJ31" s="760">
        <v>6.5056000000000003</v>
      </c>
      <c r="AK31" s="760">
        <v>18.627800000000001</v>
      </c>
      <c r="AL31" s="792"/>
      <c r="AM31" s="756"/>
      <c r="AN31" s="1000" t="s">
        <v>193</v>
      </c>
      <c r="AO31" s="1000"/>
      <c r="AP31" s="777"/>
      <c r="AQ31" s="777"/>
      <c r="AR31" s="777"/>
      <c r="AT31" s="1000" t="s">
        <v>193</v>
      </c>
      <c r="AU31" s="1000"/>
      <c r="AV31" s="775"/>
      <c r="AW31" s="765">
        <v>4.9992000000000001</v>
      </c>
      <c r="AX31" s="764">
        <v>0.32990000000000003</v>
      </c>
      <c r="AY31" s="796" t="s">
        <v>36</v>
      </c>
      <c r="AZ31" s="796" t="s">
        <v>36</v>
      </c>
      <c r="BA31" s="796" t="s">
        <v>36</v>
      </c>
      <c r="BB31" s="765">
        <v>12.8612</v>
      </c>
      <c r="BC31" s="765" t="s">
        <v>36</v>
      </c>
      <c r="BD31" s="765">
        <v>0.34229999999999999</v>
      </c>
      <c r="BE31" s="765">
        <v>18.532599999999999</v>
      </c>
      <c r="BF31" s="765"/>
      <c r="BG31" s="797"/>
      <c r="BH31" s="797"/>
      <c r="BI31" s="765"/>
      <c r="BJ31" s="773" t="s">
        <v>36</v>
      </c>
      <c r="BK31" s="773" t="s">
        <v>36</v>
      </c>
      <c r="BL31" s="773" t="s">
        <v>36</v>
      </c>
      <c r="BM31" s="773" t="s">
        <v>36</v>
      </c>
      <c r="BN31" s="778" t="s">
        <v>36</v>
      </c>
      <c r="BO31" s="773">
        <v>1.9599999999999999E-2</v>
      </c>
      <c r="BP31" s="773" t="s">
        <v>36</v>
      </c>
      <c r="BQ31" s="773">
        <v>7.5600000000000001E-2</v>
      </c>
      <c r="BR31" s="796">
        <v>9.5200000000000007E-2</v>
      </c>
      <c r="BS31" s="792"/>
      <c r="BT31" s="756"/>
      <c r="BU31" s="1000" t="s">
        <v>193</v>
      </c>
      <c r="BV31" s="1000"/>
    </row>
    <row r="32" spans="1:74" s="758" customFormat="1" ht="3.75" customHeight="1">
      <c r="A32" s="754"/>
      <c r="B32" s="777"/>
      <c r="C32" s="777"/>
      <c r="D32" s="775"/>
      <c r="Q32" s="792"/>
      <c r="T32" s="760"/>
      <c r="U32" s="793"/>
      <c r="V32" s="793"/>
      <c r="W32" s="765"/>
      <c r="AD32" s="736"/>
      <c r="AE32" s="786"/>
      <c r="AF32" s="786"/>
      <c r="AL32" s="792"/>
      <c r="AM32" s="756"/>
      <c r="AN32" s="777"/>
      <c r="AO32" s="777"/>
      <c r="AP32" s="777"/>
      <c r="AQ32" s="777"/>
      <c r="AR32" s="777"/>
      <c r="AT32" s="777"/>
      <c r="AU32" s="777"/>
      <c r="AV32" s="775"/>
      <c r="BF32" s="765"/>
      <c r="BG32" s="797"/>
      <c r="BH32" s="797"/>
      <c r="BI32" s="765"/>
      <c r="BS32" s="792"/>
      <c r="BT32" s="756"/>
      <c r="BU32" s="777"/>
      <c r="BV32" s="777"/>
    </row>
    <row r="33" spans="1:75" s="443" customFormat="1" ht="13.5" customHeight="1">
      <c r="A33" s="716"/>
      <c r="B33" s="780"/>
      <c r="C33" s="780" t="s">
        <v>13</v>
      </c>
      <c r="D33" s="781"/>
      <c r="E33" s="732">
        <v>24</v>
      </c>
      <c r="F33" s="733">
        <v>6.3807</v>
      </c>
      <c r="G33" s="732">
        <v>6</v>
      </c>
      <c r="H33" s="733">
        <v>1.6373</v>
      </c>
      <c r="I33" s="731" t="s">
        <v>36</v>
      </c>
      <c r="J33" s="729" t="s">
        <v>36</v>
      </c>
      <c r="K33" s="732">
        <v>1</v>
      </c>
      <c r="L33" s="733">
        <v>0.72440000000000004</v>
      </c>
      <c r="M33" s="731" t="s">
        <v>36</v>
      </c>
      <c r="N33" s="729" t="s">
        <v>36</v>
      </c>
      <c r="O33" s="732" t="s">
        <v>36</v>
      </c>
      <c r="P33" s="733" t="s">
        <v>36</v>
      </c>
      <c r="Q33" s="446"/>
      <c r="R33" s="743">
        <v>8</v>
      </c>
      <c r="S33" s="744">
        <v>1.514</v>
      </c>
      <c r="T33" s="733"/>
      <c r="U33" s="734"/>
      <c r="V33" s="734"/>
      <c r="W33" s="748"/>
      <c r="X33" s="733">
        <v>0.1295</v>
      </c>
      <c r="Y33" s="798">
        <v>8</v>
      </c>
      <c r="Z33" s="733">
        <v>0.40450000000000003</v>
      </c>
      <c r="AA33" s="733">
        <v>9.5000000000000001E-2</v>
      </c>
      <c r="AB33" s="749" t="s">
        <v>36</v>
      </c>
      <c r="AC33" s="733" t="s">
        <v>36</v>
      </c>
      <c r="AD33" s="736">
        <v>32</v>
      </c>
      <c r="AE33" s="786">
        <v>0.83620000000000005</v>
      </c>
      <c r="AF33" s="786">
        <v>0.78990000000000005</v>
      </c>
      <c r="AG33" s="733" t="s">
        <v>36</v>
      </c>
      <c r="AH33" s="733" t="s">
        <v>36</v>
      </c>
      <c r="AI33" s="731">
        <v>2.7547000000000001</v>
      </c>
      <c r="AJ33" s="731">
        <v>1.0144</v>
      </c>
      <c r="AK33" s="731">
        <v>3.7690999999999999</v>
      </c>
      <c r="AL33" s="446"/>
      <c r="AM33" s="737"/>
      <c r="AN33" s="780"/>
      <c r="AO33" s="780" t="s">
        <v>13</v>
      </c>
      <c r="AP33" s="780"/>
      <c r="AQ33" s="780"/>
      <c r="AR33" s="780"/>
      <c r="AT33" s="780"/>
      <c r="AU33" s="780" t="s">
        <v>13</v>
      </c>
      <c r="AV33" s="781"/>
      <c r="AW33" s="748">
        <v>0.78400000000000003</v>
      </c>
      <c r="AX33" s="788">
        <v>0.17380000000000001</v>
      </c>
      <c r="AY33" s="788" t="s">
        <v>36</v>
      </c>
      <c r="AZ33" s="788" t="s">
        <v>36</v>
      </c>
      <c r="BA33" s="788" t="s">
        <v>36</v>
      </c>
      <c r="BB33" s="748">
        <v>2.8113000000000001</v>
      </c>
      <c r="BC33" s="748" t="s">
        <v>36</v>
      </c>
      <c r="BD33" s="748" t="s">
        <v>36</v>
      </c>
      <c r="BE33" s="748">
        <v>3.7690999999999999</v>
      </c>
      <c r="BF33" s="748"/>
      <c r="BG33" s="751"/>
      <c r="BH33" s="751"/>
      <c r="BI33" s="748"/>
      <c r="BJ33" s="744" t="s">
        <v>36</v>
      </c>
      <c r="BK33" s="733" t="s">
        <v>36</v>
      </c>
      <c r="BL33" s="733" t="s">
        <v>36</v>
      </c>
      <c r="BM33" s="733" t="s">
        <v>36</v>
      </c>
      <c r="BN33" s="733" t="s">
        <v>36</v>
      </c>
      <c r="BO33" s="733" t="s">
        <v>36</v>
      </c>
      <c r="BP33" s="733" t="s">
        <v>36</v>
      </c>
      <c r="BQ33" s="744" t="s">
        <v>36</v>
      </c>
      <c r="BR33" s="733" t="s">
        <v>36</v>
      </c>
      <c r="BS33" s="446"/>
      <c r="BT33" s="737"/>
      <c r="BU33" s="780"/>
      <c r="BV33" s="780" t="s">
        <v>13</v>
      </c>
    </row>
    <row r="34" spans="1:75" s="443" customFormat="1" ht="13.5" customHeight="1">
      <c r="A34" s="716"/>
      <c r="B34" s="780"/>
      <c r="C34" s="780" t="s">
        <v>14</v>
      </c>
      <c r="D34" s="781"/>
      <c r="E34" s="732">
        <v>9</v>
      </c>
      <c r="F34" s="733">
        <v>2.2999999999999998</v>
      </c>
      <c r="G34" s="732" t="s">
        <v>36</v>
      </c>
      <c r="H34" s="733" t="s">
        <v>36</v>
      </c>
      <c r="I34" s="736" t="s">
        <v>36</v>
      </c>
      <c r="J34" s="729" t="s">
        <v>36</v>
      </c>
      <c r="K34" s="732">
        <v>12</v>
      </c>
      <c r="L34" s="733">
        <v>2.8812000000000002</v>
      </c>
      <c r="M34" s="736" t="s">
        <v>36</v>
      </c>
      <c r="N34" s="729" t="s">
        <v>36</v>
      </c>
      <c r="O34" s="732">
        <v>3</v>
      </c>
      <c r="P34" s="733">
        <v>1.0741000000000001</v>
      </c>
      <c r="Q34" s="446"/>
      <c r="R34" s="743">
        <v>15</v>
      </c>
      <c r="S34" s="744">
        <v>0.13539999999999999</v>
      </c>
      <c r="T34" s="733"/>
      <c r="U34" s="734"/>
      <c r="V34" s="734"/>
      <c r="W34" s="748"/>
      <c r="X34" s="744">
        <v>0.50009999999999999</v>
      </c>
      <c r="Y34" s="785">
        <v>10</v>
      </c>
      <c r="Z34" s="744">
        <v>0.28210000000000002</v>
      </c>
      <c r="AA34" s="744">
        <v>0.16930000000000001</v>
      </c>
      <c r="AB34" s="787" t="s">
        <v>36</v>
      </c>
      <c r="AC34" s="744" t="s">
        <v>36</v>
      </c>
      <c r="AD34" s="736">
        <v>7</v>
      </c>
      <c r="AE34" s="786">
        <v>0.1699</v>
      </c>
      <c r="AF34" s="786">
        <v>0.55869999999999997</v>
      </c>
      <c r="AG34" s="744" t="s">
        <v>36</v>
      </c>
      <c r="AH34" s="787" t="s">
        <v>36</v>
      </c>
      <c r="AI34" s="733">
        <v>0.58739999999999992</v>
      </c>
      <c r="AJ34" s="733">
        <v>1.2281</v>
      </c>
      <c r="AK34" s="733">
        <v>1.8154999999999999</v>
      </c>
      <c r="AL34" s="446"/>
      <c r="AM34" s="737"/>
      <c r="AN34" s="780"/>
      <c r="AO34" s="780" t="s">
        <v>14</v>
      </c>
      <c r="AP34" s="780"/>
      <c r="AQ34" s="780"/>
      <c r="AR34" s="780"/>
      <c r="AT34" s="780"/>
      <c r="AU34" s="780" t="s">
        <v>14</v>
      </c>
      <c r="AV34" s="781"/>
      <c r="AW34" s="748">
        <v>0.67020000000000002</v>
      </c>
      <c r="AX34" s="788">
        <v>2.92E-2</v>
      </c>
      <c r="AY34" s="788" t="s">
        <v>36</v>
      </c>
      <c r="AZ34" s="788" t="s">
        <v>36</v>
      </c>
      <c r="BA34" s="788" t="s">
        <v>36</v>
      </c>
      <c r="BB34" s="748">
        <v>0.94940000000000002</v>
      </c>
      <c r="BC34" s="788" t="s">
        <v>36</v>
      </c>
      <c r="BD34" s="748">
        <v>0.16669999999999999</v>
      </c>
      <c r="BE34" s="748">
        <v>1.8155000000000001</v>
      </c>
      <c r="BF34" s="748"/>
      <c r="BG34" s="751"/>
      <c r="BH34" s="751"/>
      <c r="BI34" s="748"/>
      <c r="BJ34" s="749" t="s">
        <v>36</v>
      </c>
      <c r="BK34" s="749" t="s">
        <v>36</v>
      </c>
      <c r="BL34" s="749" t="s">
        <v>36</v>
      </c>
      <c r="BM34" s="749" t="s">
        <v>36</v>
      </c>
      <c r="BN34" s="733" t="s">
        <v>36</v>
      </c>
      <c r="BO34" s="733" t="s">
        <v>36</v>
      </c>
      <c r="BP34" s="733" t="s">
        <v>36</v>
      </c>
      <c r="BQ34" s="749" t="s">
        <v>36</v>
      </c>
      <c r="BR34" s="748" t="s">
        <v>36</v>
      </c>
      <c r="BS34" s="446"/>
      <c r="BT34" s="737"/>
      <c r="BU34" s="780"/>
      <c r="BV34" s="780" t="s">
        <v>14</v>
      </c>
    </row>
    <row r="35" spans="1:75" s="443" customFormat="1" ht="13.5" customHeight="1">
      <c r="A35" s="716"/>
      <c r="B35" s="780"/>
      <c r="C35" s="780" t="s">
        <v>23</v>
      </c>
      <c r="D35" s="781"/>
      <c r="E35" s="782">
        <v>25</v>
      </c>
      <c r="F35" s="733">
        <v>4.2</v>
      </c>
      <c r="G35" s="783">
        <v>3</v>
      </c>
      <c r="H35" s="744">
        <v>0.95220000000000005</v>
      </c>
      <c r="I35" s="736" t="s">
        <v>36</v>
      </c>
      <c r="J35" s="729" t="s">
        <v>36</v>
      </c>
      <c r="K35" s="736">
        <v>1</v>
      </c>
      <c r="L35" s="731">
        <v>0.64749999999999996</v>
      </c>
      <c r="M35" s="736" t="s">
        <v>36</v>
      </c>
      <c r="N35" s="729" t="s">
        <v>36</v>
      </c>
      <c r="O35" s="736">
        <v>1</v>
      </c>
      <c r="P35" s="787">
        <v>0.50380000000000003</v>
      </c>
      <c r="Q35" s="446"/>
      <c r="R35" s="736">
        <v>4</v>
      </c>
      <c r="S35" s="731">
        <v>3.8100000000000002E-2</v>
      </c>
      <c r="T35" s="733"/>
      <c r="U35" s="734"/>
      <c r="V35" s="734"/>
      <c r="W35" s="748"/>
      <c r="X35" s="787">
        <v>8.7099999999999997E-2</v>
      </c>
      <c r="Y35" s="785">
        <v>45</v>
      </c>
      <c r="Z35" s="744">
        <v>5.4949000000000003</v>
      </c>
      <c r="AA35" s="744">
        <v>1.2741</v>
      </c>
      <c r="AB35" s="787" t="s">
        <v>36</v>
      </c>
      <c r="AC35" s="744" t="s">
        <v>36</v>
      </c>
      <c r="AD35" s="736" t="s">
        <v>36</v>
      </c>
      <c r="AE35" s="786" t="s">
        <v>36</v>
      </c>
      <c r="AF35" s="786" t="s">
        <v>36</v>
      </c>
      <c r="AG35" s="744">
        <v>1.9599999999999999E-2</v>
      </c>
      <c r="AH35" s="787" t="s">
        <v>36</v>
      </c>
      <c r="AI35" s="733">
        <v>5.5526</v>
      </c>
      <c r="AJ35" s="733">
        <v>1.3612</v>
      </c>
      <c r="AK35" s="733">
        <v>6.9138000000000002</v>
      </c>
      <c r="AL35" s="446"/>
      <c r="AM35" s="737"/>
      <c r="AN35" s="780"/>
      <c r="AO35" s="780" t="s">
        <v>112</v>
      </c>
      <c r="AP35" s="780"/>
      <c r="AQ35" s="780"/>
      <c r="AR35" s="780"/>
      <c r="AT35" s="780"/>
      <c r="AU35" s="780" t="s">
        <v>112</v>
      </c>
      <c r="AV35" s="781"/>
      <c r="AW35" s="748">
        <v>2.1932</v>
      </c>
      <c r="AX35" s="748">
        <v>5.3499999999999999E-2</v>
      </c>
      <c r="AY35" s="788" t="s">
        <v>36</v>
      </c>
      <c r="AZ35" s="788" t="s">
        <v>36</v>
      </c>
      <c r="BA35" s="788" t="s">
        <v>36</v>
      </c>
      <c r="BB35" s="748">
        <v>4.6475</v>
      </c>
      <c r="BC35" s="788" t="s">
        <v>36</v>
      </c>
      <c r="BD35" s="788" t="s">
        <v>36</v>
      </c>
      <c r="BE35" s="748">
        <v>6.8941999999999997</v>
      </c>
      <c r="BF35" s="748"/>
      <c r="BG35" s="751"/>
      <c r="BH35" s="751"/>
      <c r="BI35" s="748"/>
      <c r="BJ35" s="787" t="s">
        <v>36</v>
      </c>
      <c r="BK35" s="749" t="s">
        <v>36</v>
      </c>
      <c r="BL35" s="749" t="s">
        <v>36</v>
      </c>
      <c r="BM35" s="749" t="s">
        <v>36</v>
      </c>
      <c r="BN35" s="733" t="s">
        <v>36</v>
      </c>
      <c r="BO35" s="749">
        <v>1.9599999999999999E-2</v>
      </c>
      <c r="BP35" s="749" t="s">
        <v>36</v>
      </c>
      <c r="BQ35" s="749" t="s">
        <v>36</v>
      </c>
      <c r="BR35" s="788">
        <v>1.9599999999999999E-2</v>
      </c>
      <c r="BS35" s="446"/>
      <c r="BT35" s="737"/>
      <c r="BU35" s="780"/>
      <c r="BV35" s="780" t="s">
        <v>112</v>
      </c>
    </row>
    <row r="36" spans="1:75" s="443" customFormat="1" ht="13.5" customHeight="1">
      <c r="A36" s="716"/>
      <c r="B36" s="780"/>
      <c r="C36" s="780" t="s">
        <v>15</v>
      </c>
      <c r="D36" s="781"/>
      <c r="E36" s="782">
        <v>17</v>
      </c>
      <c r="F36" s="733">
        <v>3.1939000000000002</v>
      </c>
      <c r="G36" s="783" t="s">
        <v>36</v>
      </c>
      <c r="H36" s="744" t="s">
        <v>36</v>
      </c>
      <c r="I36" s="736" t="s">
        <v>36</v>
      </c>
      <c r="J36" s="729" t="s">
        <v>36</v>
      </c>
      <c r="K36" s="789" t="s">
        <v>36</v>
      </c>
      <c r="L36" s="744" t="s">
        <v>36</v>
      </c>
      <c r="M36" s="736" t="s">
        <v>36</v>
      </c>
      <c r="N36" s="729" t="s">
        <v>36</v>
      </c>
      <c r="O36" s="784" t="s">
        <v>36</v>
      </c>
      <c r="P36" s="744" t="s">
        <v>36</v>
      </c>
      <c r="Q36" s="732"/>
      <c r="R36" s="446">
        <v>3</v>
      </c>
      <c r="S36" s="799">
        <v>0.16370000000000001</v>
      </c>
      <c r="T36" s="733"/>
      <c r="U36" s="734"/>
      <c r="V36" s="734"/>
      <c r="W36" s="748"/>
      <c r="X36" s="744">
        <v>0.1031</v>
      </c>
      <c r="Y36" s="785">
        <v>4</v>
      </c>
      <c r="Z36" s="744">
        <v>0.1174</v>
      </c>
      <c r="AA36" s="744">
        <v>1.5699999999999999E-2</v>
      </c>
      <c r="AB36" s="787" t="s">
        <v>36</v>
      </c>
      <c r="AC36" s="744" t="s">
        <v>36</v>
      </c>
      <c r="AD36" s="736" t="s">
        <v>36</v>
      </c>
      <c r="AE36" s="786" t="s">
        <v>36</v>
      </c>
      <c r="AF36" s="786" t="s">
        <v>36</v>
      </c>
      <c r="AG36" s="744" t="s">
        <v>36</v>
      </c>
      <c r="AH36" s="787" t="s">
        <v>36</v>
      </c>
      <c r="AI36" s="733">
        <v>0.28110000000000002</v>
      </c>
      <c r="AJ36" s="733">
        <v>0.11879999999999999</v>
      </c>
      <c r="AK36" s="733">
        <v>0.39990000000000003</v>
      </c>
      <c r="AL36" s="446">
        <v>0.2</v>
      </c>
      <c r="AM36" s="737"/>
      <c r="AN36" s="780"/>
      <c r="AO36" s="780" t="s">
        <v>15</v>
      </c>
      <c r="AP36" s="780"/>
      <c r="AQ36" s="780"/>
      <c r="AR36" s="780"/>
      <c r="AT36" s="780"/>
      <c r="AU36" s="780" t="s">
        <v>15</v>
      </c>
      <c r="AV36" s="781"/>
      <c r="AW36" s="748">
        <v>0.30209999999999998</v>
      </c>
      <c r="AX36" s="788" t="s">
        <v>36</v>
      </c>
      <c r="AY36" s="788" t="s">
        <v>36</v>
      </c>
      <c r="AZ36" s="788" t="s">
        <v>36</v>
      </c>
      <c r="BA36" s="787" t="s">
        <v>36</v>
      </c>
      <c r="BB36" s="748">
        <v>9.7799999999999998E-2</v>
      </c>
      <c r="BC36" s="788" t="s">
        <v>36</v>
      </c>
      <c r="BD36" s="788" t="s">
        <v>36</v>
      </c>
      <c r="BE36" s="748">
        <v>0.39989999999999998</v>
      </c>
      <c r="BF36" s="748"/>
      <c r="BG36" s="751"/>
      <c r="BH36" s="751"/>
      <c r="BI36" s="748"/>
      <c r="BJ36" s="749" t="s">
        <v>36</v>
      </c>
      <c r="BK36" s="749" t="s">
        <v>36</v>
      </c>
      <c r="BL36" s="749" t="s">
        <v>36</v>
      </c>
      <c r="BM36" s="749" t="s">
        <v>36</v>
      </c>
      <c r="BN36" s="749" t="s">
        <v>36</v>
      </c>
      <c r="BO36" s="749" t="s">
        <v>36</v>
      </c>
      <c r="BP36" s="749" t="s">
        <v>36</v>
      </c>
      <c r="BQ36" s="733" t="s">
        <v>36</v>
      </c>
      <c r="BR36" s="788" t="s">
        <v>36</v>
      </c>
      <c r="BS36" s="446"/>
      <c r="BT36" s="737"/>
      <c r="BU36" s="780"/>
      <c r="BV36" s="780" t="s">
        <v>15</v>
      </c>
    </row>
    <row r="37" spans="1:75" s="443" customFormat="1" ht="13.5" customHeight="1">
      <c r="A37" s="716"/>
      <c r="B37" s="780"/>
      <c r="C37" s="780" t="s">
        <v>16</v>
      </c>
      <c r="D37" s="781"/>
      <c r="E37" s="782">
        <v>2</v>
      </c>
      <c r="F37" s="733">
        <v>0.3034</v>
      </c>
      <c r="G37" s="783">
        <v>1</v>
      </c>
      <c r="H37" s="744">
        <v>0.46350000000000002</v>
      </c>
      <c r="I37" s="736" t="s">
        <v>36</v>
      </c>
      <c r="J37" s="729" t="s">
        <v>36</v>
      </c>
      <c r="K37" s="736">
        <v>3</v>
      </c>
      <c r="L37" s="787">
        <v>0.94799999999999995</v>
      </c>
      <c r="M37" s="736" t="s">
        <v>36</v>
      </c>
      <c r="N37" s="729" t="s">
        <v>36</v>
      </c>
      <c r="O37" s="736" t="s">
        <v>36</v>
      </c>
      <c r="P37" s="787" t="s">
        <v>36</v>
      </c>
      <c r="Q37" s="444"/>
      <c r="R37" s="444">
        <v>2</v>
      </c>
      <c r="S37" s="799">
        <v>0.21809999999999999</v>
      </c>
      <c r="T37" s="733"/>
      <c r="U37" s="734"/>
      <c r="V37" s="734"/>
      <c r="W37" s="748"/>
      <c r="X37" s="787">
        <v>1.6299999999999999E-2</v>
      </c>
      <c r="Y37" s="785">
        <v>10</v>
      </c>
      <c r="Z37" s="744">
        <v>0.61</v>
      </c>
      <c r="AA37" s="787">
        <v>2.2320000000000002</v>
      </c>
      <c r="AB37" s="787" t="s">
        <v>36</v>
      </c>
      <c r="AC37" s="744" t="s">
        <v>36</v>
      </c>
      <c r="AD37" s="736" t="s">
        <v>36</v>
      </c>
      <c r="AE37" s="786" t="s">
        <v>36</v>
      </c>
      <c r="AF37" s="786" t="s">
        <v>36</v>
      </c>
      <c r="AG37" s="787" t="s">
        <v>36</v>
      </c>
      <c r="AH37" s="787" t="s">
        <v>36</v>
      </c>
      <c r="AI37" s="733">
        <v>0.82809999999999995</v>
      </c>
      <c r="AJ37" s="749">
        <v>2.2483000000000004</v>
      </c>
      <c r="AK37" s="733">
        <v>3.0764000000000005</v>
      </c>
      <c r="AL37" s="446"/>
      <c r="AM37" s="737"/>
      <c r="AN37" s="780"/>
      <c r="AO37" s="780" t="s">
        <v>16</v>
      </c>
      <c r="AP37" s="780"/>
      <c r="AQ37" s="780"/>
      <c r="AR37" s="780"/>
      <c r="AT37" s="780"/>
      <c r="AU37" s="780" t="s">
        <v>16</v>
      </c>
      <c r="AV37" s="781"/>
      <c r="AW37" s="748">
        <v>0.191</v>
      </c>
      <c r="AX37" s="788" t="s">
        <v>36</v>
      </c>
      <c r="AY37" s="788" t="s">
        <v>36</v>
      </c>
      <c r="AZ37" s="788" t="s">
        <v>36</v>
      </c>
      <c r="BA37" s="788" t="s">
        <v>36</v>
      </c>
      <c r="BB37" s="748">
        <v>2.8854000000000002</v>
      </c>
      <c r="BC37" s="788" t="s">
        <v>36</v>
      </c>
      <c r="BD37" s="788" t="s">
        <v>36</v>
      </c>
      <c r="BE37" s="748">
        <v>3.0764</v>
      </c>
      <c r="BF37" s="748"/>
      <c r="BG37" s="751"/>
      <c r="BH37" s="751"/>
      <c r="BI37" s="748"/>
      <c r="BJ37" s="749" t="s">
        <v>36</v>
      </c>
      <c r="BK37" s="749" t="s">
        <v>36</v>
      </c>
      <c r="BL37" s="749" t="s">
        <v>36</v>
      </c>
      <c r="BM37" s="749" t="s">
        <v>36</v>
      </c>
      <c r="BN37" s="749" t="s">
        <v>36</v>
      </c>
      <c r="BO37" s="749" t="s">
        <v>36</v>
      </c>
      <c r="BP37" s="749" t="s">
        <v>36</v>
      </c>
      <c r="BQ37" s="749" t="s">
        <v>36</v>
      </c>
      <c r="BR37" s="788" t="s">
        <v>36</v>
      </c>
      <c r="BS37" s="446"/>
      <c r="BT37" s="737"/>
      <c r="BU37" s="780"/>
      <c r="BV37" s="780" t="s">
        <v>16</v>
      </c>
    </row>
    <row r="38" spans="1:75" s="443" customFormat="1" ht="13.5" customHeight="1">
      <c r="A38" s="716"/>
      <c r="B38" s="780"/>
      <c r="C38" s="780" t="s">
        <v>17</v>
      </c>
      <c r="D38" s="781"/>
      <c r="E38" s="782">
        <v>9</v>
      </c>
      <c r="F38" s="733">
        <v>2.4</v>
      </c>
      <c r="G38" s="783">
        <v>5</v>
      </c>
      <c r="H38" s="787">
        <v>0.31619999999999998</v>
      </c>
      <c r="I38" s="736" t="s">
        <v>36</v>
      </c>
      <c r="J38" s="729" t="s">
        <v>36</v>
      </c>
      <c r="K38" s="736" t="s">
        <v>36</v>
      </c>
      <c r="L38" s="787" t="s">
        <v>36</v>
      </c>
      <c r="M38" s="736" t="s">
        <v>36</v>
      </c>
      <c r="N38" s="729" t="s">
        <v>36</v>
      </c>
      <c r="O38" s="736" t="s">
        <v>36</v>
      </c>
      <c r="P38" s="731" t="s">
        <v>36</v>
      </c>
      <c r="R38" s="443">
        <v>4</v>
      </c>
      <c r="S38" s="744">
        <v>2.0500000000000001E-2</v>
      </c>
      <c r="T38" s="733"/>
      <c r="U38" s="734"/>
      <c r="V38" s="734"/>
      <c r="W38" s="748"/>
      <c r="X38" s="744">
        <v>7.7399999999999997E-2</v>
      </c>
      <c r="Y38" s="785">
        <v>18</v>
      </c>
      <c r="Z38" s="744">
        <v>0.84370000000000001</v>
      </c>
      <c r="AA38" s="744">
        <v>0.38179999999999997</v>
      </c>
      <c r="AB38" s="787" t="s">
        <v>36</v>
      </c>
      <c r="AC38" s="744" t="s">
        <v>36</v>
      </c>
      <c r="AD38" s="736">
        <v>9</v>
      </c>
      <c r="AE38" s="786">
        <v>1.2541</v>
      </c>
      <c r="AF38" s="786" t="s">
        <v>36</v>
      </c>
      <c r="AG38" s="787" t="s">
        <v>36</v>
      </c>
      <c r="AH38" s="787">
        <v>7.5600000000000001E-2</v>
      </c>
      <c r="AI38" s="733">
        <v>2.1183000000000001</v>
      </c>
      <c r="AJ38" s="733">
        <v>0.53479999999999994</v>
      </c>
      <c r="AK38" s="733">
        <v>2.6531000000000002</v>
      </c>
      <c r="AL38" s="446"/>
      <c r="AM38" s="737"/>
      <c r="AN38" s="780"/>
      <c r="AO38" s="780" t="s">
        <v>17</v>
      </c>
      <c r="AP38" s="780"/>
      <c r="AQ38" s="780"/>
      <c r="AR38" s="780"/>
      <c r="AT38" s="780"/>
      <c r="AU38" s="780" t="s">
        <v>17</v>
      </c>
      <c r="AV38" s="781"/>
      <c r="AW38" s="748">
        <v>0.85870000000000002</v>
      </c>
      <c r="AX38" s="788">
        <v>7.3400000000000007E-2</v>
      </c>
      <c r="AY38" s="788" t="s">
        <v>36</v>
      </c>
      <c r="AZ38" s="788" t="s">
        <v>36</v>
      </c>
      <c r="BA38" s="788" t="s">
        <v>36</v>
      </c>
      <c r="BB38" s="748">
        <v>1.4698</v>
      </c>
      <c r="BC38" s="788" t="s">
        <v>36</v>
      </c>
      <c r="BD38" s="788">
        <v>0.17560000000000001</v>
      </c>
      <c r="BE38" s="748">
        <v>2.5775000000000001</v>
      </c>
      <c r="BF38" s="748"/>
      <c r="BG38" s="751"/>
      <c r="BH38" s="751"/>
      <c r="BI38" s="748"/>
      <c r="BJ38" s="749" t="s">
        <v>36</v>
      </c>
      <c r="BK38" s="749" t="s">
        <v>36</v>
      </c>
      <c r="BL38" s="749" t="s">
        <v>36</v>
      </c>
      <c r="BM38" s="749" t="s">
        <v>36</v>
      </c>
      <c r="BN38" s="749" t="s">
        <v>36</v>
      </c>
      <c r="BO38" s="749" t="s">
        <v>36</v>
      </c>
      <c r="BP38" s="749" t="s">
        <v>36</v>
      </c>
      <c r="BQ38" s="749">
        <v>7.5600000000000001E-2</v>
      </c>
      <c r="BR38" s="788">
        <v>7.5600000000000001E-2</v>
      </c>
      <c r="BS38" s="446"/>
      <c r="BT38" s="737"/>
      <c r="BU38" s="780"/>
      <c r="BV38" s="780" t="s">
        <v>17</v>
      </c>
    </row>
    <row r="39" spans="1:75" s="452" customFormat="1" ht="3.95" customHeight="1">
      <c r="A39" s="605"/>
      <c r="B39" s="606"/>
      <c r="C39" s="606"/>
      <c r="D39" s="607"/>
      <c r="E39" s="467"/>
      <c r="F39" s="467"/>
      <c r="G39" s="467"/>
      <c r="H39" s="467"/>
      <c r="I39" s="467"/>
      <c r="J39" s="467"/>
      <c r="K39" s="467"/>
      <c r="L39" s="467"/>
      <c r="M39" s="467"/>
      <c r="N39" s="467"/>
      <c r="O39" s="467"/>
      <c r="P39" s="467"/>
      <c r="Q39" s="467"/>
      <c r="R39" s="459"/>
      <c r="S39" s="459"/>
      <c r="T39" s="467"/>
      <c r="U39" s="603"/>
      <c r="V39" s="603"/>
      <c r="W39" s="467"/>
      <c r="X39" s="467"/>
      <c r="Y39" s="467"/>
      <c r="Z39" s="467"/>
      <c r="AA39" s="467"/>
      <c r="AB39" s="467"/>
      <c r="AC39" s="467"/>
      <c r="AD39" s="467"/>
      <c r="AE39" s="467"/>
      <c r="AF39" s="467"/>
      <c r="AG39" s="467"/>
      <c r="AH39" s="467"/>
      <c r="AI39" s="467"/>
      <c r="AJ39" s="467"/>
      <c r="AK39" s="467"/>
      <c r="AL39" s="467"/>
      <c r="AM39" s="608" t="s">
        <v>192</v>
      </c>
      <c r="AN39" s="606"/>
      <c r="AO39" s="606"/>
      <c r="AP39" s="609"/>
      <c r="AQ39" s="610"/>
      <c r="AR39" s="610"/>
      <c r="AS39" s="609" t="s">
        <v>192</v>
      </c>
      <c r="AT39" s="606"/>
      <c r="AU39" s="606"/>
      <c r="AV39" s="611"/>
      <c r="AW39" s="467"/>
      <c r="AX39" s="467"/>
      <c r="AY39" s="467"/>
      <c r="AZ39" s="467"/>
      <c r="BA39" s="467"/>
      <c r="BB39" s="467"/>
      <c r="BC39" s="467"/>
      <c r="BD39" s="467"/>
      <c r="BE39" s="467"/>
      <c r="BF39" s="467"/>
      <c r="BG39" s="451"/>
      <c r="BH39" s="451"/>
      <c r="BI39" s="467"/>
      <c r="BJ39" s="467"/>
      <c r="BK39" s="467"/>
      <c r="BL39" s="467"/>
      <c r="BM39" s="467"/>
      <c r="BN39" s="467"/>
      <c r="BO39" s="467"/>
      <c r="BP39" s="467"/>
      <c r="BQ39" s="467"/>
      <c r="BR39" s="467"/>
      <c r="BS39" s="467"/>
      <c r="BT39" s="608" t="s">
        <v>192</v>
      </c>
      <c r="BU39" s="606"/>
      <c r="BV39" s="606"/>
      <c r="BW39" s="609" t="s">
        <v>192</v>
      </c>
    </row>
    <row r="40" spans="1:75" s="443" customFormat="1" ht="15.95" customHeight="1">
      <c r="A40" s="716"/>
      <c r="B40" s="443" t="s">
        <v>572</v>
      </c>
      <c r="D40" s="716"/>
      <c r="E40" s="444"/>
      <c r="F40" s="444"/>
      <c r="G40" s="444"/>
      <c r="H40" s="444"/>
      <c r="I40" s="444"/>
      <c r="J40" s="444"/>
      <c r="K40" s="444"/>
      <c r="L40" s="444"/>
      <c r="M40" s="444"/>
      <c r="N40" s="444"/>
      <c r="O40" s="444"/>
      <c r="P40" s="444"/>
      <c r="T40" s="444"/>
      <c r="U40" s="716"/>
      <c r="V40" s="716"/>
      <c r="W40" s="444"/>
      <c r="X40" s="444"/>
      <c r="Y40" s="444"/>
      <c r="Z40" s="444"/>
      <c r="AA40" s="444"/>
      <c r="AB40" s="444"/>
      <c r="AC40" s="444"/>
      <c r="AD40" s="444"/>
      <c r="AE40" s="444"/>
      <c r="AF40" s="444"/>
      <c r="AG40" s="444"/>
      <c r="AH40" s="444"/>
      <c r="AI40" s="444"/>
      <c r="AJ40" s="444"/>
      <c r="AK40" s="444"/>
      <c r="AL40" s="444"/>
      <c r="AQ40" s="447"/>
      <c r="AR40" s="447"/>
      <c r="AT40" s="443" t="s">
        <v>572</v>
      </c>
      <c r="AW40" s="444"/>
      <c r="AX40" s="444"/>
      <c r="AY40" s="444"/>
      <c r="AZ40" s="444"/>
      <c r="BA40" s="444"/>
      <c r="BB40" s="444"/>
      <c r="BC40" s="444"/>
      <c r="BD40" s="444"/>
      <c r="BE40" s="444"/>
      <c r="BF40" s="446"/>
      <c r="BG40" s="447"/>
      <c r="BH40" s="447"/>
      <c r="BI40" s="444"/>
      <c r="BJ40" s="444"/>
      <c r="BK40" s="444"/>
      <c r="BL40" s="444"/>
      <c r="BM40" s="444"/>
      <c r="BN40" s="444"/>
      <c r="BO40" s="444"/>
      <c r="BP40" s="444"/>
      <c r="BQ40" s="444"/>
      <c r="BR40" s="444"/>
      <c r="BS40" s="444"/>
    </row>
    <row r="41" spans="1:75" s="443" customFormat="1" ht="12" customHeight="1">
      <c r="A41" s="716"/>
      <c r="B41" s="443" t="s">
        <v>573</v>
      </c>
      <c r="C41" s="717"/>
      <c r="D41" s="716"/>
      <c r="U41" s="716"/>
      <c r="V41" s="716"/>
      <c r="Y41" s="444"/>
      <c r="Z41" s="444"/>
      <c r="AA41" s="444"/>
      <c r="AB41" s="444"/>
      <c r="AC41" s="444"/>
      <c r="AD41" s="444"/>
      <c r="AE41" s="444"/>
      <c r="AF41" s="444"/>
      <c r="AG41" s="444"/>
      <c r="AH41" s="444"/>
      <c r="AI41" s="444"/>
      <c r="AJ41" s="444"/>
      <c r="AK41" s="444"/>
      <c r="AL41" s="444"/>
      <c r="AN41" s="717"/>
      <c r="AO41" s="717"/>
      <c r="AQ41" s="447"/>
      <c r="AR41" s="447"/>
      <c r="AT41" s="443" t="s">
        <v>573</v>
      </c>
      <c r="AU41" s="717"/>
      <c r="AW41" s="444"/>
      <c r="AX41" s="444"/>
      <c r="AY41" s="444"/>
      <c r="AZ41" s="444"/>
      <c r="BA41" s="444"/>
      <c r="BB41" s="444"/>
      <c r="BC41" s="444"/>
      <c r="BD41" s="444"/>
      <c r="BE41" s="444"/>
      <c r="BF41" s="446"/>
      <c r="BG41" s="447"/>
      <c r="BH41" s="447"/>
      <c r="BI41" s="444"/>
      <c r="BJ41" s="444"/>
      <c r="BK41" s="444"/>
      <c r="BL41" s="444"/>
      <c r="BM41" s="444"/>
      <c r="BN41" s="444"/>
      <c r="BO41" s="444"/>
      <c r="BP41" s="444"/>
      <c r="BQ41" s="444"/>
      <c r="BR41" s="444"/>
      <c r="BS41" s="444"/>
      <c r="BU41" s="717"/>
      <c r="BV41" s="717"/>
    </row>
    <row r="42" spans="1:75" s="443" customFormat="1" ht="12" customHeight="1">
      <c r="A42" s="716"/>
      <c r="B42" s="443" t="s">
        <v>337</v>
      </c>
      <c r="C42" s="716"/>
      <c r="D42" s="716"/>
      <c r="U42" s="716"/>
      <c r="V42" s="716"/>
      <c r="Y42" s="444"/>
      <c r="Z42" s="444"/>
      <c r="AA42" s="444"/>
      <c r="AB42" s="444"/>
      <c r="AC42" s="444"/>
      <c r="AD42" s="444"/>
      <c r="AE42" s="444"/>
      <c r="AF42" s="444"/>
      <c r="AG42" s="444"/>
      <c r="AH42" s="444"/>
      <c r="AI42" s="444"/>
      <c r="AJ42" s="444"/>
      <c r="AK42" s="444"/>
      <c r="AL42" s="444"/>
      <c r="AN42" s="716"/>
      <c r="AO42" s="716"/>
      <c r="AQ42" s="447"/>
      <c r="AR42" s="447"/>
      <c r="AT42" s="716" t="s">
        <v>337</v>
      </c>
      <c r="AU42" s="716"/>
      <c r="AW42" s="444"/>
      <c r="AX42" s="444"/>
      <c r="AY42" s="444"/>
      <c r="AZ42" s="444"/>
      <c r="BA42" s="444"/>
      <c r="BB42" s="444"/>
      <c r="BC42" s="444"/>
      <c r="BD42" s="444"/>
      <c r="BE42" s="444"/>
      <c r="BF42" s="446"/>
      <c r="BG42" s="447"/>
      <c r="BH42" s="447"/>
      <c r="BI42" s="444"/>
      <c r="BJ42" s="444"/>
      <c r="BK42" s="444"/>
      <c r="BL42" s="444"/>
      <c r="BM42" s="444"/>
      <c r="BN42" s="444"/>
      <c r="BO42" s="444"/>
      <c r="BP42" s="444"/>
      <c r="BQ42" s="444"/>
      <c r="BR42" s="444"/>
      <c r="BS42" s="444"/>
      <c r="BU42" s="716"/>
      <c r="BV42" s="716"/>
    </row>
    <row r="43" spans="1:75" s="452" customFormat="1" ht="12" customHeight="1">
      <c r="A43" s="449"/>
      <c r="B43" s="449"/>
      <c r="C43" s="449"/>
      <c r="D43" s="449"/>
      <c r="U43" s="449"/>
      <c r="V43" s="449"/>
      <c r="Y43" s="602"/>
      <c r="Z43" s="602"/>
      <c r="AA43" s="602"/>
      <c r="AB43" s="602"/>
      <c r="AC43" s="602"/>
      <c r="AD43" s="602"/>
      <c r="AE43" s="602"/>
      <c r="AF43" s="602"/>
      <c r="AG43" s="602"/>
      <c r="AH43" s="602"/>
      <c r="AI43" s="602"/>
      <c r="AJ43" s="602"/>
      <c r="AK43" s="602"/>
      <c r="AL43" s="602"/>
      <c r="AN43" s="449"/>
      <c r="AO43" s="449"/>
      <c r="AQ43" s="451"/>
      <c r="AR43" s="451"/>
      <c r="AT43" s="449"/>
      <c r="AU43" s="449"/>
      <c r="AW43" s="602"/>
      <c r="AX43" s="602"/>
      <c r="AY43" s="602"/>
      <c r="AZ43" s="602"/>
      <c r="BA43" s="602"/>
      <c r="BB43" s="602"/>
      <c r="BC43" s="602"/>
      <c r="BD43" s="602"/>
      <c r="BE43" s="602"/>
      <c r="BF43" s="473"/>
      <c r="BG43" s="451"/>
      <c r="BH43" s="451"/>
      <c r="BI43" s="602"/>
      <c r="BJ43" s="602"/>
      <c r="BK43" s="602"/>
      <c r="BL43" s="602"/>
      <c r="BM43" s="602"/>
      <c r="BN43" s="602"/>
      <c r="BO43" s="602"/>
      <c r="BP43" s="602"/>
      <c r="BQ43" s="602"/>
      <c r="BR43" s="602"/>
      <c r="BS43" s="602"/>
      <c r="BU43" s="449"/>
      <c r="BV43" s="449"/>
    </row>
    <row r="44" spans="1:75" s="452" customFormat="1" ht="12" customHeight="1">
      <c r="A44" s="449"/>
      <c r="B44" s="449"/>
      <c r="C44" s="449"/>
      <c r="D44" s="449"/>
      <c r="U44" s="449"/>
      <c r="V44" s="449"/>
      <c r="Y44" s="602"/>
      <c r="Z44" s="602"/>
      <c r="AA44" s="602"/>
      <c r="AB44" s="602"/>
      <c r="AC44" s="602"/>
      <c r="AD44" s="602"/>
      <c r="AE44" s="602"/>
      <c r="AF44" s="602"/>
      <c r="AG44" s="602"/>
      <c r="AH44" s="602"/>
      <c r="AI44" s="602"/>
      <c r="AJ44" s="602"/>
      <c r="AK44" s="602"/>
      <c r="AL44" s="602"/>
      <c r="AN44" s="449"/>
      <c r="AO44" s="449"/>
      <c r="AQ44" s="451"/>
      <c r="AR44" s="451"/>
      <c r="AT44" s="449"/>
      <c r="AU44" s="449"/>
      <c r="AW44" s="602"/>
      <c r="AX44" s="602"/>
      <c r="AY44" s="602"/>
      <c r="AZ44" s="602"/>
      <c r="BA44" s="602"/>
      <c r="BB44" s="602"/>
      <c r="BC44" s="602"/>
      <c r="BD44" s="602"/>
      <c r="BE44" s="602"/>
      <c r="BF44" s="473"/>
      <c r="BG44" s="451"/>
      <c r="BH44" s="451"/>
      <c r="BI44" s="602"/>
      <c r="BJ44" s="602"/>
      <c r="BK44" s="602"/>
      <c r="BL44" s="602"/>
      <c r="BM44" s="602"/>
      <c r="BN44" s="602"/>
      <c r="BO44" s="602"/>
      <c r="BP44" s="602"/>
      <c r="BQ44" s="602"/>
      <c r="BR44" s="602"/>
      <c r="BS44" s="602"/>
      <c r="BU44" s="449"/>
      <c r="BV44" s="449"/>
    </row>
    <row r="45" spans="1:75" s="452" customFormat="1" ht="12" customHeight="1">
      <c r="A45" s="449"/>
      <c r="B45" s="449"/>
      <c r="C45" s="449"/>
      <c r="D45" s="449"/>
      <c r="U45" s="449"/>
      <c r="V45" s="449"/>
      <c r="Y45" s="602"/>
      <c r="Z45" s="602"/>
      <c r="AA45" s="602"/>
      <c r="AB45" s="602"/>
      <c r="AC45" s="602"/>
      <c r="AD45" s="602"/>
      <c r="AE45" s="602"/>
      <c r="AF45" s="602"/>
      <c r="AG45" s="602"/>
      <c r="AH45" s="602"/>
      <c r="AI45" s="602"/>
      <c r="AJ45" s="602"/>
      <c r="AK45" s="602"/>
      <c r="AL45" s="602"/>
      <c r="AN45" s="449"/>
      <c r="AO45" s="449"/>
      <c r="AQ45" s="451"/>
      <c r="AR45" s="451"/>
      <c r="AT45" s="449"/>
      <c r="AU45" s="449"/>
      <c r="AW45" s="602"/>
      <c r="AX45" s="602"/>
      <c r="AY45" s="602"/>
      <c r="AZ45" s="602"/>
      <c r="BA45" s="602"/>
      <c r="BB45" s="602"/>
      <c r="BC45" s="602"/>
      <c r="BD45" s="602"/>
      <c r="BE45" s="602"/>
      <c r="BF45" s="473"/>
      <c r="BG45" s="451"/>
      <c r="BH45" s="451"/>
      <c r="BI45" s="602"/>
      <c r="BJ45" s="602"/>
      <c r="BK45" s="602"/>
      <c r="BL45" s="602"/>
      <c r="BM45" s="602"/>
      <c r="BN45" s="602"/>
      <c r="BO45" s="602"/>
      <c r="BP45" s="602"/>
      <c r="BQ45" s="602"/>
      <c r="BR45" s="602"/>
      <c r="BS45" s="602"/>
      <c r="BU45" s="449"/>
      <c r="BV45" s="449"/>
    </row>
    <row r="46" spans="1:75" ht="12" customHeight="1">
      <c r="E46" s="491"/>
      <c r="F46" s="491"/>
      <c r="G46" s="491"/>
      <c r="H46" s="491"/>
      <c r="I46" s="491"/>
      <c r="J46" s="491"/>
      <c r="K46" s="491"/>
      <c r="L46" s="491"/>
      <c r="M46" s="491"/>
      <c r="N46" s="491"/>
      <c r="O46" s="491"/>
      <c r="P46" s="491"/>
      <c r="Q46" s="491"/>
      <c r="R46" s="491"/>
      <c r="S46" s="491"/>
      <c r="T46" s="491"/>
      <c r="W46" s="491"/>
      <c r="X46" s="491"/>
      <c r="Y46" s="491"/>
      <c r="Z46" s="491"/>
      <c r="AA46" s="491"/>
      <c r="AB46" s="491"/>
      <c r="AC46" s="491"/>
      <c r="AD46" s="491"/>
      <c r="AE46" s="491"/>
      <c r="AF46" s="491"/>
      <c r="AG46" s="491"/>
      <c r="AH46" s="491"/>
      <c r="AI46" s="491"/>
      <c r="AJ46" s="491"/>
      <c r="AK46" s="491"/>
      <c r="AL46" s="491"/>
      <c r="AW46" s="491"/>
      <c r="AX46" s="491"/>
      <c r="AY46" s="491"/>
      <c r="AZ46" s="491"/>
      <c r="BA46" s="491"/>
      <c r="BB46" s="491"/>
      <c r="BC46" s="491"/>
      <c r="BD46" s="491"/>
      <c r="BE46" s="491"/>
      <c r="BF46" s="491"/>
      <c r="BG46" s="491"/>
      <c r="BH46" s="491"/>
      <c r="BI46" s="491"/>
      <c r="BJ46" s="491"/>
      <c r="BK46" s="491"/>
      <c r="BL46" s="491"/>
      <c r="BM46" s="491"/>
      <c r="BN46" s="491"/>
      <c r="BO46" s="491"/>
      <c r="BP46" s="491"/>
      <c r="BQ46" s="491"/>
      <c r="BR46" s="491"/>
      <c r="BS46" s="491"/>
    </row>
    <row r="47" spans="1:75" ht="12" customHeight="1">
      <c r="E47" s="491"/>
      <c r="F47" s="491"/>
      <c r="G47" s="491"/>
      <c r="H47" s="491"/>
      <c r="I47" s="491"/>
      <c r="J47" s="491"/>
      <c r="K47" s="491"/>
      <c r="L47" s="491"/>
      <c r="M47" s="491"/>
      <c r="N47" s="491"/>
      <c r="O47" s="491"/>
      <c r="P47" s="491"/>
      <c r="Q47" s="491"/>
      <c r="R47" s="491"/>
      <c r="S47" s="491"/>
      <c r="T47" s="491"/>
      <c r="W47" s="491"/>
      <c r="X47" s="491"/>
      <c r="Y47" s="491"/>
      <c r="Z47" s="491"/>
      <c r="AA47" s="491"/>
      <c r="AB47" s="491"/>
      <c r="AC47" s="491"/>
      <c r="AD47" s="491"/>
      <c r="AE47" s="491"/>
      <c r="AF47" s="491"/>
      <c r="AG47" s="491"/>
      <c r="AH47" s="491"/>
      <c r="AI47" s="491"/>
      <c r="AJ47" s="491"/>
      <c r="AK47" s="491"/>
      <c r="AL47" s="491"/>
      <c r="AW47" s="491"/>
      <c r="AX47" s="491"/>
      <c r="AY47" s="491"/>
      <c r="AZ47" s="491"/>
      <c r="BA47" s="491"/>
      <c r="BB47" s="491"/>
      <c r="BC47" s="491"/>
      <c r="BD47" s="491"/>
      <c r="BE47" s="491"/>
      <c r="BF47" s="491"/>
      <c r="BG47" s="491"/>
      <c r="BH47" s="491"/>
      <c r="BI47" s="491"/>
      <c r="BJ47" s="491"/>
      <c r="BK47" s="491"/>
      <c r="BL47" s="491"/>
      <c r="BM47" s="491"/>
      <c r="BN47" s="491"/>
      <c r="BO47" s="491"/>
      <c r="BP47" s="491"/>
      <c r="BQ47" s="491"/>
      <c r="BR47" s="491"/>
      <c r="BS47" s="491"/>
    </row>
    <row r="48" spans="1:75" ht="12" customHeight="1">
      <c r="E48" s="491"/>
      <c r="F48" s="491"/>
      <c r="G48" s="491"/>
      <c r="H48" s="491"/>
      <c r="I48" s="491"/>
      <c r="J48" s="491"/>
      <c r="K48" s="491"/>
      <c r="L48" s="491"/>
      <c r="M48" s="491"/>
      <c r="N48" s="491"/>
      <c r="O48" s="491"/>
      <c r="P48" s="491"/>
      <c r="Q48" s="491"/>
      <c r="R48" s="491"/>
      <c r="S48" s="491"/>
      <c r="T48" s="491"/>
      <c r="W48" s="491"/>
      <c r="X48" s="491"/>
      <c r="Y48" s="491"/>
      <c r="Z48" s="491"/>
      <c r="AA48" s="491"/>
      <c r="AB48" s="491"/>
      <c r="AC48" s="491"/>
      <c r="AD48" s="491"/>
      <c r="AE48" s="491"/>
      <c r="AF48" s="491"/>
      <c r="AG48" s="491"/>
      <c r="AH48" s="491"/>
      <c r="AI48" s="491"/>
      <c r="AJ48" s="491"/>
      <c r="AK48" s="491"/>
      <c r="AL48" s="491"/>
      <c r="AW48" s="491"/>
      <c r="AX48" s="491"/>
      <c r="AY48" s="491"/>
      <c r="AZ48" s="491"/>
      <c r="BA48" s="491"/>
      <c r="BB48" s="491"/>
      <c r="BC48" s="491"/>
      <c r="BD48" s="491"/>
      <c r="BE48" s="491"/>
      <c r="BF48" s="491"/>
      <c r="BG48" s="491"/>
      <c r="BH48" s="491"/>
      <c r="BI48" s="491"/>
      <c r="BJ48" s="491"/>
      <c r="BK48" s="491"/>
      <c r="BL48" s="491"/>
      <c r="BM48" s="491"/>
      <c r="BN48" s="491"/>
      <c r="BO48" s="491"/>
      <c r="BP48" s="491"/>
      <c r="BQ48" s="491"/>
      <c r="BR48" s="491"/>
      <c r="BS48" s="491"/>
    </row>
    <row r="49" spans="5:71" ht="12" customHeight="1">
      <c r="E49" s="491"/>
      <c r="F49" s="491"/>
      <c r="G49" s="491"/>
      <c r="H49" s="491"/>
      <c r="I49" s="491"/>
      <c r="J49" s="491"/>
      <c r="K49" s="491"/>
      <c r="L49" s="491"/>
      <c r="M49" s="491"/>
      <c r="N49" s="491"/>
      <c r="O49" s="491"/>
      <c r="P49" s="491"/>
      <c r="Q49" s="491"/>
      <c r="R49" s="491"/>
      <c r="S49" s="491"/>
      <c r="T49" s="491"/>
      <c r="W49" s="491"/>
      <c r="X49" s="491"/>
      <c r="Y49" s="491"/>
      <c r="Z49" s="491"/>
      <c r="AA49" s="491"/>
      <c r="AB49" s="491"/>
      <c r="AC49" s="491"/>
      <c r="AD49" s="491"/>
      <c r="AE49" s="491"/>
      <c r="AF49" s="491"/>
      <c r="AG49" s="491"/>
      <c r="AH49" s="491"/>
      <c r="AI49" s="491"/>
      <c r="AJ49" s="491"/>
      <c r="AK49" s="491"/>
      <c r="AL49" s="491"/>
      <c r="AW49" s="491"/>
      <c r="AX49" s="491"/>
      <c r="AY49" s="491"/>
      <c r="AZ49" s="491"/>
      <c r="BA49" s="491"/>
      <c r="BB49" s="491"/>
      <c r="BC49" s="491"/>
      <c r="BD49" s="491"/>
      <c r="BE49" s="491"/>
      <c r="BF49" s="491"/>
      <c r="BG49" s="491"/>
      <c r="BH49" s="491"/>
      <c r="BI49" s="491"/>
      <c r="BJ49" s="491"/>
      <c r="BK49" s="491"/>
      <c r="BL49" s="491"/>
      <c r="BM49" s="491"/>
      <c r="BN49" s="491"/>
      <c r="BO49" s="491"/>
      <c r="BP49" s="491"/>
      <c r="BQ49" s="491"/>
      <c r="BR49" s="491"/>
      <c r="BS49" s="491"/>
    </row>
    <row r="51" spans="5:71" ht="12" customHeight="1">
      <c r="E51" s="491"/>
      <c r="G51" s="491"/>
      <c r="I51" s="491"/>
      <c r="K51" s="491"/>
      <c r="M51" s="491"/>
      <c r="O51" s="491"/>
      <c r="R51" s="491"/>
      <c r="S51" s="491"/>
      <c r="T51" s="491"/>
      <c r="Y51" s="442"/>
      <c r="Z51" s="442"/>
      <c r="AA51" s="442"/>
      <c r="AB51" s="491"/>
      <c r="AC51" s="442"/>
      <c r="AD51" s="491"/>
      <c r="AE51" s="442"/>
      <c r="AF51" s="442"/>
      <c r="AG51" s="442"/>
      <c r="AH51" s="442"/>
      <c r="AI51" s="442"/>
      <c r="AJ51" s="442"/>
      <c r="AK51" s="442"/>
      <c r="AL51" s="442"/>
      <c r="AW51" s="442"/>
      <c r="AX51" s="442"/>
      <c r="AY51" s="442"/>
      <c r="AZ51" s="442"/>
      <c r="BA51" s="442"/>
      <c r="BB51" s="442"/>
      <c r="BC51" s="442"/>
      <c r="BD51" s="442"/>
      <c r="BE51" s="442"/>
      <c r="BF51" s="445"/>
      <c r="BI51" s="442"/>
      <c r="BJ51" s="442"/>
      <c r="BK51" s="442"/>
      <c r="BL51" s="442"/>
      <c r="BM51" s="442"/>
      <c r="BN51" s="442"/>
      <c r="BO51" s="442"/>
      <c r="BP51" s="442"/>
      <c r="BQ51" s="442"/>
      <c r="BR51" s="442"/>
      <c r="BS51" s="442"/>
    </row>
    <row r="52" spans="5:71" ht="12" customHeight="1">
      <c r="E52" s="491"/>
      <c r="G52" s="491"/>
      <c r="I52" s="491"/>
      <c r="K52" s="491"/>
      <c r="M52" s="491"/>
      <c r="O52" s="491"/>
      <c r="R52" s="491"/>
      <c r="S52" s="491"/>
      <c r="T52" s="491"/>
      <c r="Y52" s="442"/>
      <c r="Z52" s="442"/>
      <c r="AA52" s="442"/>
      <c r="AB52" s="491"/>
      <c r="AC52" s="442"/>
      <c r="AD52" s="491"/>
      <c r="AE52" s="442"/>
      <c r="AF52" s="442"/>
      <c r="AG52" s="442"/>
      <c r="AH52" s="442"/>
      <c r="AI52" s="442"/>
      <c r="AJ52" s="442"/>
      <c r="AK52" s="442"/>
      <c r="AL52" s="442"/>
      <c r="AW52" s="442"/>
      <c r="AX52" s="442"/>
      <c r="AY52" s="442"/>
      <c r="AZ52" s="442"/>
      <c r="BA52" s="442"/>
      <c r="BB52" s="442"/>
      <c r="BC52" s="442"/>
      <c r="BD52" s="442"/>
      <c r="BE52" s="442"/>
      <c r="BF52" s="445"/>
      <c r="BI52" s="442"/>
      <c r="BJ52" s="442"/>
      <c r="BK52" s="442"/>
      <c r="BL52" s="442"/>
      <c r="BM52" s="442"/>
      <c r="BN52" s="442"/>
      <c r="BO52" s="442"/>
      <c r="BP52" s="442"/>
      <c r="BQ52" s="442"/>
      <c r="BR52" s="442"/>
      <c r="BS52" s="442"/>
    </row>
    <row r="53" spans="5:71" ht="12" customHeight="1">
      <c r="E53" s="491"/>
      <c r="G53" s="491"/>
      <c r="I53" s="491"/>
      <c r="K53" s="491"/>
      <c r="M53" s="491"/>
      <c r="O53" s="491"/>
      <c r="R53" s="491"/>
      <c r="S53" s="491"/>
      <c r="T53" s="491"/>
      <c r="Y53" s="442"/>
      <c r="Z53" s="442"/>
      <c r="AA53" s="442"/>
      <c r="AB53" s="491"/>
      <c r="AC53" s="442"/>
      <c r="AD53" s="491"/>
      <c r="AE53" s="442"/>
      <c r="AF53" s="442"/>
      <c r="AG53" s="442"/>
      <c r="AH53" s="442"/>
      <c r="AI53" s="442"/>
      <c r="AJ53" s="442"/>
      <c r="AK53" s="442"/>
      <c r="AL53" s="442"/>
      <c r="AW53" s="442"/>
      <c r="AX53" s="442"/>
      <c r="AY53" s="442"/>
      <c r="AZ53" s="442"/>
      <c r="BA53" s="442"/>
      <c r="BB53" s="442"/>
      <c r="BC53" s="442"/>
      <c r="BD53" s="442"/>
      <c r="BE53" s="442"/>
      <c r="BF53" s="445"/>
      <c r="BI53" s="442"/>
      <c r="BJ53" s="442"/>
      <c r="BK53" s="442"/>
      <c r="BL53" s="442"/>
      <c r="BM53" s="442"/>
      <c r="BN53" s="442"/>
      <c r="BO53" s="442"/>
      <c r="BP53" s="442"/>
      <c r="BQ53" s="442"/>
      <c r="BR53" s="442"/>
      <c r="BS53" s="442"/>
    </row>
    <row r="54" spans="5:71" ht="12" customHeight="1">
      <c r="E54" s="491"/>
      <c r="G54" s="491"/>
      <c r="I54" s="491"/>
      <c r="K54" s="491"/>
      <c r="M54" s="491"/>
      <c r="O54" s="491"/>
      <c r="R54" s="491"/>
      <c r="S54" s="491"/>
      <c r="T54" s="491"/>
      <c r="Y54" s="442"/>
      <c r="Z54" s="442"/>
      <c r="AA54" s="442"/>
      <c r="AB54" s="491"/>
      <c r="AC54" s="442"/>
      <c r="AD54" s="491"/>
      <c r="AE54" s="442"/>
      <c r="AF54" s="442"/>
      <c r="AG54" s="442"/>
      <c r="AH54" s="442"/>
      <c r="AI54" s="442"/>
      <c r="AJ54" s="442"/>
      <c r="AK54" s="442"/>
      <c r="AL54" s="442"/>
      <c r="AW54" s="442"/>
      <c r="AX54" s="442"/>
      <c r="AY54" s="442"/>
      <c r="AZ54" s="442"/>
      <c r="BA54" s="442"/>
      <c r="BB54" s="442"/>
      <c r="BC54" s="442"/>
      <c r="BD54" s="442"/>
      <c r="BE54" s="442"/>
      <c r="BF54" s="445"/>
      <c r="BI54" s="442"/>
      <c r="BJ54" s="442"/>
      <c r="BK54" s="442"/>
      <c r="BL54" s="442"/>
      <c r="BM54" s="442"/>
      <c r="BN54" s="442"/>
      <c r="BO54" s="442"/>
      <c r="BP54" s="442"/>
      <c r="BQ54" s="442"/>
      <c r="BR54" s="442"/>
      <c r="BS54" s="442"/>
    </row>
  </sheetData>
  <mergeCells count="52">
    <mergeCell ref="B31:C31"/>
    <mergeCell ref="AN31:AO31"/>
    <mergeCell ref="AT31:AU31"/>
    <mergeCell ref="BU31:BV31"/>
    <mergeCell ref="B13:C13"/>
    <mergeCell ref="AN13:AO13"/>
    <mergeCell ref="AT13:AU13"/>
    <mergeCell ref="BU13:BV13"/>
    <mergeCell ref="B14:C14"/>
    <mergeCell ref="AN14:AO14"/>
    <mergeCell ref="AT14:AU14"/>
    <mergeCell ref="BU14:BV14"/>
    <mergeCell ref="B11:C11"/>
    <mergeCell ref="AN11:AO11"/>
    <mergeCell ref="AT11:AU11"/>
    <mergeCell ref="BU11:BV11"/>
    <mergeCell ref="B12:C12"/>
    <mergeCell ref="AN12:AO12"/>
    <mergeCell ref="AT12:AU12"/>
    <mergeCell ref="BU12:BV12"/>
    <mergeCell ref="B9:C9"/>
    <mergeCell ref="AN9:AO9"/>
    <mergeCell ref="AT9:AU9"/>
    <mergeCell ref="BU9:BV9"/>
    <mergeCell ref="B10:C10"/>
    <mergeCell ref="AN10:AO10"/>
    <mergeCell ref="AT10:AU10"/>
    <mergeCell ref="BU10:BV10"/>
    <mergeCell ref="I6:J7"/>
    <mergeCell ref="AB6:AC7"/>
    <mergeCell ref="R7:R8"/>
    <mergeCell ref="Y7:Y8"/>
    <mergeCell ref="AD7:AD8"/>
    <mergeCell ref="BM5:BM8"/>
    <mergeCell ref="BN5:BN8"/>
    <mergeCell ref="BO5:BO8"/>
    <mergeCell ref="BP5:BP8"/>
    <mergeCell ref="BR5:BR8"/>
    <mergeCell ref="AZ5:AZ8"/>
    <mergeCell ref="BA5:BA8"/>
    <mergeCell ref="BB5:BB8"/>
    <mergeCell ref="BC5:BC8"/>
    <mergeCell ref="BE5:BE8"/>
    <mergeCell ref="AJ3:AO3"/>
    <mergeCell ref="X4:AK4"/>
    <mergeCell ref="O5:P7"/>
    <mergeCell ref="X5:AC5"/>
    <mergeCell ref="AD5:AF6"/>
    <mergeCell ref="AG5:AH6"/>
    <mergeCell ref="AI5:AK6"/>
    <mergeCell ref="AI7:AK7"/>
    <mergeCell ref="AG7:AH7"/>
  </mergeCells>
  <phoneticPr fontId="3"/>
  <printOptions gridLinesSet="0"/>
  <pageMargins left="0.9055118110236221" right="0.59055118110236227" top="0.55118110236220474" bottom="0.39370078740157483" header="0.31496062992125984" footer="0.23622047244094491"/>
  <pageSetup paperSize="8" orientation="landscape" r:id="rId1"/>
  <headerFooter alignWithMargins="0">
    <oddHeader>&amp;R&amp;A</oddHeader>
    <oddFooter>&amp;C&amp;P/&amp;N</oddFooter>
  </headerFooter>
  <colBreaks count="1" manualBreakCount="1">
    <brk id="43" max="4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18"/>
  <sheetViews>
    <sheetView zoomScale="115" zoomScaleNormal="115" zoomScaleSheetLayoutView="100" workbookViewId="0">
      <selection activeCell="B18" sqref="B18"/>
    </sheetView>
  </sheetViews>
  <sheetFormatPr defaultRowHeight="12" customHeight="1"/>
  <cols>
    <col min="1" max="1" width="0.28515625" style="116" customWidth="1"/>
    <col min="2" max="2" width="13.85546875" style="116" customWidth="1"/>
    <col min="3" max="3" width="0.28515625" style="116" customWidth="1"/>
    <col min="4" max="10" width="12.140625" style="116" customWidth="1"/>
    <col min="11" max="14" width="16.5703125" style="116" customWidth="1"/>
    <col min="15" max="15" width="0.28515625" style="116" customWidth="1"/>
    <col min="16" max="16" width="13.85546875" style="116" customWidth="1"/>
    <col min="17" max="16384" width="9.140625" style="116"/>
  </cols>
  <sheetData>
    <row r="1" spans="1:16" s="112" customFormat="1" ht="24" customHeight="1">
      <c r="D1" s="492"/>
      <c r="F1" s="161" t="s">
        <v>394</v>
      </c>
      <c r="G1" s="114" t="s">
        <v>194</v>
      </c>
      <c r="I1" s="492"/>
      <c r="K1" s="492"/>
      <c r="M1" s="492"/>
    </row>
    <row r="2" spans="1:16" ht="8.1" customHeight="1"/>
    <row r="3" spans="1:16" ht="12" customHeight="1" thickBot="1">
      <c r="N3" s="910" t="s">
        <v>372</v>
      </c>
      <c r="O3" s="910"/>
      <c r="P3" s="910"/>
    </row>
    <row r="4" spans="1:16" s="128" customFormat="1" ht="18" customHeight="1">
      <c r="A4" s="120"/>
      <c r="B4" s="120"/>
      <c r="C4" s="120"/>
      <c r="D4" s="493" t="s">
        <v>195</v>
      </c>
      <c r="E4" s="126"/>
      <c r="F4" s="638" t="s">
        <v>395</v>
      </c>
      <c r="G4" s="126"/>
      <c r="H4" s="249"/>
      <c r="I4" s="638" t="s">
        <v>396</v>
      </c>
      <c r="J4" s="225"/>
      <c r="K4" s="922" t="s">
        <v>303</v>
      </c>
      <c r="L4" s="1002" t="s">
        <v>397</v>
      </c>
      <c r="M4" s="493" t="s">
        <v>196</v>
      </c>
      <c r="N4" s="1002" t="s">
        <v>398</v>
      </c>
      <c r="O4" s="125"/>
      <c r="P4" s="120"/>
    </row>
    <row r="5" spans="1:16" s="128" customFormat="1" ht="18" customHeight="1">
      <c r="A5" s="232"/>
      <c r="B5" s="232"/>
      <c r="C5" s="232"/>
      <c r="D5" s="494" t="s">
        <v>180</v>
      </c>
      <c r="E5" s="231" t="s">
        <v>399</v>
      </c>
      <c r="F5" s="231" t="s">
        <v>515</v>
      </c>
      <c r="G5" s="231" t="s">
        <v>197</v>
      </c>
      <c r="H5" s="231" t="s">
        <v>400</v>
      </c>
      <c r="I5" s="636" t="s">
        <v>198</v>
      </c>
      <c r="J5" s="231" t="s">
        <v>199</v>
      </c>
      <c r="K5" s="903"/>
      <c r="L5" s="1003"/>
      <c r="M5" s="494" t="s">
        <v>516</v>
      </c>
      <c r="N5" s="885"/>
      <c r="O5" s="495"/>
      <c r="P5" s="232"/>
    </row>
    <row r="6" spans="1:16" ht="18" customHeight="1">
      <c r="A6" s="310"/>
      <c r="B6" s="631" t="s">
        <v>336</v>
      </c>
      <c r="C6" s="496"/>
      <c r="D6" s="724">
        <v>122.8</v>
      </c>
      <c r="E6" s="135">
        <v>705</v>
      </c>
      <c r="F6" s="135">
        <v>2370</v>
      </c>
      <c r="G6" s="135">
        <v>1665</v>
      </c>
      <c r="H6" s="135">
        <v>951</v>
      </c>
      <c r="I6" s="135">
        <v>966</v>
      </c>
      <c r="J6" s="135">
        <v>15</v>
      </c>
      <c r="K6" s="135">
        <v>3287</v>
      </c>
      <c r="L6" s="135">
        <v>4943</v>
      </c>
      <c r="M6" s="135">
        <v>419</v>
      </c>
      <c r="N6" s="135">
        <v>4524</v>
      </c>
      <c r="O6" s="497"/>
      <c r="P6" s="631" t="s">
        <v>336</v>
      </c>
    </row>
    <row r="7" spans="1:16" ht="12" customHeight="1">
      <c r="A7" s="310"/>
      <c r="B7" s="631" t="s">
        <v>551</v>
      </c>
      <c r="C7" s="496"/>
      <c r="D7" s="724" t="s">
        <v>87</v>
      </c>
      <c r="E7" s="135" t="s">
        <v>87</v>
      </c>
      <c r="F7" s="135" t="s">
        <v>87</v>
      </c>
      <c r="G7" s="135" t="s">
        <v>87</v>
      </c>
      <c r="H7" s="135" t="s">
        <v>87</v>
      </c>
      <c r="I7" s="135" t="s">
        <v>87</v>
      </c>
      <c r="J7" s="135" t="s">
        <v>87</v>
      </c>
      <c r="K7" s="135" t="s">
        <v>87</v>
      </c>
      <c r="L7" s="135" t="s">
        <v>87</v>
      </c>
      <c r="M7" s="135" t="s">
        <v>87</v>
      </c>
      <c r="N7" s="135" t="s">
        <v>87</v>
      </c>
      <c r="O7" s="497"/>
      <c r="P7" s="631" t="s">
        <v>551</v>
      </c>
    </row>
    <row r="8" spans="1:16" ht="12" customHeight="1">
      <c r="A8" s="310"/>
      <c r="B8" s="631" t="s">
        <v>561</v>
      </c>
      <c r="C8" s="496"/>
      <c r="D8" s="724" t="s">
        <v>87</v>
      </c>
      <c r="E8" s="135" t="s">
        <v>87</v>
      </c>
      <c r="F8" s="135" t="s">
        <v>87</v>
      </c>
      <c r="G8" s="135" t="s">
        <v>87</v>
      </c>
      <c r="H8" s="135" t="s">
        <v>87</v>
      </c>
      <c r="I8" s="135" t="s">
        <v>87</v>
      </c>
      <c r="J8" s="135" t="s">
        <v>87</v>
      </c>
      <c r="K8" s="135" t="s">
        <v>87</v>
      </c>
      <c r="L8" s="135" t="s">
        <v>87</v>
      </c>
      <c r="M8" s="135" t="s">
        <v>87</v>
      </c>
      <c r="N8" s="135" t="s">
        <v>87</v>
      </c>
      <c r="O8" s="497"/>
      <c r="P8" s="631" t="s">
        <v>561</v>
      </c>
    </row>
    <row r="9" spans="1:16" ht="12" customHeight="1">
      <c r="A9" s="310"/>
      <c r="B9" s="631" t="s">
        <v>598</v>
      </c>
      <c r="C9" s="496"/>
      <c r="D9" s="724" t="s">
        <v>87</v>
      </c>
      <c r="E9" s="135" t="s">
        <v>87</v>
      </c>
      <c r="F9" s="725" t="s">
        <v>87</v>
      </c>
      <c r="G9" s="725" t="s">
        <v>87</v>
      </c>
      <c r="H9" s="725" t="s">
        <v>87</v>
      </c>
      <c r="I9" s="725" t="s">
        <v>87</v>
      </c>
      <c r="J9" s="725" t="s">
        <v>87</v>
      </c>
      <c r="K9" s="725" t="s">
        <v>87</v>
      </c>
      <c r="L9" s="725" t="s">
        <v>87</v>
      </c>
      <c r="M9" s="725" t="s">
        <v>87</v>
      </c>
      <c r="N9" s="725" t="s">
        <v>87</v>
      </c>
      <c r="O9" s="497"/>
      <c r="P9" s="631" t="s">
        <v>598</v>
      </c>
    </row>
    <row r="10" spans="1:16" s="501" customFormat="1" ht="18" customHeight="1">
      <c r="A10" s="498"/>
      <c r="B10" s="635" t="s">
        <v>599</v>
      </c>
      <c r="C10" s="499"/>
      <c r="D10" s="144" t="s">
        <v>87</v>
      </c>
      <c r="E10" s="145" t="s">
        <v>87</v>
      </c>
      <c r="F10" s="145" t="s">
        <v>87</v>
      </c>
      <c r="G10" s="145" t="s">
        <v>87</v>
      </c>
      <c r="H10" s="145" t="s">
        <v>87</v>
      </c>
      <c r="I10" s="145" t="s">
        <v>87</v>
      </c>
      <c r="J10" s="145" t="s">
        <v>87</v>
      </c>
      <c r="K10" s="145" t="s">
        <v>87</v>
      </c>
      <c r="L10" s="145" t="s">
        <v>87</v>
      </c>
      <c r="M10" s="145" t="s">
        <v>87</v>
      </c>
      <c r="N10" s="145" t="s">
        <v>87</v>
      </c>
      <c r="O10" s="500"/>
      <c r="P10" s="635" t="s">
        <v>599</v>
      </c>
    </row>
    <row r="11" spans="1:16" ht="3.95" customHeight="1">
      <c r="A11" s="502"/>
      <c r="B11" s="502"/>
      <c r="C11" s="503"/>
      <c r="D11" s="502"/>
      <c r="E11" s="502"/>
      <c r="F11" s="502"/>
      <c r="G11" s="502"/>
      <c r="H11" s="502"/>
      <c r="I11" s="502"/>
      <c r="J11" s="502"/>
      <c r="K11" s="502"/>
      <c r="L11" s="502"/>
      <c r="M11" s="502"/>
      <c r="N11" s="502"/>
      <c r="O11" s="504"/>
      <c r="P11" s="502"/>
    </row>
    <row r="12" spans="1:16" ht="15.75" customHeight="1">
      <c r="B12" s="116" t="s">
        <v>601</v>
      </c>
    </row>
    <row r="13" spans="1:16" ht="12" customHeight="1">
      <c r="B13" s="116" t="s">
        <v>602</v>
      </c>
    </row>
    <row r="14" spans="1:16" ht="12" customHeight="1">
      <c r="B14" s="116" t="s">
        <v>603</v>
      </c>
    </row>
    <row r="15" spans="1:16" ht="12" customHeight="1">
      <c r="B15" s="116" t="s">
        <v>604</v>
      </c>
    </row>
    <row r="16" spans="1:16" ht="12" customHeight="1">
      <c r="B16" s="116" t="s">
        <v>401</v>
      </c>
    </row>
    <row r="17" spans="2:2" ht="12" customHeight="1">
      <c r="B17" s="116" t="s">
        <v>611</v>
      </c>
    </row>
    <row r="18" spans="2:2" ht="12" customHeight="1">
      <c r="B18" s="116" t="s">
        <v>600</v>
      </c>
    </row>
  </sheetData>
  <mergeCells count="4">
    <mergeCell ref="L4:L5"/>
    <mergeCell ref="N4:N5"/>
    <mergeCell ref="K4:K5"/>
    <mergeCell ref="N3:P3"/>
  </mergeCells>
  <phoneticPr fontId="3"/>
  <pageMargins left="0.70866141732283472" right="0.70866141732283472" top="0.70866141732283472" bottom="0.74803149606299213" header="0.31496062992125984" footer="0.31496062992125984"/>
  <pageSetup paperSize="9" scale="97" orientation="portrait" r:id="rId1"/>
  <headerFooter>
    <oddHeader>&amp;R&amp;A</oddHeader>
    <oddFooter xml:space="preserve">&amp;C&amp;P/&amp;N </oddFooter>
  </headerFooter>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BE19"/>
  <sheetViews>
    <sheetView view="pageBreakPreview" zoomScaleNormal="120" zoomScaleSheetLayoutView="100" workbookViewId="0">
      <selection activeCell="N14" sqref="N14"/>
    </sheetView>
  </sheetViews>
  <sheetFormatPr defaultRowHeight="12" customHeight="1"/>
  <cols>
    <col min="1" max="1" width="0.28515625" style="116" customWidth="1"/>
    <col min="2" max="2" width="17.85546875" style="116" customWidth="1"/>
    <col min="3" max="3" width="0.28515625" style="116" customWidth="1"/>
    <col min="4" max="4" width="3.7109375" style="116" customWidth="1"/>
    <col min="5" max="5" width="8.7109375" style="116" customWidth="1"/>
    <col min="6" max="6" width="9.85546875" style="116" customWidth="1"/>
    <col min="7" max="13" width="8.7109375" style="116" customWidth="1"/>
    <col min="14" max="14" width="0.28515625" style="116" customWidth="1"/>
    <col min="15" max="16" width="0.28515625" style="167" customWidth="1"/>
    <col min="17" max="17" width="0.28515625" style="119" customWidth="1"/>
    <col min="18" max="18" width="3.7109375" style="116" customWidth="1"/>
    <col min="19" max="19" width="8.7109375" style="116" customWidth="1"/>
    <col min="20" max="20" width="10.5703125" style="116" customWidth="1"/>
    <col min="21" max="21" width="10.140625" style="116" customWidth="1"/>
    <col min="22" max="22" width="7.7109375" style="116" customWidth="1"/>
    <col min="23" max="25" width="8.7109375" style="116" customWidth="1"/>
    <col min="26" max="26" width="9.7109375" style="116" customWidth="1"/>
    <col min="27" max="27" width="7.7109375" style="116" customWidth="1"/>
    <col min="28" max="28" width="8.7109375" style="116" customWidth="1"/>
    <col min="29" max="29" width="0.28515625" style="128" customWidth="1"/>
    <col min="30" max="30" width="0.28515625" style="116" customWidth="1"/>
    <col min="31" max="31" width="17.85546875" style="116" customWidth="1"/>
    <col min="32" max="56" width="11.5703125" style="116" customWidth="1"/>
    <col min="57" max="16384" width="9.140625" style="116"/>
  </cols>
  <sheetData>
    <row r="1" spans="1:57" s="112" customFormat="1" ht="24" customHeight="1">
      <c r="F1" s="161" t="s">
        <v>456</v>
      </c>
      <c r="G1" s="113" t="s">
        <v>457</v>
      </c>
      <c r="O1" s="165"/>
      <c r="P1" s="165"/>
      <c r="Q1" s="505"/>
      <c r="Z1" s="308"/>
      <c r="AB1" s="308"/>
      <c r="AC1" s="506"/>
    </row>
    <row r="2" spans="1:57" ht="8.1" customHeight="1">
      <c r="A2" s="119"/>
      <c r="B2" s="119"/>
      <c r="C2" s="119"/>
      <c r="D2" s="119"/>
      <c r="E2" s="119"/>
      <c r="F2" s="119"/>
      <c r="G2" s="119"/>
      <c r="H2" s="119"/>
      <c r="I2" s="119"/>
      <c r="J2" s="119"/>
      <c r="K2" s="119"/>
      <c r="L2" s="119"/>
      <c r="M2" s="119"/>
      <c r="N2" s="119"/>
      <c r="R2" s="119"/>
      <c r="S2" s="119"/>
      <c r="T2" s="119"/>
      <c r="U2" s="119"/>
      <c r="V2" s="119"/>
      <c r="W2" s="119"/>
      <c r="X2" s="119"/>
      <c r="Y2" s="119"/>
      <c r="Z2" s="119"/>
      <c r="AA2" s="119"/>
      <c r="AB2" s="119"/>
      <c r="AC2" s="224"/>
      <c r="AD2" s="119"/>
      <c r="AE2" s="119"/>
    </row>
    <row r="3" spans="1:57" s="224" customFormat="1" ht="12" customHeight="1">
      <c r="B3" s="224" t="s">
        <v>200</v>
      </c>
    </row>
    <row r="4" spans="1:57" s="224" customFormat="1" ht="12" customHeight="1" thickBot="1">
      <c r="B4" s="224" t="s">
        <v>201</v>
      </c>
      <c r="AE4" s="507" t="s">
        <v>364</v>
      </c>
    </row>
    <row r="5" spans="1:57" s="128" customFormat="1" ht="12" customHeight="1">
      <c r="A5" s="120"/>
      <c r="B5" s="120"/>
      <c r="C5" s="120"/>
      <c r="D5" s="121" t="s">
        <v>202</v>
      </c>
      <c r="E5" s="122"/>
      <c r="F5" s="122"/>
      <c r="G5" s="122"/>
      <c r="H5" s="122"/>
      <c r="I5" s="122"/>
      <c r="J5" s="122"/>
      <c r="K5" s="122"/>
      <c r="L5" s="122"/>
      <c r="M5" s="122"/>
      <c r="N5" s="122"/>
      <c r="O5" s="132"/>
      <c r="P5" s="224"/>
      <c r="Q5" s="122"/>
      <c r="R5" s="122" t="s">
        <v>458</v>
      </c>
      <c r="S5" s="122"/>
      <c r="T5" s="122"/>
      <c r="U5" s="122"/>
      <c r="V5" s="122"/>
      <c r="W5" s="122"/>
      <c r="X5" s="122"/>
      <c r="Y5" s="122"/>
      <c r="Z5" s="122"/>
      <c r="AA5" s="122"/>
      <c r="AB5" s="122"/>
      <c r="AC5" s="225"/>
      <c r="AD5" s="125"/>
      <c r="AE5" s="120"/>
    </row>
    <row r="6" spans="1:57" s="128" customFormat="1" ht="12" customHeight="1">
      <c r="D6" s="508" t="s">
        <v>203</v>
      </c>
      <c r="E6" s="233" t="s">
        <v>204</v>
      </c>
      <c r="F6" s="130"/>
      <c r="G6" s="130"/>
      <c r="H6" s="130"/>
      <c r="I6" s="130"/>
      <c r="J6" s="130"/>
      <c r="K6" s="233" t="s">
        <v>205</v>
      </c>
      <c r="L6" s="130"/>
      <c r="M6" s="130"/>
      <c r="N6" s="130"/>
      <c r="O6" s="132"/>
      <c r="P6" s="224"/>
      <c r="Q6" s="1010"/>
      <c r="R6" s="1013" t="s">
        <v>459</v>
      </c>
      <c r="S6" s="233" t="s">
        <v>204</v>
      </c>
      <c r="T6" s="130"/>
      <c r="U6" s="130"/>
      <c r="V6" s="130"/>
      <c r="W6" s="130"/>
      <c r="X6" s="130"/>
      <c r="Y6" s="130"/>
      <c r="Z6" s="233" t="s">
        <v>205</v>
      </c>
      <c r="AA6" s="130"/>
      <c r="AB6" s="130"/>
      <c r="AC6" s="509"/>
      <c r="AD6" s="132"/>
    </row>
    <row r="7" spans="1:57" s="128" customFormat="1" ht="12" customHeight="1">
      <c r="D7" s="510" t="s">
        <v>206</v>
      </c>
      <c r="E7" s="511"/>
      <c r="F7" s="233" t="s">
        <v>207</v>
      </c>
      <c r="G7" s="130"/>
      <c r="H7" s="130"/>
      <c r="I7" s="1007" t="s">
        <v>324</v>
      </c>
      <c r="J7" s="655"/>
      <c r="K7" s="655"/>
      <c r="L7" s="655"/>
      <c r="M7" s="1004" t="s">
        <v>208</v>
      </c>
      <c r="N7" s="1016"/>
      <c r="O7" s="512"/>
      <c r="P7" s="513"/>
      <c r="Q7" s="1011"/>
      <c r="R7" s="1014"/>
      <c r="S7" s="511"/>
      <c r="T7" s="233" t="s">
        <v>207</v>
      </c>
      <c r="U7" s="130"/>
      <c r="V7" s="130"/>
      <c r="W7" s="1007" t="s">
        <v>324</v>
      </c>
      <c r="X7" s="655"/>
      <c r="Y7" s="655"/>
      <c r="Z7" s="655"/>
      <c r="AA7" s="655"/>
      <c r="AB7" s="1004" t="s">
        <v>209</v>
      </c>
      <c r="AC7" s="224"/>
      <c r="AD7" s="132"/>
    </row>
    <row r="8" spans="1:57" s="128" customFormat="1" ht="12" customHeight="1">
      <c r="D8" s="510" t="s">
        <v>210</v>
      </c>
      <c r="E8" s="656" t="s">
        <v>460</v>
      </c>
      <c r="F8" s="883" t="s">
        <v>53</v>
      </c>
      <c r="G8" s="519" t="s">
        <v>211</v>
      </c>
      <c r="H8" s="519" t="s">
        <v>176</v>
      </c>
      <c r="I8" s="1008"/>
      <c r="J8" s="655" t="s">
        <v>212</v>
      </c>
      <c r="K8" s="655" t="s">
        <v>213</v>
      </c>
      <c r="L8" s="655" t="s">
        <v>214</v>
      </c>
      <c r="M8" s="1005"/>
      <c r="N8" s="1017"/>
      <c r="O8" s="512"/>
      <c r="P8" s="513"/>
      <c r="Q8" s="1011"/>
      <c r="R8" s="1014"/>
      <c r="S8" s="656" t="s">
        <v>460</v>
      </c>
      <c r="T8" s="883" t="s">
        <v>53</v>
      </c>
      <c r="U8" s="519" t="s">
        <v>211</v>
      </c>
      <c r="V8" s="519" t="s">
        <v>176</v>
      </c>
      <c r="W8" s="1008"/>
      <c r="X8" s="655" t="s">
        <v>212</v>
      </c>
      <c r="Y8" s="655" t="s">
        <v>215</v>
      </c>
      <c r="Z8" s="655" t="s">
        <v>213</v>
      </c>
      <c r="AA8" s="655" t="s">
        <v>214</v>
      </c>
      <c r="AB8" s="1005"/>
      <c r="AC8" s="224"/>
      <c r="AD8" s="132"/>
    </row>
    <row r="9" spans="1:57" s="128" customFormat="1" ht="12" customHeight="1">
      <c r="A9" s="232"/>
      <c r="B9" s="232"/>
      <c r="C9" s="232"/>
      <c r="D9" s="514" t="s">
        <v>216</v>
      </c>
      <c r="E9" s="495"/>
      <c r="F9" s="885"/>
      <c r="G9" s="583" t="s">
        <v>217</v>
      </c>
      <c r="H9" s="583" t="s">
        <v>217</v>
      </c>
      <c r="I9" s="1009"/>
      <c r="J9" s="495"/>
      <c r="K9" s="495"/>
      <c r="L9" s="495"/>
      <c r="M9" s="1006"/>
      <c r="N9" s="1018"/>
      <c r="O9" s="512"/>
      <c r="P9" s="513"/>
      <c r="Q9" s="1012"/>
      <c r="R9" s="1015"/>
      <c r="S9" s="495"/>
      <c r="T9" s="885"/>
      <c r="U9" s="583" t="s">
        <v>217</v>
      </c>
      <c r="V9" s="583" t="s">
        <v>217</v>
      </c>
      <c r="W9" s="1009"/>
      <c r="X9" s="495"/>
      <c r="Y9" s="495"/>
      <c r="Z9" s="495"/>
      <c r="AA9" s="495"/>
      <c r="AB9" s="1006"/>
      <c r="AC9" s="232"/>
      <c r="AD9" s="495"/>
      <c r="AE9" s="232"/>
    </row>
    <row r="10" spans="1:57" ht="18" customHeight="1">
      <c r="A10" s="515"/>
      <c r="B10" s="653" t="s">
        <v>552</v>
      </c>
      <c r="C10" s="515"/>
      <c r="D10" s="516">
        <v>1</v>
      </c>
      <c r="E10" s="140">
        <v>1868</v>
      </c>
      <c r="F10" s="140">
        <v>894021</v>
      </c>
      <c r="G10" s="140">
        <v>870511</v>
      </c>
      <c r="H10" s="140">
        <v>23509</v>
      </c>
      <c r="I10" s="140">
        <v>286864</v>
      </c>
      <c r="J10" s="140">
        <v>101462</v>
      </c>
      <c r="K10" s="140">
        <v>1161643</v>
      </c>
      <c r="L10" s="141">
        <v>6074</v>
      </c>
      <c r="M10" s="140">
        <v>34697</v>
      </c>
      <c r="N10" s="517"/>
      <c r="O10" s="252"/>
      <c r="P10" s="252"/>
      <c r="Q10" s="517"/>
      <c r="R10" s="159">
        <v>16</v>
      </c>
      <c r="S10" s="159">
        <v>4854</v>
      </c>
      <c r="T10" s="159">
        <v>1141148</v>
      </c>
      <c r="U10" s="159">
        <v>1139394</v>
      </c>
      <c r="V10" s="159">
        <v>1754</v>
      </c>
      <c r="W10" s="159">
        <v>127117</v>
      </c>
      <c r="X10" s="159">
        <v>258861</v>
      </c>
      <c r="Y10" s="140">
        <v>37077</v>
      </c>
      <c r="Z10" s="140">
        <v>1507505</v>
      </c>
      <c r="AA10" s="140">
        <v>434</v>
      </c>
      <c r="AB10" s="140">
        <v>22794</v>
      </c>
      <c r="AC10" s="518"/>
      <c r="AD10" s="519"/>
      <c r="AE10" s="802" t="s">
        <v>552</v>
      </c>
    </row>
    <row r="11" spans="1:57" s="521" customFormat="1" ht="12" customHeight="1">
      <c r="A11" s="520"/>
      <c r="B11" s="654" t="s">
        <v>553</v>
      </c>
      <c r="C11" s="515"/>
      <c r="D11" s="138">
        <v>1</v>
      </c>
      <c r="E11" s="159">
        <v>1472</v>
      </c>
      <c r="F11" s="159">
        <v>926930</v>
      </c>
      <c r="G11" s="159">
        <v>902620</v>
      </c>
      <c r="H11" s="159">
        <v>24309</v>
      </c>
      <c r="I11" s="159">
        <v>329552</v>
      </c>
      <c r="J11" s="159">
        <v>112451</v>
      </c>
      <c r="K11" s="159">
        <v>1220429</v>
      </c>
      <c r="L11" s="620">
        <v>7674</v>
      </c>
      <c r="M11" s="159">
        <v>34697</v>
      </c>
      <c r="N11" s="517"/>
      <c r="O11" s="252"/>
      <c r="P11" s="252"/>
      <c r="Q11" s="517"/>
      <c r="R11" s="522">
        <v>16</v>
      </c>
      <c r="S11" s="522">
        <v>4960</v>
      </c>
      <c r="T11" s="522">
        <v>1202034</v>
      </c>
      <c r="U11" s="522">
        <v>1200417</v>
      </c>
      <c r="V11" s="522">
        <v>1618</v>
      </c>
      <c r="W11" s="522">
        <v>124955</v>
      </c>
      <c r="X11" s="522">
        <v>247837</v>
      </c>
      <c r="Y11" s="159">
        <v>36990</v>
      </c>
      <c r="Z11" s="159">
        <v>1553609</v>
      </c>
      <c r="AA11" s="159">
        <v>341</v>
      </c>
      <c r="AB11" s="159">
        <v>23186</v>
      </c>
      <c r="AC11" s="518"/>
      <c r="AD11" s="519"/>
      <c r="AE11" s="803" t="s">
        <v>553</v>
      </c>
    </row>
    <row r="12" spans="1:57" s="521" customFormat="1" ht="12" customHeight="1">
      <c r="A12" s="520"/>
      <c r="B12" s="654" t="s">
        <v>554</v>
      </c>
      <c r="C12" s="515"/>
      <c r="D12" s="138">
        <v>1</v>
      </c>
      <c r="E12" s="522">
        <v>1614</v>
      </c>
      <c r="F12" s="522">
        <v>937379</v>
      </c>
      <c r="G12" s="522">
        <v>907179</v>
      </c>
      <c r="H12" s="522">
        <v>30199</v>
      </c>
      <c r="I12" s="522">
        <v>350758</v>
      </c>
      <c r="J12" s="522">
        <v>110574</v>
      </c>
      <c r="K12" s="522">
        <v>1260876</v>
      </c>
      <c r="L12" s="522">
        <v>14874</v>
      </c>
      <c r="M12" s="522">
        <v>34697</v>
      </c>
      <c r="N12" s="117"/>
      <c r="O12" s="621"/>
      <c r="P12" s="621"/>
      <c r="Q12" s="117"/>
      <c r="R12" s="522">
        <v>16</v>
      </c>
      <c r="S12" s="522">
        <v>5121</v>
      </c>
      <c r="T12" s="522">
        <v>1236553</v>
      </c>
      <c r="U12" s="522">
        <v>1235426</v>
      </c>
      <c r="V12" s="522">
        <v>1127</v>
      </c>
      <c r="W12" s="522">
        <v>137457</v>
      </c>
      <c r="X12" s="522">
        <v>238097</v>
      </c>
      <c r="Y12" s="522">
        <v>36863</v>
      </c>
      <c r="Z12" s="522">
        <v>1591936</v>
      </c>
      <c r="AA12" s="522">
        <v>691</v>
      </c>
      <c r="AB12" s="522">
        <v>23687</v>
      </c>
      <c r="AC12" s="128"/>
      <c r="AD12" s="519"/>
      <c r="AE12" s="803" t="s">
        <v>554</v>
      </c>
    </row>
    <row r="13" spans="1:57" ht="12" customHeight="1">
      <c r="A13" s="119"/>
      <c r="B13" s="654" t="s">
        <v>606</v>
      </c>
      <c r="C13" s="119"/>
      <c r="D13" s="138">
        <v>1</v>
      </c>
      <c r="E13" s="619">
        <v>1359</v>
      </c>
      <c r="F13" s="619">
        <v>1025023</v>
      </c>
      <c r="G13" s="619">
        <v>994613</v>
      </c>
      <c r="H13" s="619">
        <v>30410</v>
      </c>
      <c r="I13" s="619">
        <v>324860</v>
      </c>
      <c r="J13" s="619">
        <v>119753</v>
      </c>
      <c r="K13" s="619">
        <v>1330714</v>
      </c>
      <c r="L13" s="619">
        <v>21774</v>
      </c>
      <c r="M13" s="619">
        <v>34697</v>
      </c>
      <c r="N13" s="522"/>
      <c r="O13" s="237"/>
      <c r="P13" s="237"/>
      <c r="Q13" s="522"/>
      <c r="R13" s="619">
        <v>16</v>
      </c>
      <c r="S13" s="619">
        <v>5026</v>
      </c>
      <c r="T13" s="619">
        <v>1307764</v>
      </c>
      <c r="U13" s="619">
        <v>1306148</v>
      </c>
      <c r="V13" s="619">
        <v>1615</v>
      </c>
      <c r="W13" s="619">
        <v>133930</v>
      </c>
      <c r="X13" s="619">
        <v>237251</v>
      </c>
      <c r="Y13" s="522">
        <v>36032</v>
      </c>
      <c r="Z13" s="522">
        <v>1658729</v>
      </c>
      <c r="AA13" s="522">
        <v>247</v>
      </c>
      <c r="AB13" s="522">
        <v>24550</v>
      </c>
      <c r="AD13" s="519"/>
      <c r="AE13" s="803" t="s">
        <v>606</v>
      </c>
    </row>
    <row r="14" spans="1:57" s="543" customFormat="1" ht="18" customHeight="1">
      <c r="B14" s="585" t="s">
        <v>607</v>
      </c>
      <c r="D14" s="657">
        <v>1</v>
      </c>
      <c r="E14" s="145">
        <v>1693</v>
      </c>
      <c r="F14" s="145">
        <v>1039847</v>
      </c>
      <c r="G14" s="145">
        <v>1008939</v>
      </c>
      <c r="H14" s="145">
        <v>30908</v>
      </c>
      <c r="I14" s="145">
        <v>351129</v>
      </c>
      <c r="J14" s="145">
        <v>127180</v>
      </c>
      <c r="K14" s="658">
        <v>1381778</v>
      </c>
      <c r="L14" s="145">
        <v>26874</v>
      </c>
      <c r="M14" s="145">
        <v>34697</v>
      </c>
      <c r="N14" s="561"/>
      <c r="O14" s="248"/>
      <c r="P14" s="248"/>
      <c r="Q14" s="561"/>
      <c r="R14" s="543">
        <v>16</v>
      </c>
      <c r="S14" s="561">
        <v>5416</v>
      </c>
      <c r="T14" s="561">
        <v>1359819</v>
      </c>
      <c r="U14" s="561">
        <v>1357524</v>
      </c>
      <c r="V14" s="561">
        <v>2295</v>
      </c>
      <c r="W14" s="561">
        <v>135560</v>
      </c>
      <c r="X14" s="561">
        <v>234993</v>
      </c>
      <c r="Y14" s="561">
        <v>35721</v>
      </c>
      <c r="Z14" s="561">
        <v>1706447</v>
      </c>
      <c r="AA14" s="561">
        <v>186</v>
      </c>
      <c r="AB14" s="561">
        <v>25320</v>
      </c>
      <c r="AC14" s="659"/>
      <c r="AD14" s="562"/>
      <c r="AE14" s="585" t="s">
        <v>607</v>
      </c>
    </row>
    <row r="15" spans="1:57" s="521" customFormat="1" ht="3.95" customHeight="1">
      <c r="A15" s="523"/>
      <c r="B15" s="524"/>
      <c r="C15" s="523"/>
      <c r="D15" s="525"/>
      <c r="E15" s="526"/>
      <c r="F15" s="526"/>
      <c r="G15" s="526"/>
      <c r="H15" s="526"/>
      <c r="I15" s="526"/>
      <c r="J15" s="526"/>
      <c r="K15" s="526"/>
      <c r="L15" s="526"/>
      <c r="M15" s="526"/>
      <c r="N15" s="526"/>
      <c r="O15" s="248"/>
      <c r="P15" s="248"/>
      <c r="Q15" s="526"/>
      <c r="R15" s="526"/>
      <c r="S15" s="526"/>
      <c r="T15" s="526"/>
      <c r="U15" s="526"/>
      <c r="V15" s="526"/>
      <c r="W15" s="526"/>
      <c r="X15" s="526"/>
      <c r="Y15" s="526"/>
      <c r="Z15" s="526"/>
      <c r="AA15" s="526"/>
      <c r="AB15" s="526"/>
      <c r="AC15" s="527"/>
      <c r="AD15" s="525"/>
      <c r="AE15" s="524"/>
    </row>
    <row r="16" spans="1:57" s="128" customFormat="1" ht="15.95" customHeight="1">
      <c r="A16" s="116"/>
      <c r="B16" s="116" t="s">
        <v>461</v>
      </c>
      <c r="C16" s="116"/>
      <c r="D16" s="116"/>
      <c r="E16" s="116"/>
      <c r="F16" s="140"/>
      <c r="G16" s="140"/>
      <c r="H16" s="140"/>
      <c r="I16" s="140"/>
      <c r="J16" s="140"/>
      <c r="K16" s="140"/>
      <c r="L16" s="116"/>
      <c r="M16" s="140"/>
      <c r="N16" s="116"/>
      <c r="O16" s="167"/>
      <c r="P16" s="167"/>
      <c r="Q16" s="119"/>
      <c r="R16" s="116"/>
      <c r="S16" s="140"/>
      <c r="T16" s="140"/>
      <c r="U16" s="140"/>
      <c r="V16" s="140"/>
      <c r="W16" s="140"/>
      <c r="X16" s="140"/>
      <c r="Y16" s="140"/>
      <c r="Z16" s="140"/>
      <c r="AA16" s="140"/>
      <c r="AB16" s="140"/>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row>
    <row r="17" spans="1:57" s="128" customFormat="1" ht="12" customHeight="1">
      <c r="A17" s="116"/>
      <c r="B17" s="116"/>
      <c r="C17" s="116"/>
      <c r="D17" s="116"/>
      <c r="E17" s="116"/>
      <c r="F17" s="140"/>
      <c r="G17" s="140"/>
      <c r="H17" s="140"/>
      <c r="I17" s="140"/>
      <c r="J17" s="140"/>
      <c r="K17" s="140"/>
      <c r="L17" s="140"/>
      <c r="M17" s="140"/>
      <c r="N17" s="116"/>
      <c r="O17" s="167"/>
      <c r="P17" s="167"/>
      <c r="Q17" s="119"/>
      <c r="R17" s="116"/>
      <c r="S17" s="140"/>
      <c r="T17" s="140"/>
      <c r="U17" s="140"/>
      <c r="V17" s="140"/>
      <c r="W17" s="140"/>
      <c r="X17" s="140"/>
      <c r="Y17" s="140"/>
      <c r="Z17" s="140"/>
      <c r="AA17" s="140"/>
      <c r="AB17" s="140"/>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row>
    <row r="18" spans="1:57" s="128" customFormat="1" ht="12" customHeight="1">
      <c r="A18" s="116"/>
      <c r="B18" s="116"/>
      <c r="C18" s="116"/>
      <c r="D18" s="116"/>
      <c r="E18" s="116"/>
      <c r="F18" s="140"/>
      <c r="G18" s="140"/>
      <c r="H18" s="140"/>
      <c r="I18" s="140"/>
      <c r="J18" s="140"/>
      <c r="K18" s="140"/>
      <c r="L18" s="140"/>
      <c r="M18" s="140"/>
      <c r="N18" s="116"/>
      <c r="O18" s="167"/>
      <c r="P18" s="167"/>
      <c r="Q18" s="119"/>
      <c r="R18" s="116"/>
      <c r="S18" s="140"/>
      <c r="T18" s="140"/>
      <c r="U18" s="140"/>
      <c r="V18" s="140"/>
      <c r="W18" s="140"/>
      <c r="X18" s="140"/>
      <c r="Y18" s="140"/>
      <c r="Z18" s="140"/>
      <c r="AA18" s="140"/>
      <c r="AB18" s="140"/>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row>
    <row r="19" spans="1:57" s="128" customFormat="1" ht="12" customHeight="1">
      <c r="A19" s="116"/>
      <c r="B19" s="116"/>
      <c r="C19" s="116"/>
      <c r="D19" s="116"/>
      <c r="E19" s="116"/>
      <c r="F19" s="140"/>
      <c r="G19" s="140"/>
      <c r="H19" s="140"/>
      <c r="I19" s="140"/>
      <c r="J19" s="140"/>
      <c r="K19" s="140"/>
      <c r="L19" s="140"/>
      <c r="M19" s="140"/>
      <c r="N19" s="116"/>
      <c r="O19" s="167"/>
      <c r="P19" s="167"/>
      <c r="Q19" s="119"/>
      <c r="R19" s="116"/>
      <c r="S19" s="140"/>
      <c r="T19" s="140"/>
      <c r="U19" s="140"/>
      <c r="V19" s="140"/>
      <c r="W19" s="140"/>
      <c r="X19" s="140"/>
      <c r="Y19" s="140"/>
      <c r="Z19" s="140"/>
      <c r="AA19" s="140"/>
      <c r="AB19" s="140"/>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row>
  </sheetData>
  <mergeCells count="9">
    <mergeCell ref="AB7:AB9"/>
    <mergeCell ref="F8:F9"/>
    <mergeCell ref="T8:T9"/>
    <mergeCell ref="I7:I9"/>
    <mergeCell ref="W7:W9"/>
    <mergeCell ref="Q6:Q9"/>
    <mergeCell ref="R6:R9"/>
    <mergeCell ref="M7:M9"/>
    <mergeCell ref="N7:N9"/>
  </mergeCells>
  <phoneticPr fontId="3"/>
  <printOptions gridLinesSet="0"/>
  <pageMargins left="0.19685039370078741" right="0.15748031496062992" top="0.78740157480314965" bottom="0.78740157480314965" header="0.31496062992125984" footer="0.31496062992125984"/>
  <pageSetup paperSize="9" scale="74" fitToHeight="0" orientation="landscape"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D20"/>
  <sheetViews>
    <sheetView view="pageBreakPreview" topLeftCell="AG1" zoomScaleNormal="120" zoomScaleSheetLayoutView="100" workbookViewId="0">
      <selection activeCell="AW16" sqref="AW16"/>
    </sheetView>
  </sheetViews>
  <sheetFormatPr defaultRowHeight="12" customHeight="1"/>
  <cols>
    <col min="1" max="1" width="0.28515625" style="116" customWidth="1"/>
    <col min="2" max="2" width="12.28515625" style="116" customWidth="1"/>
    <col min="3" max="3" width="0.28515625" style="116" customWidth="1"/>
    <col min="4" max="25" width="3.85546875" style="116" customWidth="1"/>
    <col min="26" max="26" width="0.28515625" style="116" customWidth="1"/>
    <col min="27" max="28" width="0.28515625" style="167" customWidth="1"/>
    <col min="29" max="29" width="0.28515625" style="116" customWidth="1"/>
    <col min="30" max="51" width="3.85546875" style="116" customWidth="1"/>
    <col min="52" max="53" width="0.28515625" style="116" customWidth="1"/>
    <col min="54" max="54" width="12.28515625" style="116" customWidth="1"/>
    <col min="55" max="55" width="0.28515625" style="116" customWidth="1"/>
    <col min="56" max="58" width="4.7109375" style="116" customWidth="1"/>
    <col min="59" max="77" width="4.42578125" style="116" customWidth="1"/>
    <col min="78" max="16384" width="9.140625" style="116"/>
  </cols>
  <sheetData>
    <row r="1" spans="1:56" s="112" customFormat="1" ht="24" customHeight="1">
      <c r="K1" s="161" t="s">
        <v>402</v>
      </c>
      <c r="L1" s="114" t="s">
        <v>218</v>
      </c>
      <c r="AA1" s="165"/>
      <c r="AB1" s="165"/>
    </row>
    <row r="2" spans="1:56" ht="8.1" customHeight="1">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row>
    <row r="3" spans="1:56" ht="12" customHeight="1" thickBot="1">
      <c r="A3" s="119"/>
      <c r="B3" s="119" t="s">
        <v>219</v>
      </c>
      <c r="C3" s="119"/>
      <c r="D3" s="119"/>
      <c r="E3" s="119"/>
      <c r="F3" s="119"/>
      <c r="G3" s="119"/>
      <c r="H3" s="119"/>
      <c r="I3" s="119"/>
      <c r="J3" s="119"/>
      <c r="K3" s="119"/>
      <c r="L3" s="119"/>
      <c r="M3" s="119"/>
      <c r="N3" s="119"/>
      <c r="O3" s="119"/>
      <c r="P3" s="119"/>
      <c r="Q3" s="119"/>
      <c r="R3" s="119"/>
      <c r="S3" s="119"/>
      <c r="T3" s="119"/>
      <c r="U3" s="119"/>
      <c r="V3" s="119"/>
      <c r="W3" s="119"/>
      <c r="X3" s="119"/>
      <c r="Y3" s="119"/>
      <c r="Z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8"/>
      <c r="BC3" s="119"/>
    </row>
    <row r="4" spans="1:56" s="128" customFormat="1" ht="12" customHeight="1">
      <c r="A4" s="120"/>
      <c r="B4" s="120"/>
      <c r="C4" s="528"/>
      <c r="D4" s="120"/>
      <c r="E4" s="122"/>
      <c r="F4" s="122"/>
      <c r="G4" s="122"/>
      <c r="H4" s="122"/>
      <c r="I4" s="122"/>
      <c r="J4" s="122"/>
      <c r="K4" s="122"/>
      <c r="L4" s="122"/>
      <c r="M4" s="122"/>
      <c r="N4" s="122"/>
      <c r="O4" s="122"/>
      <c r="P4" s="122"/>
      <c r="Q4" s="122"/>
      <c r="R4" s="122"/>
      <c r="S4" s="122"/>
      <c r="T4" s="122"/>
      <c r="U4" s="122"/>
      <c r="V4" s="122"/>
      <c r="W4" s="122"/>
      <c r="X4" s="122"/>
      <c r="Y4" s="122"/>
      <c r="Z4" s="122"/>
      <c r="AA4" s="224"/>
      <c r="AB4" s="224"/>
      <c r="AC4" s="122"/>
      <c r="AD4" s="122"/>
      <c r="AE4" s="122"/>
      <c r="AF4" s="127"/>
      <c r="AG4" s="122"/>
      <c r="AH4" s="122"/>
      <c r="AI4" s="122"/>
      <c r="AJ4" s="122"/>
      <c r="AK4" s="122"/>
      <c r="AL4" s="122"/>
      <c r="AM4" s="122"/>
      <c r="AN4" s="122"/>
      <c r="AO4" s="122"/>
      <c r="AP4" s="122"/>
      <c r="AQ4" s="122"/>
      <c r="AR4" s="122"/>
      <c r="AS4" s="122"/>
      <c r="AT4" s="122"/>
      <c r="AU4" s="122"/>
      <c r="AV4" s="122"/>
      <c r="AW4" s="122"/>
      <c r="AX4" s="122"/>
      <c r="AY4" s="122"/>
      <c r="AZ4" s="126"/>
      <c r="BA4" s="125"/>
      <c r="BB4" s="120"/>
      <c r="BC4" s="120"/>
      <c r="BD4" s="224"/>
    </row>
    <row r="5" spans="1:56" s="128" customFormat="1" ht="12" customHeight="1">
      <c r="A5" s="224"/>
      <c r="B5" s="224"/>
      <c r="C5" s="529"/>
      <c r="D5" s="637" t="s">
        <v>220</v>
      </c>
      <c r="E5" s="129"/>
      <c r="F5" s="131"/>
      <c r="G5" s="131"/>
      <c r="H5" s="131"/>
      <c r="I5" s="131"/>
      <c r="J5" s="131"/>
      <c r="K5" s="131"/>
      <c r="L5" s="131"/>
      <c r="M5" s="131"/>
      <c r="N5" s="131"/>
      <c r="O5" s="131"/>
      <c r="P5" s="227"/>
      <c r="Q5" s="129"/>
      <c r="R5" s="131"/>
      <c r="S5" s="131"/>
      <c r="T5" s="131"/>
      <c r="U5" s="131"/>
      <c r="V5" s="131"/>
      <c r="W5" s="131"/>
      <c r="X5" s="131"/>
      <c r="Y5" s="131"/>
      <c r="Z5" s="131"/>
      <c r="AA5" s="224"/>
      <c r="AB5" s="224"/>
      <c r="AC5" s="131"/>
      <c r="AD5" s="131"/>
      <c r="AE5" s="227"/>
      <c r="AF5" s="129" t="s">
        <v>221</v>
      </c>
      <c r="AG5" s="886" t="s">
        <v>293</v>
      </c>
      <c r="AH5" s="1027"/>
      <c r="AI5" s="1022" t="s">
        <v>222</v>
      </c>
      <c r="AJ5" s="1022" t="s">
        <v>223</v>
      </c>
      <c r="AK5" s="1022" t="s">
        <v>224</v>
      </c>
      <c r="AL5" s="1022" t="s">
        <v>225</v>
      </c>
      <c r="AM5" s="1022" t="s">
        <v>226</v>
      </c>
      <c r="AN5" s="1022" t="s">
        <v>227</v>
      </c>
      <c r="AO5" s="1022" t="s">
        <v>228</v>
      </c>
      <c r="AP5" s="1022" t="s">
        <v>229</v>
      </c>
      <c r="AQ5" s="1022" t="s">
        <v>230</v>
      </c>
      <c r="AR5" s="1022" t="s">
        <v>231</v>
      </c>
      <c r="AS5" s="1022" t="s">
        <v>232</v>
      </c>
      <c r="AT5" s="1022" t="s">
        <v>292</v>
      </c>
      <c r="AU5" s="1022" t="s">
        <v>233</v>
      </c>
      <c r="AV5" s="1022" t="s">
        <v>234</v>
      </c>
      <c r="AW5" s="1022" t="s">
        <v>235</v>
      </c>
      <c r="AX5" s="1022" t="s">
        <v>236</v>
      </c>
      <c r="AY5" s="1028" t="s">
        <v>237</v>
      </c>
      <c r="AZ5" s="224"/>
      <c r="BA5" s="132"/>
      <c r="BB5" s="224"/>
      <c r="BC5" s="224"/>
      <c r="BD5" s="224"/>
    </row>
    <row r="6" spans="1:56" ht="12" customHeight="1">
      <c r="A6" s="119"/>
      <c r="B6" s="119"/>
      <c r="C6" s="530"/>
      <c r="D6" s="531" t="s">
        <v>192</v>
      </c>
      <c r="E6" s="519" t="s">
        <v>238</v>
      </c>
      <c r="F6" s="519" t="s">
        <v>239</v>
      </c>
      <c r="G6" s="1019" t="s">
        <v>240</v>
      </c>
      <c r="H6" s="519" t="s">
        <v>241</v>
      </c>
      <c r="I6" s="519" t="s">
        <v>242</v>
      </c>
      <c r="J6" s="519" t="s">
        <v>243</v>
      </c>
      <c r="K6" s="519" t="s">
        <v>241</v>
      </c>
      <c r="L6" s="519" t="s">
        <v>244</v>
      </c>
      <c r="M6" s="519" t="s">
        <v>245</v>
      </c>
      <c r="N6" s="519" t="s">
        <v>246</v>
      </c>
      <c r="O6" s="519" t="s">
        <v>245</v>
      </c>
      <c r="P6" s="519" t="s">
        <v>247</v>
      </c>
      <c r="Q6" s="519" t="s">
        <v>248</v>
      </c>
      <c r="R6" s="519" t="s">
        <v>249</v>
      </c>
      <c r="S6" s="519" t="s">
        <v>241</v>
      </c>
      <c r="T6" s="519" t="s">
        <v>242</v>
      </c>
      <c r="U6" s="519" t="s">
        <v>243</v>
      </c>
      <c r="V6" s="519" t="s">
        <v>241</v>
      </c>
      <c r="W6" s="519" t="s">
        <v>244</v>
      </c>
      <c r="X6" s="519" t="s">
        <v>245</v>
      </c>
      <c r="Y6" s="519" t="s">
        <v>246</v>
      </c>
      <c r="Z6" s="532"/>
      <c r="AC6" s="531"/>
      <c r="AD6" s="531" t="s">
        <v>245</v>
      </c>
      <c r="AE6" s="519" t="s">
        <v>247</v>
      </c>
      <c r="AF6" s="519" t="s">
        <v>192</v>
      </c>
      <c r="AG6" s="888"/>
      <c r="AH6" s="903"/>
      <c r="AI6" s="1023"/>
      <c r="AJ6" s="1023"/>
      <c r="AK6" s="1023"/>
      <c r="AL6" s="1023"/>
      <c r="AM6" s="1023"/>
      <c r="AN6" s="1023"/>
      <c r="AO6" s="1023"/>
      <c r="AP6" s="1023"/>
      <c r="AQ6" s="1023"/>
      <c r="AR6" s="1023"/>
      <c r="AS6" s="1023"/>
      <c r="AT6" s="1023"/>
      <c r="AU6" s="1023"/>
      <c r="AV6" s="1023"/>
      <c r="AW6" s="1023"/>
      <c r="AX6" s="1023"/>
      <c r="AY6" s="1029"/>
      <c r="AZ6" s="119"/>
      <c r="BA6" s="138"/>
      <c r="BB6" s="119"/>
      <c r="BC6" s="119"/>
      <c r="BD6" s="119"/>
    </row>
    <row r="7" spans="1:56" ht="12" customHeight="1">
      <c r="A7" s="119"/>
      <c r="B7" s="119"/>
      <c r="C7" s="530"/>
      <c r="D7" s="531"/>
      <c r="E7" s="519" t="s">
        <v>250</v>
      </c>
      <c r="F7" s="519" t="s">
        <v>192</v>
      </c>
      <c r="G7" s="1020"/>
      <c r="H7" s="519" t="s">
        <v>192</v>
      </c>
      <c r="I7" s="519" t="s">
        <v>192</v>
      </c>
      <c r="J7" s="519" t="s">
        <v>192</v>
      </c>
      <c r="K7" s="519" t="s">
        <v>192</v>
      </c>
      <c r="L7" s="519" t="s">
        <v>192</v>
      </c>
      <c r="M7" s="519" t="s">
        <v>192</v>
      </c>
      <c r="N7" s="519" t="s">
        <v>192</v>
      </c>
      <c r="O7" s="519" t="s">
        <v>192</v>
      </c>
      <c r="P7" s="519" t="s">
        <v>192</v>
      </c>
      <c r="Q7" s="519" t="s">
        <v>238</v>
      </c>
      <c r="R7" s="519" t="s">
        <v>192</v>
      </c>
      <c r="S7" s="519" t="s">
        <v>192</v>
      </c>
      <c r="T7" s="519" t="s">
        <v>192</v>
      </c>
      <c r="U7" s="519" t="s">
        <v>192</v>
      </c>
      <c r="V7" s="519" t="s">
        <v>192</v>
      </c>
      <c r="W7" s="519" t="s">
        <v>192</v>
      </c>
      <c r="X7" s="519" t="s">
        <v>192</v>
      </c>
      <c r="Y7" s="519" t="s">
        <v>192</v>
      </c>
      <c r="Z7" s="533"/>
      <c r="AC7" s="531"/>
      <c r="AD7" s="531" t="s">
        <v>192</v>
      </c>
      <c r="AE7" s="519" t="s">
        <v>192</v>
      </c>
      <c r="AF7" s="519" t="s">
        <v>251</v>
      </c>
      <c r="AG7" s="1022" t="s">
        <v>295</v>
      </c>
      <c r="AH7" s="1022" t="s">
        <v>294</v>
      </c>
      <c r="AI7" s="1023"/>
      <c r="AJ7" s="1023"/>
      <c r="AK7" s="1023"/>
      <c r="AL7" s="1023"/>
      <c r="AM7" s="1023"/>
      <c r="AN7" s="1023"/>
      <c r="AO7" s="1023"/>
      <c r="AP7" s="1023"/>
      <c r="AQ7" s="1023"/>
      <c r="AR7" s="1023"/>
      <c r="AS7" s="1023"/>
      <c r="AT7" s="1023"/>
      <c r="AU7" s="1023"/>
      <c r="AV7" s="1023"/>
      <c r="AW7" s="1023"/>
      <c r="AX7" s="1023"/>
      <c r="AY7" s="1029"/>
      <c r="AZ7" s="119"/>
      <c r="BA7" s="138"/>
      <c r="BB7" s="119"/>
      <c r="BC7" s="119"/>
      <c r="BD7" s="119"/>
    </row>
    <row r="8" spans="1:56" ht="12" customHeight="1">
      <c r="A8" s="119"/>
      <c r="B8" s="119"/>
      <c r="C8" s="530"/>
      <c r="D8" s="531" t="s">
        <v>251</v>
      </c>
      <c r="E8" s="519" t="s">
        <v>220</v>
      </c>
      <c r="F8" s="519" t="s">
        <v>251</v>
      </c>
      <c r="G8" s="1020"/>
      <c r="H8" s="519" t="s">
        <v>192</v>
      </c>
      <c r="I8" s="519" t="s">
        <v>192</v>
      </c>
      <c r="J8" s="519" t="s">
        <v>192</v>
      </c>
      <c r="K8" s="519" t="s">
        <v>192</v>
      </c>
      <c r="L8" s="519" t="s">
        <v>252</v>
      </c>
      <c r="M8" s="519" t="s">
        <v>253</v>
      </c>
      <c r="N8" s="519" t="s">
        <v>192</v>
      </c>
      <c r="O8" s="519" t="s">
        <v>254</v>
      </c>
      <c r="P8" s="519" t="s">
        <v>192</v>
      </c>
      <c r="Q8" s="519" t="s">
        <v>250</v>
      </c>
      <c r="R8" s="519" t="s">
        <v>192</v>
      </c>
      <c r="S8" s="519" t="s">
        <v>192</v>
      </c>
      <c r="T8" s="519" t="s">
        <v>192</v>
      </c>
      <c r="U8" s="519" t="s">
        <v>192</v>
      </c>
      <c r="V8" s="519" t="s">
        <v>192</v>
      </c>
      <c r="W8" s="519" t="s">
        <v>252</v>
      </c>
      <c r="X8" s="519" t="s">
        <v>253</v>
      </c>
      <c r="Y8" s="519" t="s">
        <v>192</v>
      </c>
      <c r="Z8" s="533"/>
      <c r="AC8" s="531"/>
      <c r="AD8" s="531" t="s">
        <v>254</v>
      </c>
      <c r="AE8" s="519" t="s">
        <v>192</v>
      </c>
      <c r="AF8" s="519" t="s">
        <v>192</v>
      </c>
      <c r="AG8" s="1025"/>
      <c r="AH8" s="1025"/>
      <c r="AI8" s="1023"/>
      <c r="AJ8" s="1023"/>
      <c r="AK8" s="1023"/>
      <c r="AL8" s="1023"/>
      <c r="AM8" s="1023"/>
      <c r="AN8" s="1023"/>
      <c r="AO8" s="1023"/>
      <c r="AP8" s="1023"/>
      <c r="AQ8" s="1023"/>
      <c r="AR8" s="1023"/>
      <c r="AS8" s="1023"/>
      <c r="AT8" s="1023"/>
      <c r="AU8" s="1023"/>
      <c r="AV8" s="1023"/>
      <c r="AW8" s="1023"/>
      <c r="AX8" s="1023"/>
      <c r="AY8" s="1029"/>
      <c r="AZ8" s="119"/>
      <c r="BA8" s="138"/>
      <c r="BB8" s="119"/>
      <c r="BC8" s="119"/>
      <c r="BD8" s="119"/>
    </row>
    <row r="9" spans="1:56" ht="12" customHeight="1">
      <c r="A9" s="119"/>
      <c r="B9" s="119"/>
      <c r="C9" s="530"/>
      <c r="D9" s="531" t="s">
        <v>192</v>
      </c>
      <c r="E9" s="519" t="s">
        <v>251</v>
      </c>
      <c r="F9" s="519" t="s">
        <v>192</v>
      </c>
      <c r="G9" s="1020"/>
      <c r="H9" s="519" t="s">
        <v>192</v>
      </c>
      <c r="I9" s="519" t="s">
        <v>192</v>
      </c>
      <c r="J9" s="519" t="s">
        <v>192</v>
      </c>
      <c r="K9" s="519" t="s">
        <v>192</v>
      </c>
      <c r="L9" s="519"/>
      <c r="M9" s="519" t="s">
        <v>192</v>
      </c>
      <c r="N9" s="519" t="s">
        <v>192</v>
      </c>
      <c r="O9" s="519" t="s">
        <v>192</v>
      </c>
      <c r="P9" s="519" t="s">
        <v>255</v>
      </c>
      <c r="Q9" s="519" t="s">
        <v>220</v>
      </c>
      <c r="R9" s="519" t="s">
        <v>192</v>
      </c>
      <c r="S9" s="519" t="s">
        <v>192</v>
      </c>
      <c r="T9" s="519" t="s">
        <v>192</v>
      </c>
      <c r="U9" s="519" t="s">
        <v>192</v>
      </c>
      <c r="V9" s="519" t="s">
        <v>192</v>
      </c>
      <c r="W9" s="519"/>
      <c r="X9" s="519" t="s">
        <v>192</v>
      </c>
      <c r="Y9" s="519" t="s">
        <v>192</v>
      </c>
      <c r="Z9" s="533"/>
      <c r="AC9" s="531"/>
      <c r="AD9" s="531" t="s">
        <v>192</v>
      </c>
      <c r="AE9" s="519" t="s">
        <v>255</v>
      </c>
      <c r="AF9" s="519" t="s">
        <v>256</v>
      </c>
      <c r="AG9" s="1025"/>
      <c r="AH9" s="1025"/>
      <c r="AI9" s="1023"/>
      <c r="AJ9" s="1023"/>
      <c r="AK9" s="1023"/>
      <c r="AL9" s="1023"/>
      <c r="AM9" s="1023"/>
      <c r="AN9" s="1023"/>
      <c r="AO9" s="1023"/>
      <c r="AP9" s="1023"/>
      <c r="AQ9" s="1023"/>
      <c r="AR9" s="1023"/>
      <c r="AS9" s="1023"/>
      <c r="AT9" s="1023"/>
      <c r="AU9" s="1023"/>
      <c r="AV9" s="1023"/>
      <c r="AW9" s="1023"/>
      <c r="AX9" s="1023"/>
      <c r="AY9" s="1029"/>
      <c r="AZ9" s="119"/>
      <c r="BA9" s="138"/>
      <c r="BB9" s="119"/>
      <c r="BC9" s="119"/>
      <c r="BD9" s="119"/>
    </row>
    <row r="10" spans="1:56" ht="12" customHeight="1">
      <c r="A10" s="119"/>
      <c r="B10" s="119"/>
      <c r="C10" s="530"/>
      <c r="D10" s="531" t="s">
        <v>192</v>
      </c>
      <c r="E10" s="519"/>
      <c r="F10" s="519" t="s">
        <v>245</v>
      </c>
      <c r="G10" s="1020"/>
      <c r="H10" s="519" t="s">
        <v>192</v>
      </c>
      <c r="I10" s="519" t="s">
        <v>192</v>
      </c>
      <c r="J10" s="519" t="s">
        <v>192</v>
      </c>
      <c r="K10" s="519" t="s">
        <v>192</v>
      </c>
      <c r="L10" s="519" t="s">
        <v>257</v>
      </c>
      <c r="M10" s="519" t="s">
        <v>258</v>
      </c>
      <c r="N10" s="519" t="s">
        <v>192</v>
      </c>
      <c r="O10" s="519" t="s">
        <v>259</v>
      </c>
      <c r="P10" s="519" t="s">
        <v>192</v>
      </c>
      <c r="Q10" s="519" t="s">
        <v>251</v>
      </c>
      <c r="R10" s="519" t="s">
        <v>192</v>
      </c>
      <c r="S10" s="519" t="s">
        <v>192</v>
      </c>
      <c r="T10" s="519" t="s">
        <v>192</v>
      </c>
      <c r="U10" s="519" t="s">
        <v>192</v>
      </c>
      <c r="V10" s="519" t="s">
        <v>192</v>
      </c>
      <c r="W10" s="519" t="s">
        <v>257</v>
      </c>
      <c r="X10" s="519" t="s">
        <v>258</v>
      </c>
      <c r="Y10" s="519" t="s">
        <v>192</v>
      </c>
      <c r="Z10" s="533"/>
      <c r="AC10" s="531"/>
      <c r="AD10" s="531" t="s">
        <v>259</v>
      </c>
      <c r="AE10" s="519" t="s">
        <v>192</v>
      </c>
      <c r="AF10" s="519" t="s">
        <v>192</v>
      </c>
      <c r="AG10" s="1025"/>
      <c r="AH10" s="1025"/>
      <c r="AI10" s="1023"/>
      <c r="AJ10" s="1023"/>
      <c r="AK10" s="1023"/>
      <c r="AL10" s="1023"/>
      <c r="AM10" s="1023"/>
      <c r="AN10" s="1023"/>
      <c r="AO10" s="1023"/>
      <c r="AP10" s="1023"/>
      <c r="AQ10" s="1023"/>
      <c r="AR10" s="1023"/>
      <c r="AS10" s="1023"/>
      <c r="AT10" s="1023"/>
      <c r="AU10" s="1023"/>
      <c r="AV10" s="1023"/>
      <c r="AW10" s="1023"/>
      <c r="AX10" s="1023"/>
      <c r="AY10" s="1029"/>
      <c r="AZ10" s="119"/>
      <c r="BA10" s="138"/>
      <c r="BB10" s="119"/>
      <c r="BC10" s="119"/>
      <c r="BD10" s="119"/>
    </row>
    <row r="11" spans="1:56" ht="12" customHeight="1">
      <c r="A11" s="119"/>
      <c r="B11" s="119"/>
      <c r="C11" s="530"/>
      <c r="D11" s="531" t="s">
        <v>53</v>
      </c>
      <c r="E11" s="519" t="s">
        <v>53</v>
      </c>
      <c r="F11" s="519" t="s">
        <v>192</v>
      </c>
      <c r="G11" s="1020"/>
      <c r="H11" s="519" t="s">
        <v>192</v>
      </c>
      <c r="I11" s="519" t="s">
        <v>192</v>
      </c>
      <c r="J11" s="519" t="s">
        <v>192</v>
      </c>
      <c r="K11" s="519" t="s">
        <v>192</v>
      </c>
      <c r="L11" s="519" t="s">
        <v>192</v>
      </c>
      <c r="M11" s="519" t="s">
        <v>192</v>
      </c>
      <c r="N11" s="519" t="s">
        <v>192</v>
      </c>
      <c r="O11" s="519" t="s">
        <v>192</v>
      </c>
      <c r="P11" s="519" t="s">
        <v>192</v>
      </c>
      <c r="Q11" s="519" t="s">
        <v>53</v>
      </c>
      <c r="R11" s="519" t="s">
        <v>192</v>
      </c>
      <c r="S11" s="519" t="s">
        <v>192</v>
      </c>
      <c r="T11" s="519" t="s">
        <v>192</v>
      </c>
      <c r="U11" s="519" t="s">
        <v>192</v>
      </c>
      <c r="V11" s="519" t="s">
        <v>192</v>
      </c>
      <c r="W11" s="519" t="s">
        <v>192</v>
      </c>
      <c r="X11" s="519" t="s">
        <v>192</v>
      </c>
      <c r="Y11" s="519" t="s">
        <v>192</v>
      </c>
      <c r="Z11" s="533"/>
      <c r="AC11" s="531"/>
      <c r="AD11" s="531" t="s">
        <v>192</v>
      </c>
      <c r="AE11" s="519" t="s">
        <v>192</v>
      </c>
      <c r="AF11" s="519" t="s">
        <v>53</v>
      </c>
      <c r="AG11" s="1025"/>
      <c r="AH11" s="1025"/>
      <c r="AI11" s="1023"/>
      <c r="AJ11" s="1023"/>
      <c r="AK11" s="1023"/>
      <c r="AL11" s="1023"/>
      <c r="AM11" s="1023"/>
      <c r="AN11" s="1023"/>
      <c r="AO11" s="1023"/>
      <c r="AP11" s="1023"/>
      <c r="AQ11" s="1023"/>
      <c r="AR11" s="1023"/>
      <c r="AS11" s="1023"/>
      <c r="AT11" s="1023"/>
      <c r="AU11" s="1023"/>
      <c r="AV11" s="1023"/>
      <c r="AW11" s="1023"/>
      <c r="AX11" s="1023"/>
      <c r="AY11" s="1029"/>
      <c r="AZ11" s="119"/>
      <c r="BA11" s="138"/>
      <c r="BB11" s="119"/>
      <c r="BC11" s="119"/>
      <c r="BD11" s="119"/>
    </row>
    <row r="12" spans="1:56" ht="12" customHeight="1">
      <c r="A12" s="502"/>
      <c r="B12" s="502"/>
      <c r="C12" s="503"/>
      <c r="D12" s="534"/>
      <c r="E12" s="534"/>
      <c r="F12" s="534" t="s">
        <v>260</v>
      </c>
      <c r="G12" s="1021"/>
      <c r="H12" s="534" t="s">
        <v>261</v>
      </c>
      <c r="I12" s="534" t="s">
        <v>262</v>
      </c>
      <c r="J12" s="534" t="s">
        <v>245</v>
      </c>
      <c r="K12" s="534" t="s">
        <v>82</v>
      </c>
      <c r="L12" s="534" t="s">
        <v>262</v>
      </c>
      <c r="M12" s="534" t="s">
        <v>291</v>
      </c>
      <c r="N12" s="534" t="s">
        <v>263</v>
      </c>
      <c r="O12" s="534" t="s">
        <v>264</v>
      </c>
      <c r="P12" s="534" t="s">
        <v>265</v>
      </c>
      <c r="Q12" s="534"/>
      <c r="R12" s="534" t="s">
        <v>266</v>
      </c>
      <c r="S12" s="534" t="s">
        <v>261</v>
      </c>
      <c r="T12" s="534" t="s">
        <v>262</v>
      </c>
      <c r="U12" s="534" t="s">
        <v>245</v>
      </c>
      <c r="V12" s="534" t="s">
        <v>82</v>
      </c>
      <c r="W12" s="534" t="s">
        <v>262</v>
      </c>
      <c r="X12" s="534" t="s">
        <v>291</v>
      </c>
      <c r="Y12" s="534" t="s">
        <v>263</v>
      </c>
      <c r="Z12" s="535"/>
      <c r="AC12" s="536"/>
      <c r="AD12" s="536" t="s">
        <v>264</v>
      </c>
      <c r="AE12" s="534" t="s">
        <v>265</v>
      </c>
      <c r="AF12" s="534"/>
      <c r="AG12" s="1026"/>
      <c r="AH12" s="1026"/>
      <c r="AI12" s="1024"/>
      <c r="AJ12" s="1024"/>
      <c r="AK12" s="1024"/>
      <c r="AL12" s="1024"/>
      <c r="AM12" s="1024"/>
      <c r="AN12" s="1024"/>
      <c r="AO12" s="1024"/>
      <c r="AP12" s="1024"/>
      <c r="AQ12" s="1024"/>
      <c r="AR12" s="1024"/>
      <c r="AS12" s="1024"/>
      <c r="AT12" s="1024"/>
      <c r="AU12" s="1024"/>
      <c r="AV12" s="1024"/>
      <c r="AW12" s="1024"/>
      <c r="AX12" s="1024"/>
      <c r="AY12" s="1030"/>
      <c r="AZ12" s="502"/>
      <c r="BA12" s="504"/>
      <c r="BB12" s="502"/>
      <c r="BC12" s="502"/>
      <c r="BD12" s="119"/>
    </row>
    <row r="13" spans="1:56" ht="18" customHeight="1">
      <c r="A13" s="537"/>
      <c r="B13" s="538" t="s">
        <v>386</v>
      </c>
      <c r="C13" s="539"/>
      <c r="D13" s="540">
        <v>32</v>
      </c>
      <c r="E13" s="540">
        <v>21</v>
      </c>
      <c r="F13" s="540">
        <v>16</v>
      </c>
      <c r="G13" s="540" t="s">
        <v>36</v>
      </c>
      <c r="H13" s="540" t="s">
        <v>36</v>
      </c>
      <c r="I13" s="540">
        <v>1</v>
      </c>
      <c r="J13" s="540">
        <v>1</v>
      </c>
      <c r="K13" s="540">
        <v>1</v>
      </c>
      <c r="L13" s="540">
        <v>1</v>
      </c>
      <c r="M13" s="540">
        <v>1</v>
      </c>
      <c r="N13" s="540" t="s">
        <v>36</v>
      </c>
      <c r="O13" s="540" t="s">
        <v>36</v>
      </c>
      <c r="P13" s="540" t="s">
        <v>36</v>
      </c>
      <c r="Q13" s="540">
        <v>11</v>
      </c>
      <c r="R13" s="540">
        <v>7</v>
      </c>
      <c r="S13" s="540" t="s">
        <v>36</v>
      </c>
      <c r="T13" s="540" t="s">
        <v>36</v>
      </c>
      <c r="U13" s="540" t="s">
        <v>36</v>
      </c>
      <c r="V13" s="540" t="s">
        <v>36</v>
      </c>
      <c r="W13" s="540" t="s">
        <v>36</v>
      </c>
      <c r="X13" s="540" t="s">
        <v>36</v>
      </c>
      <c r="Y13" s="540" t="s">
        <v>36</v>
      </c>
      <c r="Z13" s="540"/>
      <c r="AA13" s="540"/>
      <c r="AB13" s="540"/>
      <c r="AC13" s="540"/>
      <c r="AD13" s="540">
        <v>4</v>
      </c>
      <c r="AE13" s="540" t="s">
        <v>36</v>
      </c>
      <c r="AF13" s="540">
        <v>3</v>
      </c>
      <c r="AG13" s="540">
        <v>3</v>
      </c>
      <c r="AH13" s="540" t="s">
        <v>36</v>
      </c>
      <c r="AI13" s="540">
        <v>1</v>
      </c>
      <c r="AJ13" s="540" t="s">
        <v>36</v>
      </c>
      <c r="AK13" s="540" t="s">
        <v>36</v>
      </c>
      <c r="AL13" s="540" t="s">
        <v>36</v>
      </c>
      <c r="AM13" s="540">
        <v>1</v>
      </c>
      <c r="AN13" s="540" t="s">
        <v>36</v>
      </c>
      <c r="AO13" s="540">
        <v>1</v>
      </c>
      <c r="AP13" s="540" t="s">
        <v>36</v>
      </c>
      <c r="AQ13" s="540" t="s">
        <v>36</v>
      </c>
      <c r="AR13" s="540" t="s">
        <v>36</v>
      </c>
      <c r="AS13" s="540" t="s">
        <v>36</v>
      </c>
      <c r="AT13" s="540" t="s">
        <v>36</v>
      </c>
      <c r="AU13" s="540" t="s">
        <v>36</v>
      </c>
      <c r="AV13" s="540" t="s">
        <v>36</v>
      </c>
      <c r="AW13" s="540" t="s">
        <v>36</v>
      </c>
      <c r="AX13" s="540" t="s">
        <v>36</v>
      </c>
      <c r="AY13" s="540" t="s">
        <v>36</v>
      </c>
      <c r="AZ13" s="537"/>
      <c r="BA13" s="541"/>
      <c r="BB13" s="538" t="s">
        <v>386</v>
      </c>
      <c r="BC13" s="537"/>
      <c r="BD13" s="119"/>
    </row>
    <row r="14" spans="1:56" s="543" customFormat="1" ht="12" customHeight="1">
      <c r="A14" s="542"/>
      <c r="B14" s="538" t="s">
        <v>555</v>
      </c>
      <c r="C14" s="539"/>
      <c r="D14" s="540">
        <v>27</v>
      </c>
      <c r="E14" s="540">
        <v>19</v>
      </c>
      <c r="F14" s="540">
        <v>16</v>
      </c>
      <c r="G14" s="540" t="s">
        <v>36</v>
      </c>
      <c r="H14" s="540" t="s">
        <v>36</v>
      </c>
      <c r="I14" s="540">
        <v>1</v>
      </c>
      <c r="J14" s="540" t="s">
        <v>36</v>
      </c>
      <c r="K14" s="540">
        <v>1</v>
      </c>
      <c r="L14" s="540" t="s">
        <v>36</v>
      </c>
      <c r="M14" s="540">
        <v>1</v>
      </c>
      <c r="N14" s="540" t="s">
        <v>36</v>
      </c>
      <c r="O14" s="540" t="s">
        <v>36</v>
      </c>
      <c r="P14" s="540" t="s">
        <v>36</v>
      </c>
      <c r="Q14" s="540">
        <v>8</v>
      </c>
      <c r="R14" s="540">
        <v>4</v>
      </c>
      <c r="S14" s="540" t="s">
        <v>36</v>
      </c>
      <c r="T14" s="540" t="s">
        <v>36</v>
      </c>
      <c r="U14" s="540" t="s">
        <v>36</v>
      </c>
      <c r="V14" s="540" t="s">
        <v>36</v>
      </c>
      <c r="W14" s="540" t="s">
        <v>36</v>
      </c>
      <c r="X14" s="540" t="s">
        <v>36</v>
      </c>
      <c r="Y14" s="540" t="s">
        <v>36</v>
      </c>
      <c r="Z14" s="540"/>
      <c r="AA14" s="540"/>
      <c r="AB14" s="540"/>
      <c r="AC14" s="540"/>
      <c r="AD14" s="540">
        <v>4</v>
      </c>
      <c r="AE14" s="540" t="s">
        <v>36</v>
      </c>
      <c r="AF14" s="540">
        <v>3</v>
      </c>
      <c r="AG14" s="540">
        <v>3</v>
      </c>
      <c r="AH14" s="540" t="s">
        <v>36</v>
      </c>
      <c r="AI14" s="540">
        <v>1</v>
      </c>
      <c r="AJ14" s="540" t="s">
        <v>36</v>
      </c>
      <c r="AK14" s="540" t="s">
        <v>36</v>
      </c>
      <c r="AL14" s="540" t="s">
        <v>36</v>
      </c>
      <c r="AM14" s="540">
        <v>1</v>
      </c>
      <c r="AN14" s="540" t="s">
        <v>36</v>
      </c>
      <c r="AO14" s="540">
        <v>1</v>
      </c>
      <c r="AP14" s="540" t="s">
        <v>36</v>
      </c>
      <c r="AQ14" s="540" t="s">
        <v>36</v>
      </c>
      <c r="AR14" s="540" t="s">
        <v>36</v>
      </c>
      <c r="AS14" s="540" t="s">
        <v>36</v>
      </c>
      <c r="AT14" s="540" t="s">
        <v>36</v>
      </c>
      <c r="AU14" s="540" t="s">
        <v>36</v>
      </c>
      <c r="AV14" s="540" t="s">
        <v>36</v>
      </c>
      <c r="AW14" s="540" t="s">
        <v>36</v>
      </c>
      <c r="AX14" s="540" t="s">
        <v>36</v>
      </c>
      <c r="AY14" s="540" t="s">
        <v>36</v>
      </c>
      <c r="AZ14" s="537"/>
      <c r="BA14" s="541"/>
      <c r="BB14" s="538" t="s">
        <v>555</v>
      </c>
      <c r="BC14" s="542"/>
    </row>
    <row r="15" spans="1:56" s="543" customFormat="1" ht="12" customHeight="1">
      <c r="A15" s="542"/>
      <c r="B15" s="538" t="s">
        <v>556</v>
      </c>
      <c r="C15" s="539"/>
      <c r="D15" s="540">
        <v>26</v>
      </c>
      <c r="E15" s="540">
        <v>18</v>
      </c>
      <c r="F15" s="540">
        <v>16</v>
      </c>
      <c r="G15" s="540" t="s">
        <v>36</v>
      </c>
      <c r="H15" s="540" t="s">
        <v>36</v>
      </c>
      <c r="I15" s="540">
        <v>1</v>
      </c>
      <c r="J15" s="540" t="s">
        <v>36</v>
      </c>
      <c r="K15" s="540" t="s">
        <v>36</v>
      </c>
      <c r="L15" s="540" t="s">
        <v>36</v>
      </c>
      <c r="M15" s="540">
        <v>1</v>
      </c>
      <c r="N15" s="540" t="s">
        <v>36</v>
      </c>
      <c r="O15" s="540" t="s">
        <v>36</v>
      </c>
      <c r="P15" s="540" t="s">
        <v>36</v>
      </c>
      <c r="Q15" s="540">
        <v>8</v>
      </c>
      <c r="R15" s="540">
        <v>4</v>
      </c>
      <c r="S15" s="540" t="s">
        <v>36</v>
      </c>
      <c r="T15" s="540" t="s">
        <v>36</v>
      </c>
      <c r="U15" s="540" t="s">
        <v>36</v>
      </c>
      <c r="V15" s="540" t="s">
        <v>36</v>
      </c>
      <c r="W15" s="540" t="s">
        <v>36</v>
      </c>
      <c r="X15" s="540" t="s">
        <v>36</v>
      </c>
      <c r="Y15" s="540" t="s">
        <v>36</v>
      </c>
      <c r="Z15" s="540"/>
      <c r="AA15" s="540"/>
      <c r="AB15" s="540"/>
      <c r="AC15" s="540"/>
      <c r="AD15" s="540">
        <v>4</v>
      </c>
      <c r="AE15" s="540" t="s">
        <v>36</v>
      </c>
      <c r="AF15" s="540">
        <v>3</v>
      </c>
      <c r="AG15" s="540">
        <v>3</v>
      </c>
      <c r="AH15" s="540" t="s">
        <v>36</v>
      </c>
      <c r="AI15" s="540">
        <v>1</v>
      </c>
      <c r="AJ15" s="540" t="s">
        <v>36</v>
      </c>
      <c r="AK15" s="540" t="s">
        <v>36</v>
      </c>
      <c r="AL15" s="540" t="s">
        <v>36</v>
      </c>
      <c r="AM15" s="540">
        <v>1</v>
      </c>
      <c r="AN15" s="540" t="s">
        <v>36</v>
      </c>
      <c r="AO15" s="540">
        <v>1</v>
      </c>
      <c r="AP15" s="540" t="s">
        <v>36</v>
      </c>
      <c r="AQ15" s="540" t="s">
        <v>36</v>
      </c>
      <c r="AR15" s="540" t="s">
        <v>36</v>
      </c>
      <c r="AS15" s="540" t="s">
        <v>36</v>
      </c>
      <c r="AT15" s="540" t="s">
        <v>36</v>
      </c>
      <c r="AU15" s="540" t="s">
        <v>36</v>
      </c>
      <c r="AV15" s="540" t="s">
        <v>36</v>
      </c>
      <c r="AW15" s="540" t="s">
        <v>36</v>
      </c>
      <c r="AX15" s="540" t="s">
        <v>36</v>
      </c>
      <c r="AY15" s="540" t="s">
        <v>36</v>
      </c>
      <c r="AZ15" s="537"/>
      <c r="BA15" s="541"/>
      <c r="BB15" s="538" t="s">
        <v>556</v>
      </c>
      <c r="BC15" s="542"/>
    </row>
    <row r="16" spans="1:56" s="543" customFormat="1" ht="12" customHeight="1">
      <c r="A16" s="542"/>
      <c r="B16" s="538" t="s">
        <v>566</v>
      </c>
      <c r="C16" s="539"/>
      <c r="D16" s="540">
        <v>24</v>
      </c>
      <c r="E16" s="540">
        <v>18</v>
      </c>
      <c r="F16" s="540">
        <v>16</v>
      </c>
      <c r="G16" s="540" t="s">
        <v>36</v>
      </c>
      <c r="H16" s="540" t="s">
        <v>36</v>
      </c>
      <c r="I16" s="540">
        <v>1</v>
      </c>
      <c r="J16" s="540" t="s">
        <v>36</v>
      </c>
      <c r="K16" s="540" t="s">
        <v>36</v>
      </c>
      <c r="L16" s="540" t="s">
        <v>36</v>
      </c>
      <c r="M16" s="540">
        <v>1</v>
      </c>
      <c r="N16" s="540" t="s">
        <v>36</v>
      </c>
      <c r="O16" s="540" t="s">
        <v>36</v>
      </c>
      <c r="P16" s="540" t="s">
        <v>36</v>
      </c>
      <c r="Q16" s="540">
        <v>6</v>
      </c>
      <c r="R16" s="540">
        <v>3</v>
      </c>
      <c r="S16" s="540" t="s">
        <v>36</v>
      </c>
      <c r="T16" s="540" t="s">
        <v>36</v>
      </c>
      <c r="U16" s="540" t="s">
        <v>36</v>
      </c>
      <c r="V16" s="540" t="s">
        <v>36</v>
      </c>
      <c r="W16" s="540" t="s">
        <v>36</v>
      </c>
      <c r="X16" s="540" t="s">
        <v>36</v>
      </c>
      <c r="Y16" s="540" t="s">
        <v>36</v>
      </c>
      <c r="Z16" s="540"/>
      <c r="AA16" s="540"/>
      <c r="AB16" s="540"/>
      <c r="AC16" s="540"/>
      <c r="AD16" s="540">
        <v>3</v>
      </c>
      <c r="AE16" s="540" t="s">
        <v>36</v>
      </c>
      <c r="AF16" s="540">
        <v>3</v>
      </c>
      <c r="AG16" s="540">
        <v>3</v>
      </c>
      <c r="AH16" s="540" t="s">
        <v>36</v>
      </c>
      <c r="AI16" s="540">
        <v>1</v>
      </c>
      <c r="AJ16" s="540" t="s">
        <v>36</v>
      </c>
      <c r="AK16" s="540" t="s">
        <v>36</v>
      </c>
      <c r="AL16" s="540" t="s">
        <v>36</v>
      </c>
      <c r="AM16" s="540">
        <v>1</v>
      </c>
      <c r="AN16" s="540" t="s">
        <v>36</v>
      </c>
      <c r="AO16" s="540">
        <v>1</v>
      </c>
      <c r="AP16" s="540" t="s">
        <v>36</v>
      </c>
      <c r="AQ16" s="540" t="s">
        <v>36</v>
      </c>
      <c r="AR16" s="540" t="s">
        <v>36</v>
      </c>
      <c r="AS16" s="540" t="s">
        <v>36</v>
      </c>
      <c r="AT16" s="540" t="s">
        <v>36</v>
      </c>
      <c r="AU16" s="540" t="s">
        <v>36</v>
      </c>
      <c r="AV16" s="540" t="s">
        <v>36</v>
      </c>
      <c r="AW16" s="540" t="s">
        <v>36</v>
      </c>
      <c r="AX16" s="540" t="s">
        <v>36</v>
      </c>
      <c r="AY16" s="540" t="s">
        <v>36</v>
      </c>
      <c r="AZ16" s="537"/>
      <c r="BA16" s="541"/>
      <c r="BB16" s="538" t="s">
        <v>566</v>
      </c>
      <c r="BC16" s="542"/>
    </row>
    <row r="17" spans="1:56" s="119" customFormat="1" ht="18" customHeight="1">
      <c r="A17" s="537"/>
      <c r="B17" s="544" t="s">
        <v>574</v>
      </c>
      <c r="C17" s="539"/>
      <c r="D17" s="146">
        <v>23</v>
      </c>
      <c r="E17" s="146">
        <v>17</v>
      </c>
      <c r="F17" s="146">
        <v>16</v>
      </c>
      <c r="G17" s="146" t="s">
        <v>36</v>
      </c>
      <c r="H17" s="146" t="s">
        <v>36</v>
      </c>
      <c r="I17" s="146" t="s">
        <v>36</v>
      </c>
      <c r="J17" s="146" t="s">
        <v>36</v>
      </c>
      <c r="K17" s="146" t="s">
        <v>36</v>
      </c>
      <c r="L17" s="146" t="s">
        <v>36</v>
      </c>
      <c r="M17" s="146">
        <v>1</v>
      </c>
      <c r="N17" s="146" t="s">
        <v>36</v>
      </c>
      <c r="O17" s="146" t="s">
        <v>36</v>
      </c>
      <c r="P17" s="146" t="s">
        <v>36</v>
      </c>
      <c r="Q17" s="146">
        <v>6</v>
      </c>
      <c r="R17" s="146">
        <v>3</v>
      </c>
      <c r="S17" s="146" t="s">
        <v>36</v>
      </c>
      <c r="T17" s="146" t="s">
        <v>36</v>
      </c>
      <c r="U17" s="146" t="s">
        <v>36</v>
      </c>
      <c r="V17" s="146" t="s">
        <v>36</v>
      </c>
      <c r="W17" s="146" t="s">
        <v>36</v>
      </c>
      <c r="X17" s="146" t="s">
        <v>36</v>
      </c>
      <c r="Y17" s="146" t="s">
        <v>36</v>
      </c>
      <c r="Z17" s="545"/>
      <c r="AA17" s="545"/>
      <c r="AB17" s="545"/>
      <c r="AC17" s="545"/>
      <c r="AD17" s="146">
        <v>3</v>
      </c>
      <c r="AE17" s="146" t="s">
        <v>36</v>
      </c>
      <c r="AF17" s="146">
        <v>3</v>
      </c>
      <c r="AG17" s="146">
        <v>3</v>
      </c>
      <c r="AH17" s="146" t="s">
        <v>36</v>
      </c>
      <c r="AI17" s="146">
        <v>1</v>
      </c>
      <c r="AJ17" s="146" t="s">
        <v>36</v>
      </c>
      <c r="AK17" s="146" t="s">
        <v>36</v>
      </c>
      <c r="AL17" s="146" t="s">
        <v>36</v>
      </c>
      <c r="AM17" s="146">
        <v>1</v>
      </c>
      <c r="AN17" s="146" t="s">
        <v>36</v>
      </c>
      <c r="AO17" s="146">
        <v>1</v>
      </c>
      <c r="AP17" s="146" t="s">
        <v>36</v>
      </c>
      <c r="AQ17" s="146" t="s">
        <v>36</v>
      </c>
      <c r="AR17" s="146" t="s">
        <v>36</v>
      </c>
      <c r="AS17" s="146" t="s">
        <v>36</v>
      </c>
      <c r="AT17" s="146" t="s">
        <v>36</v>
      </c>
      <c r="AU17" s="146" t="s">
        <v>36</v>
      </c>
      <c r="AV17" s="146" t="s">
        <v>36</v>
      </c>
      <c r="AW17" s="146" t="s">
        <v>36</v>
      </c>
      <c r="AX17" s="146" t="s">
        <v>36</v>
      </c>
      <c r="AY17" s="146" t="s">
        <v>36</v>
      </c>
      <c r="AZ17" s="542"/>
      <c r="BA17" s="547"/>
      <c r="BB17" s="544" t="s">
        <v>574</v>
      </c>
      <c r="BC17" s="537"/>
    </row>
    <row r="18" spans="1:56" ht="3.95" customHeight="1">
      <c r="A18" s="548"/>
      <c r="B18" s="549"/>
      <c r="C18" s="550"/>
      <c r="D18" s="551"/>
      <c r="E18" s="551"/>
      <c r="F18" s="551"/>
      <c r="G18" s="551"/>
      <c r="H18" s="552"/>
      <c r="I18" s="551"/>
      <c r="J18" s="551"/>
      <c r="K18" s="551"/>
      <c r="L18" s="551"/>
      <c r="M18" s="552"/>
      <c r="N18" s="552"/>
      <c r="O18" s="552"/>
      <c r="P18" s="552"/>
      <c r="Q18" s="551"/>
      <c r="R18" s="551"/>
      <c r="S18" s="551"/>
      <c r="T18" s="551"/>
      <c r="U18" s="552"/>
      <c r="V18" s="552"/>
      <c r="W18" s="552"/>
      <c r="X18" s="552"/>
      <c r="Y18" s="552"/>
      <c r="Z18" s="552"/>
      <c r="AA18" s="546"/>
      <c r="AB18" s="546"/>
      <c r="AC18" s="551"/>
      <c r="AD18" s="551"/>
      <c r="AE18" s="552"/>
      <c r="AF18" s="551"/>
      <c r="AG18" s="551"/>
      <c r="AH18" s="552"/>
      <c r="AI18" s="551"/>
      <c r="AJ18" s="552"/>
      <c r="AK18" s="552"/>
      <c r="AL18" s="552"/>
      <c r="AM18" s="552"/>
      <c r="AN18" s="552"/>
      <c r="AO18" s="552"/>
      <c r="AP18" s="552"/>
      <c r="AQ18" s="552"/>
      <c r="AR18" s="552"/>
      <c r="AS18" s="552"/>
      <c r="AT18" s="552"/>
      <c r="AU18" s="552"/>
      <c r="AV18" s="552"/>
      <c r="AW18" s="552"/>
      <c r="AX18" s="552"/>
      <c r="AY18" s="552"/>
      <c r="AZ18" s="553"/>
      <c r="BA18" s="554"/>
      <c r="BB18" s="549"/>
      <c r="BC18" s="548"/>
      <c r="BD18" s="119"/>
    </row>
    <row r="19" spans="1:56" ht="15.75" customHeight="1">
      <c r="B19" s="116" t="s">
        <v>403</v>
      </c>
    </row>
    <row r="20" spans="1:56" ht="12" customHeight="1">
      <c r="B20" s="116" t="s">
        <v>404</v>
      </c>
    </row>
  </sheetData>
  <mergeCells count="21">
    <mergeCell ref="AY5:AY12"/>
    <mergeCell ref="AN5:AN12"/>
    <mergeCell ref="AO5:AO12"/>
    <mergeCell ref="AP5:AP12"/>
    <mergeCell ref="AQ5:AQ12"/>
    <mergeCell ref="AS5:AS12"/>
    <mergeCell ref="AX5:AX12"/>
    <mergeCell ref="AW5:AW12"/>
    <mergeCell ref="AV5:AV12"/>
    <mergeCell ref="AR5:AR12"/>
    <mergeCell ref="AU5:AU12"/>
    <mergeCell ref="G6:G12"/>
    <mergeCell ref="AT5:AT12"/>
    <mergeCell ref="AG7:AG12"/>
    <mergeCell ref="AH7:AH12"/>
    <mergeCell ref="AL5:AL12"/>
    <mergeCell ref="AG5:AH6"/>
    <mergeCell ref="AM5:AM12"/>
    <mergeCell ref="AK5:AK12"/>
    <mergeCell ref="AI5:AI12"/>
    <mergeCell ref="AJ5:AJ12"/>
  </mergeCells>
  <phoneticPr fontId="2"/>
  <printOptions gridLinesSet="0"/>
  <pageMargins left="0.59055118110236227" right="0.59055118110236227" top="0.78740157480314965" bottom="0.78740157480314965" header="0.31496062992125984" footer="0.31496062992125984"/>
  <pageSetup paperSize="9" scale="76" orientation="landscape" r:id="rId1"/>
  <headerFooter alignWithMargins="0">
    <oddHeader>&amp;R&amp;A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36"/>
  <sheetViews>
    <sheetView zoomScale="120" zoomScaleNormal="120" zoomScaleSheetLayoutView="120" workbookViewId="0">
      <selection activeCell="K9" sqref="K9"/>
    </sheetView>
  </sheetViews>
  <sheetFormatPr defaultRowHeight="12" customHeight="1"/>
  <cols>
    <col min="1" max="1" width="0.28515625" style="166" customWidth="1"/>
    <col min="2" max="2" width="14.7109375" style="166" customWidth="1"/>
    <col min="3" max="3" width="0.28515625" style="166" customWidth="1"/>
    <col min="4" max="9" width="13.7109375" style="166" customWidth="1"/>
    <col min="10" max="11" width="8.7109375" style="166" customWidth="1"/>
    <col min="12" max="12" width="0.28515625" style="167" customWidth="1"/>
    <col min="13" max="13" width="8.7109375" style="166" customWidth="1"/>
    <col min="14" max="16384" width="9.140625" style="166"/>
  </cols>
  <sheetData>
    <row r="1" spans="1:13" s="160" customFormat="1" ht="24" customHeight="1">
      <c r="B1" s="692" t="s">
        <v>314</v>
      </c>
      <c r="C1" s="693"/>
      <c r="D1" s="693"/>
      <c r="E1" s="693"/>
      <c r="F1" s="693"/>
      <c r="G1" s="693"/>
      <c r="H1" s="693"/>
      <c r="I1" s="693"/>
      <c r="J1" s="693"/>
      <c r="K1" s="693"/>
      <c r="L1" s="165"/>
    </row>
    <row r="2" spans="1:13" ht="8.1" customHeight="1"/>
    <row r="3" spans="1:13" s="128" customFormat="1" ht="10.5" customHeight="1" thickBot="1">
      <c r="A3" s="224"/>
      <c r="B3" s="223" t="s">
        <v>385</v>
      </c>
      <c r="C3" s="224"/>
      <c r="D3" s="222"/>
      <c r="E3" s="222"/>
      <c r="F3" s="222"/>
      <c r="G3" s="222"/>
      <c r="H3" s="910" t="s">
        <v>359</v>
      </c>
      <c r="I3" s="910"/>
      <c r="J3" s="224"/>
      <c r="K3" s="224"/>
      <c r="L3" s="224"/>
    </row>
    <row r="4" spans="1:13" s="128" customFormat="1" ht="9" customHeight="1">
      <c r="A4" s="120"/>
      <c r="B4" s="120"/>
      <c r="C4" s="120"/>
      <c r="D4" s="1031" t="s">
        <v>310</v>
      </c>
      <c r="E4" s="1032"/>
      <c r="F4" s="1031" t="s">
        <v>311</v>
      </c>
      <c r="G4" s="1032"/>
      <c r="H4" s="1031" t="s">
        <v>312</v>
      </c>
      <c r="I4" s="1033"/>
      <c r="J4" s="1017"/>
      <c r="K4" s="1017"/>
      <c r="L4" s="224"/>
      <c r="M4" s="224"/>
    </row>
    <row r="5" spans="1:13" ht="9" customHeight="1">
      <c r="D5" s="1006"/>
      <c r="E5" s="891"/>
      <c r="F5" s="1006"/>
      <c r="G5" s="891"/>
      <c r="H5" s="1006"/>
      <c r="I5" s="1018"/>
      <c r="J5" s="1017"/>
      <c r="K5" s="1017"/>
      <c r="M5" s="167"/>
    </row>
    <row r="6" spans="1:13" s="515" customFormat="1" ht="18" customHeight="1">
      <c r="A6" s="536"/>
      <c r="B6" s="536"/>
      <c r="C6" s="535"/>
      <c r="D6" s="684" t="s">
        <v>267</v>
      </c>
      <c r="E6" s="684" t="s">
        <v>313</v>
      </c>
      <c r="F6" s="684" t="s">
        <v>267</v>
      </c>
      <c r="G6" s="684" t="s">
        <v>313</v>
      </c>
      <c r="H6" s="684" t="s">
        <v>267</v>
      </c>
      <c r="I6" s="684" t="s">
        <v>313</v>
      </c>
      <c r="J6" s="685"/>
      <c r="K6" s="685"/>
      <c r="L6" s="167"/>
      <c r="M6" s="531"/>
    </row>
    <row r="7" spans="1:13" s="157" customFormat="1" ht="21" customHeight="1">
      <c r="A7" s="148"/>
      <c r="B7" s="148" t="s">
        <v>35</v>
      </c>
      <c r="C7" s="143"/>
      <c r="D7" s="389">
        <v>14525</v>
      </c>
      <c r="E7" s="389">
        <v>15046</v>
      </c>
      <c r="F7" s="389">
        <v>16418</v>
      </c>
      <c r="G7" s="389">
        <v>20041</v>
      </c>
      <c r="H7" s="389">
        <v>13667</v>
      </c>
      <c r="I7" s="389">
        <v>14839</v>
      </c>
      <c r="J7" s="248"/>
      <c r="K7" s="248"/>
      <c r="L7" s="248"/>
    </row>
    <row r="8" spans="1:13" s="157" customFormat="1" ht="18" customHeight="1">
      <c r="A8" s="148"/>
      <c r="B8" s="148" t="s">
        <v>327</v>
      </c>
      <c r="C8" s="143"/>
      <c r="D8" s="694">
        <f>SUM(D10:D24)</f>
        <v>12660</v>
      </c>
      <c r="E8" s="694">
        <f t="shared" ref="E8:I8" si="0">SUM(E10:E24)</f>
        <v>13118</v>
      </c>
      <c r="F8" s="694">
        <f t="shared" si="0"/>
        <v>14246</v>
      </c>
      <c r="G8" s="694">
        <f t="shared" si="0"/>
        <v>17420</v>
      </c>
      <c r="H8" s="694">
        <f t="shared" si="0"/>
        <v>11882</v>
      </c>
      <c r="I8" s="694">
        <f t="shared" si="0"/>
        <v>12898</v>
      </c>
      <c r="J8" s="248"/>
      <c r="K8" s="248"/>
      <c r="L8" s="248"/>
    </row>
    <row r="9" spans="1:13" s="157" customFormat="1" ht="3.75" customHeight="1">
      <c r="A9" s="148"/>
      <c r="B9" s="148"/>
      <c r="C9" s="143"/>
      <c r="J9" s="248"/>
      <c r="K9" s="248"/>
      <c r="L9" s="248"/>
    </row>
    <row r="10" spans="1:13" ht="15" customHeight="1">
      <c r="A10" s="679"/>
      <c r="B10" s="679" t="s">
        <v>2</v>
      </c>
      <c r="C10" s="682"/>
      <c r="D10" s="370">
        <v>1238</v>
      </c>
      <c r="E10" s="370">
        <v>1276</v>
      </c>
      <c r="F10" s="370">
        <v>1306</v>
      </c>
      <c r="G10" s="370">
        <v>1398</v>
      </c>
      <c r="H10" s="370">
        <v>1218</v>
      </c>
      <c r="I10" s="370">
        <v>1268</v>
      </c>
      <c r="J10" s="236"/>
      <c r="K10" s="236"/>
      <c r="L10" s="237"/>
    </row>
    <row r="11" spans="1:13" ht="15" customHeight="1">
      <c r="A11" s="679"/>
      <c r="B11" s="679" t="s">
        <v>3</v>
      </c>
      <c r="C11" s="682"/>
      <c r="D11" s="370">
        <v>616</v>
      </c>
      <c r="E11" s="370">
        <v>635</v>
      </c>
      <c r="F11" s="370">
        <v>675</v>
      </c>
      <c r="G11" s="370">
        <v>901</v>
      </c>
      <c r="H11" s="370">
        <v>611</v>
      </c>
      <c r="I11" s="370">
        <v>686</v>
      </c>
      <c r="J11" s="236"/>
      <c r="K11" s="236"/>
      <c r="L11" s="237"/>
    </row>
    <row r="12" spans="1:13" ht="15" customHeight="1">
      <c r="A12" s="679"/>
      <c r="B12" s="679" t="s">
        <v>4</v>
      </c>
      <c r="C12" s="682"/>
      <c r="D12" s="135">
        <v>1679</v>
      </c>
      <c r="E12" s="135">
        <v>1728</v>
      </c>
      <c r="F12" s="135">
        <v>1833</v>
      </c>
      <c r="G12" s="135">
        <v>2263</v>
      </c>
      <c r="H12" s="135">
        <v>1624</v>
      </c>
      <c r="I12" s="135">
        <v>1781</v>
      </c>
      <c r="J12" s="236"/>
      <c r="K12" s="236"/>
      <c r="L12" s="237"/>
    </row>
    <row r="13" spans="1:13" ht="15" customHeight="1">
      <c r="A13" s="679"/>
      <c r="B13" s="679" t="s">
        <v>5</v>
      </c>
      <c r="C13" s="682"/>
      <c r="D13" s="135">
        <v>1071</v>
      </c>
      <c r="E13" s="135">
        <v>1105</v>
      </c>
      <c r="F13" s="135">
        <v>1213</v>
      </c>
      <c r="G13" s="135">
        <v>1641</v>
      </c>
      <c r="H13" s="135">
        <v>950</v>
      </c>
      <c r="I13" s="135">
        <v>1055</v>
      </c>
      <c r="J13" s="236"/>
      <c r="K13" s="236"/>
      <c r="L13" s="237"/>
    </row>
    <row r="14" spans="1:13" ht="15" customHeight="1">
      <c r="A14" s="679"/>
      <c r="B14" s="679" t="s">
        <v>6</v>
      </c>
      <c r="C14" s="682"/>
      <c r="D14" s="135">
        <v>632</v>
      </c>
      <c r="E14" s="135">
        <v>648</v>
      </c>
      <c r="F14" s="135">
        <v>720</v>
      </c>
      <c r="G14" s="135">
        <v>857</v>
      </c>
      <c r="H14" s="135">
        <v>558</v>
      </c>
      <c r="I14" s="135">
        <v>590</v>
      </c>
      <c r="J14" s="236"/>
      <c r="K14" s="236"/>
      <c r="L14" s="237"/>
    </row>
    <row r="15" spans="1:13" ht="3.75" customHeight="1">
      <c r="A15" s="679"/>
      <c r="B15" s="679"/>
      <c r="C15" s="682"/>
      <c r="J15" s="236"/>
      <c r="K15" s="236"/>
      <c r="L15" s="237"/>
    </row>
    <row r="16" spans="1:13" ht="15" customHeight="1">
      <c r="A16" s="679"/>
      <c r="B16" s="679" t="s">
        <v>7</v>
      </c>
      <c r="C16" s="682"/>
      <c r="D16" s="135">
        <v>597</v>
      </c>
      <c r="E16" s="135">
        <v>613</v>
      </c>
      <c r="F16" s="135">
        <v>699</v>
      </c>
      <c r="G16" s="135">
        <v>851</v>
      </c>
      <c r="H16" s="135">
        <v>509</v>
      </c>
      <c r="I16" s="135">
        <v>564</v>
      </c>
      <c r="J16" s="236"/>
      <c r="K16" s="236"/>
      <c r="L16" s="237"/>
    </row>
    <row r="17" spans="1:12" ht="15" customHeight="1">
      <c r="A17" s="679"/>
      <c r="B17" s="679" t="s">
        <v>268</v>
      </c>
      <c r="C17" s="682"/>
      <c r="D17" s="135">
        <v>412</v>
      </c>
      <c r="E17" s="135">
        <v>437</v>
      </c>
      <c r="F17" s="135">
        <v>498</v>
      </c>
      <c r="G17" s="135">
        <v>593</v>
      </c>
      <c r="H17" s="135">
        <v>393</v>
      </c>
      <c r="I17" s="135">
        <v>433</v>
      </c>
      <c r="J17" s="236"/>
      <c r="K17" s="236"/>
      <c r="L17" s="237"/>
    </row>
    <row r="18" spans="1:12" ht="15" customHeight="1">
      <c r="A18" s="679"/>
      <c r="B18" s="679" t="s">
        <v>95</v>
      </c>
      <c r="C18" s="682"/>
      <c r="D18" s="135">
        <v>1454</v>
      </c>
      <c r="E18" s="135">
        <v>1520</v>
      </c>
      <c r="F18" s="135">
        <v>1636</v>
      </c>
      <c r="G18" s="135">
        <v>1887</v>
      </c>
      <c r="H18" s="135">
        <v>1440</v>
      </c>
      <c r="I18" s="135">
        <v>1535</v>
      </c>
      <c r="J18" s="236"/>
      <c r="K18" s="236"/>
      <c r="L18" s="237"/>
    </row>
    <row r="19" spans="1:12" ht="15" customHeight="1">
      <c r="A19" s="679"/>
      <c r="B19" s="679" t="s">
        <v>96</v>
      </c>
      <c r="C19" s="682"/>
      <c r="D19" s="135">
        <v>598</v>
      </c>
      <c r="E19" s="135">
        <v>623</v>
      </c>
      <c r="F19" s="135">
        <v>727</v>
      </c>
      <c r="G19" s="135">
        <v>937</v>
      </c>
      <c r="H19" s="135">
        <v>549</v>
      </c>
      <c r="I19" s="135">
        <v>595</v>
      </c>
      <c r="J19" s="236"/>
      <c r="K19" s="236"/>
      <c r="L19" s="237"/>
    </row>
    <row r="20" spans="1:12" ht="15" customHeight="1">
      <c r="A20" s="679"/>
      <c r="B20" s="679" t="s">
        <v>97</v>
      </c>
      <c r="C20" s="682"/>
      <c r="D20" s="135">
        <v>234</v>
      </c>
      <c r="E20" s="135">
        <v>241</v>
      </c>
      <c r="F20" s="135">
        <v>258</v>
      </c>
      <c r="G20" s="135">
        <v>303</v>
      </c>
      <c r="H20" s="135">
        <v>229</v>
      </c>
      <c r="I20" s="135">
        <v>238</v>
      </c>
      <c r="J20" s="236"/>
      <c r="K20" s="236"/>
      <c r="L20" s="237"/>
    </row>
    <row r="21" spans="1:12" ht="4.5" customHeight="1">
      <c r="A21" s="679"/>
      <c r="B21" s="679"/>
      <c r="C21" s="682"/>
      <c r="J21" s="236"/>
      <c r="K21" s="236"/>
      <c r="L21" s="237"/>
    </row>
    <row r="22" spans="1:12" ht="15" customHeight="1">
      <c r="A22" s="679"/>
      <c r="B22" s="679" t="s">
        <v>98</v>
      </c>
      <c r="C22" s="682"/>
      <c r="D22" s="135">
        <v>1247</v>
      </c>
      <c r="E22" s="135">
        <v>1287</v>
      </c>
      <c r="F22" s="135">
        <v>1462</v>
      </c>
      <c r="G22" s="135">
        <v>1723</v>
      </c>
      <c r="H22" s="135">
        <v>1175</v>
      </c>
      <c r="I22" s="135">
        <v>1215</v>
      </c>
      <c r="J22" s="236"/>
      <c r="K22" s="236"/>
      <c r="L22" s="237"/>
    </row>
    <row r="23" spans="1:12" ht="15" customHeight="1">
      <c r="A23" s="679"/>
      <c r="B23" s="679" t="s">
        <v>269</v>
      </c>
      <c r="C23" s="682"/>
      <c r="D23" s="135">
        <v>2280</v>
      </c>
      <c r="E23" s="135">
        <v>2365</v>
      </c>
      <c r="F23" s="135">
        <v>2556</v>
      </c>
      <c r="G23" s="135">
        <v>3261</v>
      </c>
      <c r="H23" s="135">
        <v>2009</v>
      </c>
      <c r="I23" s="135">
        <v>2273</v>
      </c>
      <c r="J23" s="236"/>
      <c r="K23" s="236"/>
      <c r="L23" s="237"/>
    </row>
    <row r="24" spans="1:12" ht="15" customHeight="1">
      <c r="A24" s="679"/>
      <c r="B24" s="679" t="s">
        <v>270</v>
      </c>
      <c r="C24" s="682"/>
      <c r="D24" s="135">
        <v>602</v>
      </c>
      <c r="E24" s="135">
        <v>640</v>
      </c>
      <c r="F24" s="135">
        <v>663</v>
      </c>
      <c r="G24" s="135">
        <v>805</v>
      </c>
      <c r="H24" s="135">
        <v>617</v>
      </c>
      <c r="I24" s="135">
        <v>665</v>
      </c>
      <c r="J24" s="236"/>
      <c r="K24" s="236"/>
      <c r="L24" s="237"/>
    </row>
    <row r="25" spans="1:12" ht="3.75" customHeight="1">
      <c r="A25" s="679"/>
      <c r="B25" s="679"/>
      <c r="C25" s="682"/>
      <c r="J25" s="236"/>
      <c r="K25" s="236"/>
      <c r="L25" s="237"/>
    </row>
    <row r="26" spans="1:12" s="157" customFormat="1" ht="18" customHeight="1">
      <c r="A26" s="680"/>
      <c r="B26" s="680" t="s">
        <v>328</v>
      </c>
      <c r="C26" s="681"/>
      <c r="D26" s="694">
        <f t="shared" ref="D26:I26" si="1">SUM(D28:D33)</f>
        <v>1865</v>
      </c>
      <c r="E26" s="694">
        <f t="shared" si="1"/>
        <v>1928</v>
      </c>
      <c r="F26" s="694">
        <f t="shared" si="1"/>
        <v>2172</v>
      </c>
      <c r="G26" s="694">
        <f t="shared" si="1"/>
        <v>2621</v>
      </c>
      <c r="H26" s="694">
        <f t="shared" si="1"/>
        <v>1785</v>
      </c>
      <c r="I26" s="694">
        <f t="shared" si="1"/>
        <v>1941</v>
      </c>
      <c r="J26" s="145"/>
      <c r="K26" s="145"/>
      <c r="L26" s="248"/>
    </row>
    <row r="27" spans="1:12" s="157" customFormat="1" ht="3.75" customHeight="1">
      <c r="A27" s="680"/>
      <c r="B27" s="680"/>
      <c r="C27" s="681"/>
      <c r="D27" s="158"/>
      <c r="E27" s="158"/>
      <c r="F27" s="158"/>
      <c r="G27" s="158"/>
      <c r="H27" s="158"/>
      <c r="I27" s="158"/>
      <c r="J27" s="145"/>
      <c r="K27" s="145"/>
      <c r="L27" s="248"/>
    </row>
    <row r="28" spans="1:12" ht="15" customHeight="1">
      <c r="A28" s="679"/>
      <c r="B28" s="679" t="s">
        <v>13</v>
      </c>
      <c r="C28" s="682"/>
      <c r="D28" s="135">
        <v>634</v>
      </c>
      <c r="E28" s="135">
        <v>646</v>
      </c>
      <c r="F28" s="135">
        <v>754</v>
      </c>
      <c r="G28" s="135">
        <v>869</v>
      </c>
      <c r="H28" s="135">
        <v>626</v>
      </c>
      <c r="I28" s="135">
        <v>664</v>
      </c>
      <c r="J28" s="236"/>
      <c r="K28" s="236"/>
      <c r="L28" s="237"/>
    </row>
    <row r="29" spans="1:12" ht="15" customHeight="1">
      <c r="A29" s="679"/>
      <c r="B29" s="679" t="s">
        <v>14</v>
      </c>
      <c r="C29" s="682"/>
      <c r="D29" s="135">
        <v>435</v>
      </c>
      <c r="E29" s="135">
        <v>447</v>
      </c>
      <c r="F29" s="135">
        <v>502</v>
      </c>
      <c r="G29" s="135">
        <v>606</v>
      </c>
      <c r="H29" s="135">
        <v>387</v>
      </c>
      <c r="I29" s="135">
        <v>412</v>
      </c>
      <c r="J29" s="236"/>
      <c r="K29" s="236"/>
      <c r="L29" s="237"/>
    </row>
    <row r="30" spans="1:12" ht="15" customHeight="1">
      <c r="A30" s="679"/>
      <c r="B30" s="679" t="s">
        <v>101</v>
      </c>
      <c r="C30" s="682"/>
      <c r="D30" s="135">
        <v>354</v>
      </c>
      <c r="E30" s="135">
        <v>370</v>
      </c>
      <c r="F30" s="135">
        <v>425</v>
      </c>
      <c r="G30" s="135">
        <v>523</v>
      </c>
      <c r="H30" s="135">
        <v>336</v>
      </c>
      <c r="I30" s="135">
        <v>373</v>
      </c>
      <c r="J30" s="236"/>
      <c r="K30" s="236"/>
      <c r="L30" s="237"/>
    </row>
    <row r="31" spans="1:12" ht="15" customHeight="1">
      <c r="A31" s="679"/>
      <c r="B31" s="679" t="s">
        <v>15</v>
      </c>
      <c r="C31" s="682"/>
      <c r="D31" s="135">
        <v>106</v>
      </c>
      <c r="E31" s="135">
        <v>111</v>
      </c>
      <c r="F31" s="135">
        <v>113</v>
      </c>
      <c r="G31" s="135">
        <v>154</v>
      </c>
      <c r="H31" s="135">
        <v>102</v>
      </c>
      <c r="I31" s="135">
        <v>122</v>
      </c>
      <c r="J31" s="236"/>
      <c r="K31" s="236"/>
      <c r="L31" s="237"/>
    </row>
    <row r="32" spans="1:12" ht="15" customHeight="1">
      <c r="A32" s="679"/>
      <c r="B32" s="679" t="s">
        <v>16</v>
      </c>
      <c r="C32" s="682"/>
      <c r="D32" s="135">
        <v>163</v>
      </c>
      <c r="E32" s="135">
        <v>171</v>
      </c>
      <c r="F32" s="135">
        <v>196</v>
      </c>
      <c r="G32" s="135">
        <v>248</v>
      </c>
      <c r="H32" s="135">
        <v>162</v>
      </c>
      <c r="I32" s="135">
        <v>177</v>
      </c>
      <c r="J32" s="236"/>
      <c r="K32" s="236"/>
      <c r="L32" s="237"/>
    </row>
    <row r="33" spans="1:15" ht="15" customHeight="1">
      <c r="A33" s="679"/>
      <c r="B33" s="679" t="s">
        <v>17</v>
      </c>
      <c r="C33" s="682"/>
      <c r="D33" s="135">
        <v>173</v>
      </c>
      <c r="E33" s="135">
        <v>183</v>
      </c>
      <c r="F33" s="135">
        <v>182</v>
      </c>
      <c r="G33" s="135">
        <v>221</v>
      </c>
      <c r="H33" s="135">
        <v>172</v>
      </c>
      <c r="I33" s="135">
        <v>193</v>
      </c>
      <c r="J33" s="236"/>
      <c r="K33" s="236"/>
      <c r="L33" s="237"/>
    </row>
    <row r="34" spans="1:15" ht="4.5" customHeight="1">
      <c r="A34" s="241"/>
      <c r="B34" s="241"/>
      <c r="C34" s="242"/>
      <c r="D34" s="245"/>
      <c r="E34" s="245"/>
      <c r="F34" s="245"/>
      <c r="G34" s="245"/>
      <c r="H34" s="245"/>
      <c r="I34" s="245"/>
      <c r="J34" s="118"/>
      <c r="K34" s="118"/>
      <c r="L34" s="241"/>
    </row>
    <row r="35" spans="1:15" s="696" customFormat="1" ht="15.95" customHeight="1">
      <c r="A35" s="695"/>
      <c r="B35" s="696" t="s">
        <v>512</v>
      </c>
      <c r="C35" s="695"/>
      <c r="J35" s="697"/>
      <c r="K35" s="697"/>
      <c r="O35" s="698"/>
    </row>
    <row r="36" spans="1:15" ht="12" customHeight="1">
      <c r="B36" s="699" t="s">
        <v>483</v>
      </c>
    </row>
  </sheetData>
  <mergeCells count="6">
    <mergeCell ref="K4:K5"/>
    <mergeCell ref="H3:I3"/>
    <mergeCell ref="D4:E5"/>
    <mergeCell ref="F4:G5"/>
    <mergeCell ref="H4:I5"/>
    <mergeCell ref="J4:J5"/>
  </mergeCells>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7"/>
  <sheetViews>
    <sheetView view="pageBreakPreview" topLeftCell="A22" zoomScale="120" zoomScaleNormal="120" zoomScaleSheetLayoutView="120" workbookViewId="0">
      <selection activeCell="B37" sqref="B37"/>
    </sheetView>
  </sheetViews>
  <sheetFormatPr defaultColWidth="9.7109375" defaultRowHeight="12" customHeight="1"/>
  <cols>
    <col min="1" max="1" width="1.140625" style="46" customWidth="1"/>
    <col min="2" max="2" width="9.5703125" style="46" customWidth="1"/>
    <col min="3" max="3" width="0.28515625" style="46" customWidth="1"/>
    <col min="4" max="4" width="7.85546875" style="55" customWidth="1"/>
    <col min="5" max="8" width="7" style="8" customWidth="1"/>
    <col min="9" max="10" width="6.5703125" style="8" customWidth="1"/>
    <col min="11" max="11" width="6.42578125" style="8" customWidth="1"/>
    <col min="12" max="15" width="7" style="8" customWidth="1"/>
    <col min="16" max="16" width="6.85546875" style="8" customWidth="1"/>
    <col min="17" max="17" width="5.85546875" style="11" customWidth="1"/>
    <col min="18" max="18" width="0.28515625" style="8" customWidth="1"/>
    <col min="19" max="16384" width="9.7109375" style="8"/>
  </cols>
  <sheetData>
    <row r="1" spans="1:19" s="2" customFormat="1" ht="24" customHeight="1">
      <c r="B1" s="846" t="s">
        <v>273</v>
      </c>
      <c r="C1" s="847"/>
      <c r="D1" s="847"/>
      <c r="E1" s="847"/>
      <c r="F1" s="847"/>
      <c r="G1" s="847"/>
      <c r="H1" s="847"/>
      <c r="I1" s="847"/>
      <c r="J1" s="847"/>
      <c r="K1" s="847"/>
      <c r="L1" s="847"/>
      <c r="M1" s="847"/>
      <c r="N1" s="847"/>
      <c r="O1" s="847"/>
      <c r="P1" s="847"/>
      <c r="Q1" s="54"/>
    </row>
    <row r="2" spans="1:19" ht="8.1" customHeight="1">
      <c r="A2" s="8"/>
      <c r="B2" s="8"/>
      <c r="C2" s="8"/>
      <c r="G2" s="9"/>
      <c r="L2" s="10"/>
      <c r="M2" s="10"/>
      <c r="N2" s="10"/>
    </row>
    <row r="3" spans="1:19" ht="12" customHeight="1" thickBot="1">
      <c r="A3" s="56"/>
      <c r="B3" s="15" t="s">
        <v>385</v>
      </c>
      <c r="C3" s="56"/>
      <c r="D3" s="57"/>
      <c r="E3" s="56"/>
      <c r="F3" s="56"/>
      <c r="G3" s="56"/>
      <c r="H3" s="56"/>
      <c r="I3" s="56"/>
      <c r="J3" s="56"/>
      <c r="P3" s="58"/>
      <c r="Q3" s="58" t="s">
        <v>504</v>
      </c>
    </row>
    <row r="4" spans="1:19" s="16" customFormat="1" ht="12" customHeight="1">
      <c r="A4" s="23"/>
      <c r="B4" s="23"/>
      <c r="C4" s="59"/>
      <c r="D4" s="848" t="s">
        <v>32</v>
      </c>
      <c r="E4" s="848" t="s">
        <v>33</v>
      </c>
      <c r="F4" s="851" t="s">
        <v>464</v>
      </c>
      <c r="G4" s="851" t="s">
        <v>465</v>
      </c>
      <c r="H4" s="851" t="s">
        <v>466</v>
      </c>
      <c r="I4" s="851" t="s">
        <v>467</v>
      </c>
      <c r="J4" s="855" t="s">
        <v>468</v>
      </c>
      <c r="K4" s="851" t="s">
        <v>469</v>
      </c>
      <c r="L4" s="851" t="s">
        <v>470</v>
      </c>
      <c r="M4" s="851" t="s">
        <v>471</v>
      </c>
      <c r="N4" s="853" t="s">
        <v>472</v>
      </c>
      <c r="O4" s="853" t="s">
        <v>473</v>
      </c>
      <c r="P4" s="853" t="s">
        <v>474</v>
      </c>
      <c r="Q4" s="844" t="s">
        <v>34</v>
      </c>
      <c r="R4" s="60"/>
    </row>
    <row r="5" spans="1:19" s="16" customFormat="1" ht="24" customHeight="1">
      <c r="A5" s="61"/>
      <c r="B5" s="61"/>
      <c r="C5" s="62"/>
      <c r="D5" s="849"/>
      <c r="E5" s="850"/>
      <c r="F5" s="852"/>
      <c r="G5" s="852"/>
      <c r="H5" s="852"/>
      <c r="I5" s="852"/>
      <c r="J5" s="856"/>
      <c r="K5" s="852"/>
      <c r="L5" s="852"/>
      <c r="M5" s="852"/>
      <c r="N5" s="854"/>
      <c r="O5" s="854"/>
      <c r="P5" s="854"/>
      <c r="Q5" s="845"/>
      <c r="R5" s="63"/>
    </row>
    <row r="6" spans="1:19" s="67" customFormat="1" ht="21" customHeight="1">
      <c r="A6" s="842" t="s">
        <v>35</v>
      </c>
      <c r="B6" s="842"/>
      <c r="C6" s="663"/>
      <c r="D6" s="677">
        <v>19306</v>
      </c>
      <c r="E6" s="677">
        <v>27</v>
      </c>
      <c r="F6" s="612">
        <v>99</v>
      </c>
      <c r="G6" s="612">
        <v>3752</v>
      </c>
      <c r="H6" s="612">
        <v>6760</v>
      </c>
      <c r="I6" s="612">
        <v>3599</v>
      </c>
      <c r="J6" s="612">
        <v>1728</v>
      </c>
      <c r="K6" s="612">
        <v>1399</v>
      </c>
      <c r="L6" s="612">
        <v>880</v>
      </c>
      <c r="M6" s="612">
        <v>644</v>
      </c>
      <c r="N6" s="612">
        <v>281</v>
      </c>
      <c r="O6" s="612">
        <v>83</v>
      </c>
      <c r="P6" s="612">
        <v>47</v>
      </c>
      <c r="Q6" s="678">
        <v>7</v>
      </c>
      <c r="R6" s="40"/>
      <c r="S6" s="66"/>
    </row>
    <row r="7" spans="1:19" s="67" customFormat="1" ht="19.5" customHeight="1">
      <c r="A7" s="843" t="s">
        <v>327</v>
      </c>
      <c r="B7" s="843"/>
      <c r="C7" s="39"/>
      <c r="D7" s="556">
        <v>16745</v>
      </c>
      <c r="E7" s="556">
        <v>22</v>
      </c>
      <c r="F7" s="556">
        <v>90</v>
      </c>
      <c r="G7" s="556">
        <v>3388</v>
      </c>
      <c r="H7" s="556">
        <v>5918</v>
      </c>
      <c r="I7" s="556">
        <v>3028</v>
      </c>
      <c r="J7" s="556">
        <v>1422</v>
      </c>
      <c r="K7" s="556">
        <v>1139</v>
      </c>
      <c r="L7" s="556">
        <v>773</v>
      </c>
      <c r="M7" s="556">
        <v>584</v>
      </c>
      <c r="N7" s="556">
        <v>254</v>
      </c>
      <c r="O7" s="556">
        <v>80</v>
      </c>
      <c r="P7" s="556">
        <v>43</v>
      </c>
      <c r="Q7" s="556">
        <v>4</v>
      </c>
      <c r="R7" s="65">
        <v>0</v>
      </c>
      <c r="S7" s="65"/>
    </row>
    <row r="8" spans="1:19" s="67" customFormat="1" ht="3.75" customHeight="1">
      <c r="A8" s="660"/>
      <c r="B8" s="660"/>
      <c r="C8" s="663"/>
      <c r="D8" s="595"/>
      <c r="E8" s="595"/>
      <c r="F8" s="594"/>
      <c r="G8" s="594"/>
      <c r="H8" s="594"/>
      <c r="I8" s="594"/>
      <c r="J8" s="594"/>
      <c r="K8" s="594"/>
      <c r="L8" s="594"/>
      <c r="M8" s="594"/>
      <c r="N8" s="594"/>
      <c r="O8" s="594"/>
      <c r="P8" s="594"/>
      <c r="Q8" s="596"/>
      <c r="R8" s="40"/>
      <c r="S8" s="66"/>
    </row>
    <row r="9" spans="1:19" ht="15" customHeight="1">
      <c r="A9" s="25"/>
      <c r="B9" s="25" t="s">
        <v>2</v>
      </c>
      <c r="C9" s="26"/>
      <c r="D9" s="597">
        <v>1588</v>
      </c>
      <c r="E9" s="597">
        <v>1</v>
      </c>
      <c r="F9" s="590">
        <v>10</v>
      </c>
      <c r="G9" s="590">
        <v>527</v>
      </c>
      <c r="H9" s="590">
        <v>723</v>
      </c>
      <c r="I9" s="590">
        <v>204</v>
      </c>
      <c r="J9" s="590">
        <v>60</v>
      </c>
      <c r="K9" s="590">
        <v>43</v>
      </c>
      <c r="L9" s="590">
        <v>13</v>
      </c>
      <c r="M9" s="590">
        <v>4</v>
      </c>
      <c r="N9" s="590" t="s">
        <v>36</v>
      </c>
      <c r="O9" s="590">
        <v>3</v>
      </c>
      <c r="P9" s="590" t="s">
        <v>36</v>
      </c>
      <c r="Q9" s="590" t="s">
        <v>36</v>
      </c>
      <c r="R9" s="45"/>
    </row>
    <row r="10" spans="1:19" ht="15" customHeight="1">
      <c r="A10" s="25"/>
      <c r="B10" s="25" t="s">
        <v>3</v>
      </c>
      <c r="C10" s="26"/>
      <c r="D10" s="597">
        <v>775</v>
      </c>
      <c r="E10" s="597">
        <v>1</v>
      </c>
      <c r="F10" s="590">
        <v>15</v>
      </c>
      <c r="G10" s="590">
        <v>189</v>
      </c>
      <c r="H10" s="590">
        <v>267</v>
      </c>
      <c r="I10" s="590">
        <v>115</v>
      </c>
      <c r="J10" s="590">
        <v>53</v>
      </c>
      <c r="K10" s="590">
        <v>44</v>
      </c>
      <c r="L10" s="590">
        <v>25</v>
      </c>
      <c r="M10" s="590">
        <v>30</v>
      </c>
      <c r="N10" s="590">
        <v>19</v>
      </c>
      <c r="O10" s="590">
        <v>9</v>
      </c>
      <c r="P10" s="590">
        <v>8</v>
      </c>
      <c r="Q10" s="598" t="s">
        <v>36</v>
      </c>
      <c r="R10" s="45"/>
    </row>
    <row r="11" spans="1:19" ht="15" customHeight="1">
      <c r="A11" s="25"/>
      <c r="B11" s="25" t="s">
        <v>4</v>
      </c>
      <c r="C11" s="26"/>
      <c r="D11" s="597">
        <v>2270</v>
      </c>
      <c r="E11" s="597">
        <v>1</v>
      </c>
      <c r="F11" s="590">
        <v>5</v>
      </c>
      <c r="G11" s="590">
        <v>400</v>
      </c>
      <c r="H11" s="590">
        <v>719</v>
      </c>
      <c r="I11" s="590">
        <v>400</v>
      </c>
      <c r="J11" s="590">
        <v>195</v>
      </c>
      <c r="K11" s="590">
        <v>186</v>
      </c>
      <c r="L11" s="590">
        <v>136</v>
      </c>
      <c r="M11" s="590">
        <v>130</v>
      </c>
      <c r="N11" s="590">
        <v>65</v>
      </c>
      <c r="O11" s="590">
        <v>18</v>
      </c>
      <c r="P11" s="590">
        <v>14</v>
      </c>
      <c r="Q11" s="598">
        <v>1</v>
      </c>
      <c r="R11" s="45"/>
    </row>
    <row r="12" spans="1:19" ht="15" customHeight="1">
      <c r="A12" s="25"/>
      <c r="B12" s="25" t="s">
        <v>5</v>
      </c>
      <c r="C12" s="26"/>
      <c r="D12" s="597">
        <v>1355</v>
      </c>
      <c r="E12" s="597">
        <v>3</v>
      </c>
      <c r="F12" s="590">
        <v>2</v>
      </c>
      <c r="G12" s="590">
        <v>146</v>
      </c>
      <c r="H12" s="590">
        <v>374</v>
      </c>
      <c r="I12" s="590">
        <v>336</v>
      </c>
      <c r="J12" s="590">
        <v>173</v>
      </c>
      <c r="K12" s="590">
        <v>110</v>
      </c>
      <c r="L12" s="590">
        <v>94</v>
      </c>
      <c r="M12" s="590">
        <v>81</v>
      </c>
      <c r="N12" s="590">
        <v>24</v>
      </c>
      <c r="O12" s="590">
        <v>10</v>
      </c>
      <c r="P12" s="590" t="s">
        <v>36</v>
      </c>
      <c r="Q12" s="598">
        <v>2</v>
      </c>
      <c r="R12" s="45"/>
    </row>
    <row r="13" spans="1:19" ht="15" customHeight="1">
      <c r="A13" s="25"/>
      <c r="B13" s="25" t="s">
        <v>6</v>
      </c>
      <c r="C13" s="26"/>
      <c r="D13" s="597">
        <v>820</v>
      </c>
      <c r="E13" s="597" t="s">
        <v>36</v>
      </c>
      <c r="F13" s="590">
        <v>10</v>
      </c>
      <c r="G13" s="590">
        <v>221</v>
      </c>
      <c r="H13" s="590">
        <v>385</v>
      </c>
      <c r="I13" s="590">
        <v>128</v>
      </c>
      <c r="J13" s="590">
        <v>28</v>
      </c>
      <c r="K13" s="590">
        <v>20</v>
      </c>
      <c r="L13" s="590">
        <v>7</v>
      </c>
      <c r="M13" s="590">
        <v>9</v>
      </c>
      <c r="N13" s="590">
        <v>6</v>
      </c>
      <c r="O13" s="590">
        <v>3</v>
      </c>
      <c r="P13" s="590">
        <v>3</v>
      </c>
      <c r="Q13" s="598" t="s">
        <v>36</v>
      </c>
      <c r="R13" s="45"/>
    </row>
    <row r="14" spans="1:19" ht="3.75" customHeight="1">
      <c r="A14" s="25"/>
      <c r="B14" s="25"/>
      <c r="C14" s="26"/>
      <c r="D14" s="597"/>
      <c r="E14" s="597"/>
      <c r="F14" s="590"/>
      <c r="G14" s="590"/>
      <c r="H14" s="590"/>
      <c r="I14" s="590"/>
      <c r="J14" s="590"/>
      <c r="K14" s="590"/>
      <c r="L14" s="590"/>
      <c r="M14" s="590"/>
      <c r="N14" s="590"/>
      <c r="O14" s="590"/>
      <c r="P14" s="590"/>
      <c r="Q14" s="598"/>
      <c r="R14" s="45"/>
    </row>
    <row r="15" spans="1:19" ht="15" customHeight="1">
      <c r="A15" s="25"/>
      <c r="B15" s="25" t="s">
        <v>7</v>
      </c>
      <c r="C15" s="26"/>
      <c r="D15" s="597">
        <v>810</v>
      </c>
      <c r="E15" s="597">
        <v>3</v>
      </c>
      <c r="F15" s="590">
        <v>15</v>
      </c>
      <c r="G15" s="590">
        <v>165</v>
      </c>
      <c r="H15" s="590">
        <v>290</v>
      </c>
      <c r="I15" s="590">
        <v>157</v>
      </c>
      <c r="J15" s="590">
        <v>73</v>
      </c>
      <c r="K15" s="590">
        <v>39</v>
      </c>
      <c r="L15" s="590">
        <v>23</v>
      </c>
      <c r="M15" s="590">
        <v>21</v>
      </c>
      <c r="N15" s="590">
        <v>13</v>
      </c>
      <c r="O15" s="590">
        <v>7</v>
      </c>
      <c r="P15" s="590">
        <v>4</v>
      </c>
      <c r="Q15" s="598" t="s">
        <v>36</v>
      </c>
      <c r="R15" s="45"/>
    </row>
    <row r="16" spans="1:19" ht="15" customHeight="1">
      <c r="A16" s="25"/>
      <c r="B16" s="25" t="s">
        <v>8</v>
      </c>
      <c r="C16" s="26"/>
      <c r="D16" s="597">
        <v>585</v>
      </c>
      <c r="E16" s="597" t="s">
        <v>36</v>
      </c>
      <c r="F16" s="590">
        <v>1</v>
      </c>
      <c r="G16" s="590">
        <v>225</v>
      </c>
      <c r="H16" s="590">
        <v>258</v>
      </c>
      <c r="I16" s="590">
        <v>66</v>
      </c>
      <c r="J16" s="590">
        <v>16</v>
      </c>
      <c r="K16" s="590">
        <v>11</v>
      </c>
      <c r="L16" s="590">
        <v>5</v>
      </c>
      <c r="M16" s="590">
        <v>2</v>
      </c>
      <c r="N16" s="590">
        <v>1</v>
      </c>
      <c r="O16" s="590" t="s">
        <v>36</v>
      </c>
      <c r="P16" s="590" t="s">
        <v>36</v>
      </c>
      <c r="Q16" s="598" t="s">
        <v>36</v>
      </c>
      <c r="R16" s="45"/>
    </row>
    <row r="17" spans="1:18" ht="15" customHeight="1">
      <c r="A17" s="25"/>
      <c r="B17" s="25" t="s">
        <v>9</v>
      </c>
      <c r="C17" s="26"/>
      <c r="D17" s="597">
        <v>1923</v>
      </c>
      <c r="E17" s="597">
        <v>2</v>
      </c>
      <c r="F17" s="590">
        <v>3</v>
      </c>
      <c r="G17" s="590">
        <v>370</v>
      </c>
      <c r="H17" s="590">
        <v>782</v>
      </c>
      <c r="I17" s="590">
        <v>356</v>
      </c>
      <c r="J17" s="590">
        <v>141</v>
      </c>
      <c r="K17" s="590">
        <v>111</v>
      </c>
      <c r="L17" s="590">
        <v>87</v>
      </c>
      <c r="M17" s="590">
        <v>49</v>
      </c>
      <c r="N17" s="590">
        <v>19</v>
      </c>
      <c r="O17" s="590" t="s">
        <v>36</v>
      </c>
      <c r="P17" s="590">
        <v>3</v>
      </c>
      <c r="Q17" s="598" t="s">
        <v>36</v>
      </c>
      <c r="R17" s="45"/>
    </row>
    <row r="18" spans="1:18" ht="15" customHeight="1">
      <c r="A18" s="25"/>
      <c r="B18" s="25" t="s">
        <v>10</v>
      </c>
      <c r="C18" s="26"/>
      <c r="D18" s="597">
        <v>779</v>
      </c>
      <c r="E18" s="597">
        <v>3</v>
      </c>
      <c r="F18" s="590">
        <v>7</v>
      </c>
      <c r="G18" s="590">
        <v>141</v>
      </c>
      <c r="H18" s="590">
        <v>270</v>
      </c>
      <c r="I18" s="590">
        <v>154</v>
      </c>
      <c r="J18" s="590">
        <v>71</v>
      </c>
      <c r="K18" s="590">
        <v>45</v>
      </c>
      <c r="L18" s="590">
        <v>34</v>
      </c>
      <c r="M18" s="590">
        <v>29</v>
      </c>
      <c r="N18" s="590">
        <v>14</v>
      </c>
      <c r="O18" s="590">
        <v>9</v>
      </c>
      <c r="P18" s="590">
        <v>2</v>
      </c>
      <c r="Q18" s="598" t="s">
        <v>36</v>
      </c>
      <c r="R18" s="45"/>
    </row>
    <row r="19" spans="1:18" ht="15" customHeight="1">
      <c r="A19" s="25"/>
      <c r="B19" s="25" t="s">
        <v>11</v>
      </c>
      <c r="C19" s="26"/>
      <c r="D19" s="597">
        <v>310</v>
      </c>
      <c r="E19" s="597" t="s">
        <v>36</v>
      </c>
      <c r="F19" s="590">
        <v>1</v>
      </c>
      <c r="G19" s="590">
        <v>79</v>
      </c>
      <c r="H19" s="590">
        <v>123</v>
      </c>
      <c r="I19" s="590">
        <v>56</v>
      </c>
      <c r="J19" s="590">
        <v>22</v>
      </c>
      <c r="K19" s="590">
        <v>13</v>
      </c>
      <c r="L19" s="590">
        <v>10</v>
      </c>
      <c r="M19" s="590">
        <v>5</v>
      </c>
      <c r="N19" s="590">
        <v>1</v>
      </c>
      <c r="O19" s="590" t="s">
        <v>36</v>
      </c>
      <c r="P19" s="590" t="s">
        <v>36</v>
      </c>
      <c r="Q19" s="598" t="s">
        <v>36</v>
      </c>
      <c r="R19" s="45"/>
    </row>
    <row r="20" spans="1:18" ht="3.75" customHeight="1">
      <c r="A20" s="25"/>
      <c r="B20" s="25"/>
      <c r="C20" s="26"/>
      <c r="D20" s="597"/>
      <c r="E20" s="597"/>
      <c r="F20" s="590"/>
      <c r="G20" s="590"/>
      <c r="H20" s="590"/>
      <c r="I20" s="590"/>
      <c r="J20" s="590"/>
      <c r="K20" s="590"/>
      <c r="L20" s="590"/>
      <c r="M20" s="590"/>
      <c r="N20" s="590"/>
      <c r="O20" s="590"/>
      <c r="P20" s="590"/>
      <c r="Q20" s="598"/>
      <c r="R20" s="45"/>
    </row>
    <row r="21" spans="1:18" ht="15" customHeight="1">
      <c r="A21" s="25"/>
      <c r="B21" s="25" t="s">
        <v>12</v>
      </c>
      <c r="C21" s="26"/>
      <c r="D21" s="597">
        <v>1714</v>
      </c>
      <c r="E21" s="597">
        <v>1</v>
      </c>
      <c r="F21" s="590">
        <v>6</v>
      </c>
      <c r="G21" s="590">
        <v>233</v>
      </c>
      <c r="H21" s="590">
        <v>529</v>
      </c>
      <c r="I21" s="590">
        <v>325</v>
      </c>
      <c r="J21" s="590">
        <v>194</v>
      </c>
      <c r="K21" s="590">
        <v>171</v>
      </c>
      <c r="L21" s="590">
        <v>109</v>
      </c>
      <c r="M21" s="590">
        <v>86</v>
      </c>
      <c r="N21" s="590">
        <v>45</v>
      </c>
      <c r="O21" s="590">
        <v>12</v>
      </c>
      <c r="P21" s="590">
        <v>3</v>
      </c>
      <c r="Q21" s="598" t="s">
        <v>36</v>
      </c>
      <c r="R21" s="45"/>
    </row>
    <row r="22" spans="1:18" ht="15" customHeight="1">
      <c r="A22" s="25"/>
      <c r="B22" s="25" t="s">
        <v>21</v>
      </c>
      <c r="C22" s="26"/>
      <c r="D22" s="597">
        <v>2955</v>
      </c>
      <c r="E22" s="597">
        <v>7</v>
      </c>
      <c r="F22" s="590">
        <v>12</v>
      </c>
      <c r="G22" s="590">
        <v>394</v>
      </c>
      <c r="H22" s="590">
        <v>870</v>
      </c>
      <c r="I22" s="590">
        <v>637</v>
      </c>
      <c r="J22" s="590">
        <v>360</v>
      </c>
      <c r="K22" s="590">
        <v>312</v>
      </c>
      <c r="L22" s="590">
        <v>199</v>
      </c>
      <c r="M22" s="590">
        <v>119</v>
      </c>
      <c r="N22" s="590">
        <v>37</v>
      </c>
      <c r="O22" s="590">
        <v>5</v>
      </c>
      <c r="P22" s="590">
        <v>2</v>
      </c>
      <c r="Q22" s="598">
        <v>1</v>
      </c>
      <c r="R22" s="45"/>
    </row>
    <row r="23" spans="1:18" ht="15" customHeight="1">
      <c r="A23" s="25"/>
      <c r="B23" s="25" t="s">
        <v>22</v>
      </c>
      <c r="C23" s="26"/>
      <c r="D23" s="597">
        <v>861</v>
      </c>
      <c r="E23" s="597" t="s">
        <v>36</v>
      </c>
      <c r="F23" s="590">
        <v>3</v>
      </c>
      <c r="G23" s="590">
        <v>298</v>
      </c>
      <c r="H23" s="590">
        <v>328</v>
      </c>
      <c r="I23" s="590">
        <v>94</v>
      </c>
      <c r="J23" s="590">
        <v>36</v>
      </c>
      <c r="K23" s="590">
        <v>34</v>
      </c>
      <c r="L23" s="590">
        <v>31</v>
      </c>
      <c r="M23" s="590">
        <v>19</v>
      </c>
      <c r="N23" s="590">
        <v>10</v>
      </c>
      <c r="O23" s="590">
        <v>4</v>
      </c>
      <c r="P23" s="590">
        <v>4</v>
      </c>
      <c r="Q23" s="598" t="s">
        <v>36</v>
      </c>
      <c r="R23" s="45"/>
    </row>
    <row r="24" spans="1:18" ht="3.75" customHeight="1">
      <c r="A24" s="25"/>
      <c r="B24" s="25"/>
      <c r="C24" s="26"/>
      <c r="D24" s="597"/>
      <c r="E24" s="597"/>
      <c r="F24" s="590"/>
      <c r="G24" s="590"/>
      <c r="H24" s="590"/>
      <c r="I24" s="590"/>
      <c r="J24" s="590"/>
      <c r="K24" s="590"/>
      <c r="L24" s="590"/>
      <c r="M24" s="590"/>
      <c r="N24" s="590"/>
      <c r="O24" s="590"/>
      <c r="P24" s="590"/>
      <c r="Q24" s="598"/>
      <c r="R24" s="45"/>
    </row>
    <row r="25" spans="1:18" s="558" customFormat="1" ht="19.5" customHeight="1">
      <c r="A25" s="843" t="s">
        <v>328</v>
      </c>
      <c r="B25" s="843"/>
      <c r="C25" s="668"/>
      <c r="D25" s="612">
        <v>2561</v>
      </c>
      <c r="E25" s="612">
        <v>5</v>
      </c>
      <c r="F25" s="612">
        <v>9</v>
      </c>
      <c r="G25" s="612">
        <v>364</v>
      </c>
      <c r="H25" s="612">
        <v>842</v>
      </c>
      <c r="I25" s="612">
        <v>571</v>
      </c>
      <c r="J25" s="612">
        <v>306</v>
      </c>
      <c r="K25" s="612">
        <v>260</v>
      </c>
      <c r="L25" s="612">
        <v>107</v>
      </c>
      <c r="M25" s="612">
        <v>60</v>
      </c>
      <c r="N25" s="612">
        <v>27</v>
      </c>
      <c r="O25" s="612">
        <v>3</v>
      </c>
      <c r="P25" s="612">
        <v>4</v>
      </c>
      <c r="Q25" s="612">
        <v>3</v>
      </c>
      <c r="R25" s="557"/>
    </row>
    <row r="26" spans="1:18" ht="3.75" customHeight="1">
      <c r="A26" s="25"/>
      <c r="B26" s="25"/>
      <c r="C26" s="26"/>
      <c r="D26" s="597"/>
      <c r="E26" s="597"/>
      <c r="F26" s="590"/>
      <c r="G26" s="590"/>
      <c r="H26" s="590"/>
      <c r="I26" s="590"/>
      <c r="J26" s="590"/>
      <c r="K26" s="590"/>
      <c r="L26" s="590"/>
      <c r="M26" s="590"/>
      <c r="N26" s="590"/>
      <c r="O26" s="590"/>
      <c r="P26" s="590"/>
      <c r="Q26" s="598"/>
      <c r="R26" s="45"/>
    </row>
    <row r="27" spans="1:18" ht="15" customHeight="1">
      <c r="A27" s="25"/>
      <c r="B27" s="25" t="s">
        <v>13</v>
      </c>
      <c r="C27" s="26"/>
      <c r="D27" s="597">
        <v>910</v>
      </c>
      <c r="E27" s="597" t="s">
        <v>36</v>
      </c>
      <c r="F27" s="590" t="s">
        <v>36</v>
      </c>
      <c r="G27" s="590">
        <v>118</v>
      </c>
      <c r="H27" s="590">
        <v>298</v>
      </c>
      <c r="I27" s="590">
        <v>214</v>
      </c>
      <c r="J27" s="590">
        <v>111</v>
      </c>
      <c r="K27" s="590">
        <v>94</v>
      </c>
      <c r="L27" s="590">
        <v>42</v>
      </c>
      <c r="M27" s="590">
        <v>21</v>
      </c>
      <c r="N27" s="590">
        <v>10</v>
      </c>
      <c r="O27" s="590">
        <v>1</v>
      </c>
      <c r="P27" s="590">
        <v>1</v>
      </c>
      <c r="Q27" s="598" t="s">
        <v>36</v>
      </c>
      <c r="R27" s="45"/>
    </row>
    <row r="28" spans="1:18" ht="15" customHeight="1">
      <c r="A28" s="25"/>
      <c r="B28" s="25" t="s">
        <v>14</v>
      </c>
      <c r="C28" s="26"/>
      <c r="D28" s="597">
        <v>563</v>
      </c>
      <c r="E28" s="597">
        <v>3</v>
      </c>
      <c r="F28" s="590">
        <v>4</v>
      </c>
      <c r="G28" s="590">
        <v>26</v>
      </c>
      <c r="H28" s="590">
        <v>124</v>
      </c>
      <c r="I28" s="590">
        <v>158</v>
      </c>
      <c r="J28" s="590">
        <v>115</v>
      </c>
      <c r="K28" s="590">
        <v>93</v>
      </c>
      <c r="L28" s="590">
        <v>20</v>
      </c>
      <c r="M28" s="590">
        <v>13</v>
      </c>
      <c r="N28" s="590">
        <v>6</v>
      </c>
      <c r="O28" s="590" t="s">
        <v>36</v>
      </c>
      <c r="P28" s="590" t="s">
        <v>36</v>
      </c>
      <c r="Q28" s="598">
        <v>1</v>
      </c>
      <c r="R28" s="45"/>
    </row>
    <row r="29" spans="1:18" ht="15" customHeight="1">
      <c r="A29" s="25"/>
      <c r="B29" s="25" t="s">
        <v>23</v>
      </c>
      <c r="C29" s="26"/>
      <c r="D29" s="597">
        <v>502</v>
      </c>
      <c r="E29" s="597" t="s">
        <v>36</v>
      </c>
      <c r="F29" s="590">
        <v>1</v>
      </c>
      <c r="G29" s="590">
        <v>81</v>
      </c>
      <c r="H29" s="590">
        <v>200</v>
      </c>
      <c r="I29" s="590">
        <v>106</v>
      </c>
      <c r="J29" s="590">
        <v>42</v>
      </c>
      <c r="K29" s="590">
        <v>38</v>
      </c>
      <c r="L29" s="590">
        <v>17</v>
      </c>
      <c r="M29" s="590">
        <v>6</v>
      </c>
      <c r="N29" s="590">
        <v>7</v>
      </c>
      <c r="O29" s="590" t="s">
        <v>36</v>
      </c>
      <c r="P29" s="590">
        <v>3</v>
      </c>
      <c r="Q29" s="598">
        <v>1</v>
      </c>
      <c r="R29" s="45"/>
    </row>
    <row r="30" spans="1:18" ht="15" customHeight="1">
      <c r="A30" s="25"/>
      <c r="B30" s="25" t="s">
        <v>15</v>
      </c>
      <c r="C30" s="26"/>
      <c r="D30" s="597">
        <v>130</v>
      </c>
      <c r="E30" s="597">
        <v>2</v>
      </c>
      <c r="F30" s="590">
        <v>1</v>
      </c>
      <c r="G30" s="590">
        <v>21</v>
      </c>
      <c r="H30" s="590">
        <v>52</v>
      </c>
      <c r="I30" s="590">
        <v>29</v>
      </c>
      <c r="J30" s="590">
        <v>4</v>
      </c>
      <c r="K30" s="590">
        <v>6</v>
      </c>
      <c r="L30" s="590">
        <v>8</v>
      </c>
      <c r="M30" s="590">
        <v>4</v>
      </c>
      <c r="N30" s="590">
        <v>1</v>
      </c>
      <c r="O30" s="590">
        <v>2</v>
      </c>
      <c r="P30" s="590" t="s">
        <v>36</v>
      </c>
      <c r="Q30" s="590" t="s">
        <v>36</v>
      </c>
      <c r="R30" s="45"/>
    </row>
    <row r="31" spans="1:18" ht="15" customHeight="1">
      <c r="A31" s="25"/>
      <c r="B31" s="25" t="s">
        <v>16</v>
      </c>
      <c r="C31" s="26"/>
      <c r="D31" s="597">
        <v>225</v>
      </c>
      <c r="E31" s="597" t="s">
        <v>36</v>
      </c>
      <c r="F31" s="590">
        <v>3</v>
      </c>
      <c r="G31" s="590">
        <v>45</v>
      </c>
      <c r="H31" s="590">
        <v>72</v>
      </c>
      <c r="I31" s="590">
        <v>41</v>
      </c>
      <c r="J31" s="590">
        <v>27</v>
      </c>
      <c r="K31" s="590">
        <v>18</v>
      </c>
      <c r="L31" s="590">
        <v>11</v>
      </c>
      <c r="M31" s="590">
        <v>7</v>
      </c>
      <c r="N31" s="590" t="s">
        <v>36</v>
      </c>
      <c r="O31" s="590" t="s">
        <v>36</v>
      </c>
      <c r="P31" s="590" t="s">
        <v>36</v>
      </c>
      <c r="Q31" s="590">
        <v>1</v>
      </c>
      <c r="R31" s="45"/>
    </row>
    <row r="32" spans="1:18" ht="15" customHeight="1">
      <c r="A32" s="25"/>
      <c r="B32" s="25" t="s">
        <v>17</v>
      </c>
      <c r="C32" s="26"/>
      <c r="D32" s="597">
        <v>231</v>
      </c>
      <c r="E32" s="597" t="s">
        <v>36</v>
      </c>
      <c r="F32" s="590" t="s">
        <v>36</v>
      </c>
      <c r="G32" s="590">
        <v>73</v>
      </c>
      <c r="H32" s="590">
        <v>96</v>
      </c>
      <c r="I32" s="590">
        <v>23</v>
      </c>
      <c r="J32" s="590">
        <v>7</v>
      </c>
      <c r="K32" s="590">
        <v>11</v>
      </c>
      <c r="L32" s="590">
        <v>9</v>
      </c>
      <c r="M32" s="590">
        <v>9</v>
      </c>
      <c r="N32" s="590">
        <v>3</v>
      </c>
      <c r="O32" s="590" t="s">
        <v>36</v>
      </c>
      <c r="P32" s="590" t="s">
        <v>36</v>
      </c>
      <c r="Q32" s="590" t="s">
        <v>36</v>
      </c>
      <c r="R32" s="45"/>
    </row>
    <row r="33" spans="1:18" ht="6" customHeight="1">
      <c r="A33" s="49"/>
      <c r="B33" s="49"/>
      <c r="C33" s="69"/>
      <c r="D33" s="70"/>
      <c r="E33" s="70"/>
      <c r="F33" s="71"/>
      <c r="G33" s="71"/>
      <c r="H33" s="71"/>
      <c r="I33" s="71"/>
      <c r="J33" s="71"/>
      <c r="K33" s="71"/>
      <c r="L33" s="71"/>
      <c r="M33" s="71"/>
      <c r="N33" s="71"/>
      <c r="O33" s="71"/>
      <c r="P33" s="71"/>
      <c r="Q33" s="71"/>
      <c r="R33" s="72"/>
    </row>
    <row r="34" spans="1:18" s="46" customFormat="1" ht="15.75" customHeight="1">
      <c r="A34" s="42"/>
      <c r="B34" s="46" t="s">
        <v>491</v>
      </c>
      <c r="C34" s="42"/>
      <c r="D34" s="73"/>
      <c r="O34" s="52"/>
    </row>
    <row r="35" spans="1:18" s="46" customFormat="1" ht="12" customHeight="1">
      <c r="A35" s="42"/>
      <c r="B35" s="46" t="s">
        <v>505</v>
      </c>
      <c r="C35" s="42"/>
      <c r="D35" s="73"/>
      <c r="O35" s="52"/>
    </row>
    <row r="36" spans="1:18" s="46" customFormat="1" ht="12" customHeight="1">
      <c r="A36" s="42"/>
      <c r="B36" s="51" t="s">
        <v>483</v>
      </c>
      <c r="C36" s="42"/>
      <c r="D36" s="73"/>
      <c r="O36" s="52"/>
    </row>
    <row r="37" spans="1:18" s="46" customFormat="1" ht="12" customHeight="1">
      <c r="A37" s="42"/>
      <c r="B37" s="51"/>
      <c r="C37" s="42"/>
      <c r="D37" s="73"/>
      <c r="O37" s="52"/>
    </row>
  </sheetData>
  <mergeCells count="18">
    <mergeCell ref="M4:M5"/>
    <mergeCell ref="N4:N5"/>
    <mergeCell ref="A6:B6"/>
    <mergeCell ref="A7:B7"/>
    <mergeCell ref="A25:B25"/>
    <mergeCell ref="Q4:Q5"/>
    <mergeCell ref="B1:P1"/>
    <mergeCell ref="D4:D5"/>
    <mergeCell ref="E4:E5"/>
    <mergeCell ref="F4:F5"/>
    <mergeCell ref="G4:G5"/>
    <mergeCell ref="H4:H5"/>
    <mergeCell ref="O4:O5"/>
    <mergeCell ref="P4:P5"/>
    <mergeCell ref="I4:I5"/>
    <mergeCell ref="J4:J5"/>
    <mergeCell ref="K4:K5"/>
    <mergeCell ref="L4:L5"/>
  </mergeCells>
  <phoneticPr fontId="3"/>
  <printOptions gridLinesSet="0"/>
  <pageMargins left="0.59055118110236227" right="0.59055118110236227" top="0.78740157480314965" bottom="0.78740157480314965" header="0.31496062992125984" footer="0.31496062992125984"/>
  <pageSetup paperSize="9" scale="93" pageOrder="overThenDown"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8"/>
  <sheetViews>
    <sheetView view="pageBreakPreview" zoomScaleNormal="120" zoomScaleSheetLayoutView="100" workbookViewId="0">
      <selection activeCell="J31" sqref="J31"/>
    </sheetView>
  </sheetViews>
  <sheetFormatPr defaultColWidth="11.5703125" defaultRowHeight="12" customHeight="1"/>
  <cols>
    <col min="1" max="1" width="1.7109375" style="46" customWidth="1"/>
    <col min="2" max="2" width="9.5703125" style="46" customWidth="1"/>
    <col min="3" max="3" width="0.28515625" style="46" customWidth="1"/>
    <col min="4" max="4" width="11.7109375" style="8" customWidth="1"/>
    <col min="5" max="12" width="10" style="8" customWidth="1"/>
    <col min="13" max="13" width="0.85546875" style="8" customWidth="1"/>
    <col min="14" max="14" width="0.28515625" style="56" customWidth="1"/>
    <col min="15" max="15" width="2.140625" style="56" customWidth="1"/>
    <col min="16" max="23" width="10" style="8" customWidth="1"/>
    <col min="24" max="24" width="1.42578125" style="46" customWidth="1"/>
    <col min="25" max="25" width="10.42578125" style="46" customWidth="1"/>
    <col min="26" max="26" width="1.140625" style="46" customWidth="1"/>
    <col min="27" max="27" width="0.7109375" style="56" customWidth="1"/>
    <col min="28" max="28" width="1.42578125" style="46" customWidth="1"/>
    <col min="29" max="29" width="11" style="46" customWidth="1"/>
    <col min="30" max="30" width="0.28515625" style="46" customWidth="1"/>
    <col min="31" max="31" width="0.28515625" style="11" customWidth="1"/>
    <col min="32" max="35" width="8.7109375" style="8" customWidth="1"/>
    <col min="36" max="36" width="8.7109375" style="11" customWidth="1"/>
    <col min="37" max="39" width="8.7109375" style="8" customWidth="1"/>
    <col min="40" max="40" width="8.140625" style="8" customWidth="1"/>
    <col min="41" max="41" width="8" style="8" customWidth="1"/>
    <col min="42" max="42" width="1.140625" style="46" customWidth="1"/>
    <col min="43" max="43" width="0.7109375" style="56" customWidth="1"/>
    <col min="44" max="16384" width="11.5703125" style="8"/>
  </cols>
  <sheetData>
    <row r="1" spans="1:43" s="2" customFormat="1" ht="24" customHeight="1">
      <c r="H1" s="3" t="s">
        <v>525</v>
      </c>
      <c r="I1" s="74" t="s">
        <v>37</v>
      </c>
      <c r="N1" s="75"/>
      <c r="O1" s="75"/>
      <c r="Q1" s="74" t="s">
        <v>524</v>
      </c>
      <c r="AA1" s="75"/>
      <c r="AC1" s="675" t="s">
        <v>523</v>
      </c>
      <c r="AG1" s="74"/>
      <c r="AJ1" s="54"/>
      <c r="AN1" s="74"/>
      <c r="AQ1" s="75"/>
    </row>
    <row r="2" spans="1:43" ht="18" customHeight="1">
      <c r="A2" s="8"/>
      <c r="B2" s="8"/>
      <c r="C2" s="8"/>
      <c r="I2" s="9"/>
      <c r="X2" s="8"/>
      <c r="Y2" s="8"/>
      <c r="Z2" s="8"/>
      <c r="AB2" s="8"/>
      <c r="AC2" s="8"/>
      <c r="AD2" s="8"/>
      <c r="AI2" s="563"/>
      <c r="AP2" s="8"/>
    </row>
    <row r="3" spans="1:43" ht="15" customHeight="1" thickBot="1">
      <c r="A3" s="56"/>
      <c r="B3" s="13" t="s">
        <v>385</v>
      </c>
      <c r="C3" s="56"/>
      <c r="D3" s="56"/>
      <c r="E3" s="56"/>
      <c r="F3" s="56"/>
      <c r="G3" s="56"/>
      <c r="H3" s="56"/>
      <c r="I3" s="56"/>
      <c r="J3" s="56"/>
      <c r="K3" s="56"/>
      <c r="L3" s="56"/>
      <c r="M3" s="56"/>
      <c r="P3" s="56"/>
      <c r="Q3" s="56"/>
      <c r="R3" s="56"/>
      <c r="S3" s="56"/>
      <c r="W3" s="8" t="s">
        <v>475</v>
      </c>
      <c r="X3" s="555"/>
      <c r="Y3" s="555"/>
      <c r="Z3" s="56"/>
      <c r="AB3" s="56"/>
      <c r="AC3" s="13" t="s">
        <v>385</v>
      </c>
      <c r="AD3" s="56"/>
      <c r="AJ3" s="665"/>
      <c r="AO3" s="58" t="s">
        <v>527</v>
      </c>
      <c r="AP3" s="56"/>
    </row>
    <row r="4" spans="1:43" s="16" customFormat="1" ht="12" customHeight="1">
      <c r="A4" s="23"/>
      <c r="B4" s="23"/>
      <c r="C4" s="59"/>
      <c r="D4" s="851" t="s">
        <v>38</v>
      </c>
      <c r="E4" s="76" t="s">
        <v>39</v>
      </c>
      <c r="F4" s="20"/>
      <c r="G4" s="20"/>
      <c r="H4" s="20"/>
      <c r="I4" s="20"/>
      <c r="J4" s="20"/>
      <c r="K4" s="20"/>
      <c r="L4" s="20"/>
      <c r="M4" s="20"/>
      <c r="N4" s="78"/>
      <c r="O4" s="78"/>
      <c r="P4" s="20"/>
      <c r="Q4" s="20"/>
      <c r="R4" s="20"/>
      <c r="S4" s="20"/>
      <c r="T4" s="79"/>
      <c r="U4" s="79"/>
      <c r="V4" s="860" t="s">
        <v>476</v>
      </c>
      <c r="W4" s="882"/>
      <c r="X4" s="80"/>
      <c r="Y4" s="23"/>
      <c r="Z4" s="23"/>
      <c r="AA4" s="81"/>
      <c r="AB4" s="23"/>
      <c r="AC4" s="23"/>
      <c r="AD4" s="59"/>
      <c r="AE4" s="77"/>
      <c r="AF4" s="861" t="s">
        <v>526</v>
      </c>
      <c r="AG4" s="861"/>
      <c r="AH4" s="861"/>
      <c r="AI4" s="861"/>
      <c r="AJ4" s="861"/>
      <c r="AK4" s="861"/>
      <c r="AL4" s="861"/>
      <c r="AM4" s="882"/>
      <c r="AN4" s="860" t="s">
        <v>279</v>
      </c>
      <c r="AO4" s="861"/>
      <c r="AP4" s="23"/>
      <c r="AQ4" s="81"/>
    </row>
    <row r="5" spans="1:43" s="16" customFormat="1" ht="12" customHeight="1">
      <c r="A5" s="82"/>
      <c r="B5" s="82"/>
      <c r="C5" s="83"/>
      <c r="D5" s="866"/>
      <c r="E5" s="862" t="s">
        <v>522</v>
      </c>
      <c r="F5" s="865" t="s">
        <v>40</v>
      </c>
      <c r="G5" s="867" t="s">
        <v>41</v>
      </c>
      <c r="H5" s="868"/>
      <c r="I5" s="868"/>
      <c r="J5" s="868"/>
      <c r="K5" s="869"/>
      <c r="L5" s="869"/>
      <c r="M5" s="84"/>
      <c r="N5" s="78"/>
      <c r="O5" s="78"/>
      <c r="P5" s="870" t="s">
        <v>477</v>
      </c>
      <c r="Q5" s="871"/>
      <c r="R5" s="835" t="s">
        <v>304</v>
      </c>
      <c r="S5" s="870"/>
      <c r="T5" s="835" t="s">
        <v>305</v>
      </c>
      <c r="U5" s="871"/>
      <c r="V5" s="835" t="s">
        <v>42</v>
      </c>
      <c r="W5" s="865" t="s">
        <v>43</v>
      </c>
      <c r="X5" s="85"/>
      <c r="Y5" s="82"/>
      <c r="Z5" s="82"/>
      <c r="AA5" s="86"/>
      <c r="AB5" s="82"/>
      <c r="AC5" s="82"/>
      <c r="AD5" s="83"/>
      <c r="AE5" s="674"/>
      <c r="AF5" s="870" t="s">
        <v>463</v>
      </c>
      <c r="AG5" s="871"/>
      <c r="AH5" s="835" t="s">
        <v>462</v>
      </c>
      <c r="AI5" s="869"/>
      <c r="AJ5" s="881" t="s">
        <v>521</v>
      </c>
      <c r="AK5" s="869"/>
      <c r="AL5" s="835" t="s">
        <v>44</v>
      </c>
      <c r="AM5" s="871"/>
      <c r="AN5" s="873" t="s">
        <v>480</v>
      </c>
      <c r="AO5" s="870" t="s">
        <v>519</v>
      </c>
      <c r="AP5" s="715"/>
      <c r="AQ5" s="86"/>
    </row>
    <row r="6" spans="1:43" s="16" customFormat="1" ht="12" customHeight="1">
      <c r="A6" s="82"/>
      <c r="B6" s="82"/>
      <c r="C6" s="83"/>
      <c r="D6" s="866"/>
      <c r="E6" s="863"/>
      <c r="F6" s="866"/>
      <c r="G6" s="866" t="s">
        <v>45</v>
      </c>
      <c r="H6" s="866" t="s">
        <v>520</v>
      </c>
      <c r="I6" s="867" t="s">
        <v>478</v>
      </c>
      <c r="J6" s="868"/>
      <c r="K6" s="867" t="s">
        <v>479</v>
      </c>
      <c r="L6" s="868"/>
      <c r="M6" s="672"/>
      <c r="N6" s="671"/>
      <c r="O6" s="671"/>
      <c r="P6" s="872"/>
      <c r="Q6" s="856"/>
      <c r="R6" s="837"/>
      <c r="S6" s="872"/>
      <c r="T6" s="837"/>
      <c r="U6" s="856"/>
      <c r="V6" s="875"/>
      <c r="W6" s="877"/>
      <c r="X6" s="85"/>
      <c r="Y6" s="82"/>
      <c r="Z6" s="82"/>
      <c r="AA6" s="86"/>
      <c r="AB6" s="82"/>
      <c r="AC6" s="82"/>
      <c r="AD6" s="83"/>
      <c r="AE6" s="89"/>
      <c r="AF6" s="874"/>
      <c r="AG6" s="879"/>
      <c r="AH6" s="876"/>
      <c r="AI6" s="880"/>
      <c r="AJ6" s="876"/>
      <c r="AK6" s="880"/>
      <c r="AL6" s="837"/>
      <c r="AM6" s="856"/>
      <c r="AN6" s="873"/>
      <c r="AO6" s="874"/>
      <c r="AP6" s="82"/>
      <c r="AQ6" s="86"/>
    </row>
    <row r="7" spans="1:43" s="91" customFormat="1" ht="12" customHeight="1">
      <c r="A7" s="61"/>
      <c r="B7" s="61"/>
      <c r="C7" s="62"/>
      <c r="D7" s="852"/>
      <c r="E7" s="864"/>
      <c r="F7" s="852"/>
      <c r="G7" s="852"/>
      <c r="H7" s="852"/>
      <c r="I7" s="701" t="s">
        <v>45</v>
      </c>
      <c r="J7" s="701" t="s">
        <v>518</v>
      </c>
      <c r="K7" s="701" t="s">
        <v>45</v>
      </c>
      <c r="L7" s="701" t="s">
        <v>518</v>
      </c>
      <c r="M7" s="88"/>
      <c r="N7" s="707"/>
      <c r="O7" s="707"/>
      <c r="P7" s="664" t="s">
        <v>45</v>
      </c>
      <c r="Q7" s="703" t="s">
        <v>518</v>
      </c>
      <c r="R7" s="701" t="s">
        <v>45</v>
      </c>
      <c r="S7" s="706" t="s">
        <v>518</v>
      </c>
      <c r="T7" s="704" t="s">
        <v>45</v>
      </c>
      <c r="U7" s="703" t="s">
        <v>518</v>
      </c>
      <c r="V7" s="876"/>
      <c r="W7" s="878"/>
      <c r="X7" s="90"/>
      <c r="Y7" s="61"/>
      <c r="Z7" s="61"/>
      <c r="AA7" s="707"/>
      <c r="AB7" s="61"/>
      <c r="AC7" s="61"/>
      <c r="AD7" s="62"/>
      <c r="AE7" s="87"/>
      <c r="AF7" s="664" t="s">
        <v>45</v>
      </c>
      <c r="AG7" s="706" t="s">
        <v>519</v>
      </c>
      <c r="AH7" s="706" t="s">
        <v>45</v>
      </c>
      <c r="AI7" s="706" t="s">
        <v>519</v>
      </c>
      <c r="AJ7" s="706" t="s">
        <v>46</v>
      </c>
      <c r="AK7" s="706" t="s">
        <v>518</v>
      </c>
      <c r="AL7" s="706" t="s">
        <v>46</v>
      </c>
      <c r="AM7" s="706" t="s">
        <v>517</v>
      </c>
      <c r="AN7" s="873"/>
      <c r="AO7" s="872"/>
      <c r="AP7" s="61"/>
      <c r="AQ7" s="707"/>
    </row>
    <row r="8" spans="1:43" s="670" customFormat="1" ht="21" customHeight="1">
      <c r="A8" s="842" t="s">
        <v>35</v>
      </c>
      <c r="B8" s="842"/>
      <c r="C8" s="39"/>
      <c r="D8" s="556">
        <v>3267266</v>
      </c>
      <c r="E8" s="556">
        <v>19084</v>
      </c>
      <c r="F8" s="556">
        <v>3124121</v>
      </c>
      <c r="G8" s="556">
        <v>18742</v>
      </c>
      <c r="H8" s="556">
        <v>2579207</v>
      </c>
      <c r="I8" s="556">
        <v>18734</v>
      </c>
      <c r="J8" s="556">
        <v>2526777</v>
      </c>
      <c r="K8" s="556">
        <v>562</v>
      </c>
      <c r="L8" s="556">
        <v>52430</v>
      </c>
      <c r="M8" s="667"/>
      <c r="N8" s="40"/>
      <c r="O8" s="40"/>
      <c r="P8" s="556">
        <v>563</v>
      </c>
      <c r="Q8" s="556">
        <v>75066</v>
      </c>
      <c r="R8" s="556">
        <v>6239</v>
      </c>
      <c r="S8" s="556">
        <v>433353</v>
      </c>
      <c r="T8" s="556">
        <v>3667</v>
      </c>
      <c r="U8" s="557">
        <v>111561</v>
      </c>
      <c r="V8" s="556">
        <v>10263</v>
      </c>
      <c r="W8" s="556">
        <v>104250</v>
      </c>
      <c r="X8" s="858" t="s">
        <v>35</v>
      </c>
      <c r="Y8" s="842"/>
      <c r="Z8" s="669"/>
      <c r="AA8" s="40"/>
      <c r="AB8" s="842" t="s">
        <v>35</v>
      </c>
      <c r="AC8" s="842"/>
      <c r="AD8" s="39"/>
      <c r="AE8" s="40"/>
      <c r="AF8" s="556">
        <v>9710</v>
      </c>
      <c r="AG8" s="556">
        <v>79229</v>
      </c>
      <c r="AH8" s="556">
        <v>21</v>
      </c>
      <c r="AI8" s="556">
        <v>2220</v>
      </c>
      <c r="AJ8" s="556">
        <v>21</v>
      </c>
      <c r="AK8" s="556">
        <v>7078</v>
      </c>
      <c r="AL8" s="556">
        <v>1563</v>
      </c>
      <c r="AM8" s="556">
        <v>15723</v>
      </c>
      <c r="AN8" s="556">
        <v>997</v>
      </c>
      <c r="AO8" s="556">
        <v>38895</v>
      </c>
      <c r="AP8" s="669"/>
      <c r="AQ8" s="40"/>
    </row>
    <row r="9" spans="1:43" s="670" customFormat="1" ht="19.5" customHeight="1">
      <c r="A9" s="843" t="s">
        <v>327</v>
      </c>
      <c r="B9" s="843"/>
      <c r="C9" s="39"/>
      <c r="D9" s="556">
        <v>2845735</v>
      </c>
      <c r="E9" s="556">
        <v>16538</v>
      </c>
      <c r="F9" s="556">
        <v>2715794</v>
      </c>
      <c r="G9" s="556">
        <v>16238</v>
      </c>
      <c r="H9" s="556">
        <v>2251926</v>
      </c>
      <c r="I9" s="556">
        <v>16231</v>
      </c>
      <c r="J9" s="556">
        <v>2206732</v>
      </c>
      <c r="K9" s="556">
        <v>464</v>
      </c>
      <c r="L9" s="556">
        <v>45194</v>
      </c>
      <c r="M9" s="667">
        <v>0</v>
      </c>
      <c r="N9" s="667">
        <v>0</v>
      </c>
      <c r="O9" s="667"/>
      <c r="P9" s="556">
        <v>443</v>
      </c>
      <c r="Q9" s="556">
        <v>60813</v>
      </c>
      <c r="R9" s="556">
        <v>5418</v>
      </c>
      <c r="S9" s="556">
        <v>379320</v>
      </c>
      <c r="T9" s="556">
        <v>2966</v>
      </c>
      <c r="U9" s="556">
        <v>84548</v>
      </c>
      <c r="V9" s="556">
        <v>8950</v>
      </c>
      <c r="W9" s="556">
        <v>93868</v>
      </c>
      <c r="X9" s="857" t="s">
        <v>327</v>
      </c>
      <c r="Y9" s="843"/>
      <c r="Z9" s="669"/>
      <c r="AA9" s="40"/>
      <c r="AB9" s="843" t="s">
        <v>327</v>
      </c>
      <c r="AC9" s="843"/>
      <c r="AD9" s="859"/>
      <c r="AE9" s="40"/>
      <c r="AF9" s="556">
        <v>8490</v>
      </c>
      <c r="AG9" s="556">
        <v>72420</v>
      </c>
      <c r="AH9" s="556">
        <v>20</v>
      </c>
      <c r="AI9" s="556">
        <v>2215</v>
      </c>
      <c r="AJ9" s="556">
        <v>15</v>
      </c>
      <c r="AK9" s="556">
        <v>5803</v>
      </c>
      <c r="AL9" s="556">
        <v>1360</v>
      </c>
      <c r="AM9" s="556">
        <v>13430</v>
      </c>
      <c r="AN9" s="556">
        <v>909</v>
      </c>
      <c r="AO9" s="556">
        <v>36073</v>
      </c>
      <c r="AP9" s="669"/>
      <c r="AQ9" s="40"/>
    </row>
    <row r="10" spans="1:43" s="67" customFormat="1" ht="4.5" customHeight="1">
      <c r="A10" s="661"/>
      <c r="B10" s="660"/>
      <c r="C10" s="663"/>
      <c r="D10" s="588"/>
      <c r="E10" s="588"/>
      <c r="F10" s="588"/>
      <c r="G10" s="588"/>
      <c r="H10" s="588"/>
      <c r="I10" s="588"/>
      <c r="J10" s="588"/>
      <c r="K10" s="588"/>
      <c r="L10" s="588"/>
      <c r="M10" s="588"/>
      <c r="N10" s="589"/>
      <c r="O10" s="589"/>
      <c r="P10" s="588"/>
      <c r="Q10" s="588"/>
      <c r="R10" s="588"/>
      <c r="S10" s="588"/>
      <c r="T10" s="588"/>
      <c r="U10" s="589"/>
      <c r="V10" s="588"/>
      <c r="W10" s="588"/>
      <c r="X10" s="662"/>
      <c r="Y10" s="660"/>
      <c r="Z10" s="661"/>
      <c r="AA10" s="589"/>
      <c r="AB10" s="661"/>
      <c r="AC10" s="660"/>
      <c r="AD10" s="663"/>
      <c r="AE10" s="589"/>
      <c r="AF10" s="588"/>
      <c r="AG10" s="588"/>
      <c r="AH10" s="588"/>
      <c r="AI10" s="588"/>
      <c r="AJ10" s="588"/>
      <c r="AK10" s="588"/>
      <c r="AL10" s="588"/>
      <c r="AM10" s="588"/>
      <c r="AN10" s="588"/>
      <c r="AO10" s="588"/>
      <c r="AP10" s="661"/>
      <c r="AQ10" s="589"/>
    </row>
    <row r="11" spans="1:43" ht="15" customHeight="1">
      <c r="A11" s="25"/>
      <c r="B11" s="25" t="s">
        <v>2</v>
      </c>
      <c r="C11" s="26"/>
      <c r="D11" s="590">
        <v>128279</v>
      </c>
      <c r="E11" s="590">
        <v>1583</v>
      </c>
      <c r="F11" s="590">
        <v>122228</v>
      </c>
      <c r="G11" s="590">
        <v>1553</v>
      </c>
      <c r="H11" s="590">
        <v>107920</v>
      </c>
      <c r="I11" s="590">
        <v>1553</v>
      </c>
      <c r="J11" s="590">
        <v>105821</v>
      </c>
      <c r="K11" s="590">
        <v>19</v>
      </c>
      <c r="L11" s="590">
        <v>2099</v>
      </c>
      <c r="M11" s="590"/>
      <c r="N11" s="592"/>
      <c r="O11" s="592"/>
      <c r="P11" s="590">
        <v>18</v>
      </c>
      <c r="Q11" s="590">
        <v>326</v>
      </c>
      <c r="R11" s="590">
        <v>348</v>
      </c>
      <c r="S11" s="590">
        <v>5703</v>
      </c>
      <c r="T11" s="590">
        <v>324</v>
      </c>
      <c r="U11" s="592">
        <v>8605</v>
      </c>
      <c r="V11" s="590">
        <v>706</v>
      </c>
      <c r="W11" s="590">
        <v>5635</v>
      </c>
      <c r="X11" s="593"/>
      <c r="Y11" s="25" t="s">
        <v>2</v>
      </c>
      <c r="Z11" s="25"/>
      <c r="AA11" s="592"/>
      <c r="AB11" s="25"/>
      <c r="AC11" s="25" t="s">
        <v>2</v>
      </c>
      <c r="AD11" s="26"/>
      <c r="AE11" s="591"/>
      <c r="AF11" s="590">
        <v>670</v>
      </c>
      <c r="AG11" s="590">
        <v>4805</v>
      </c>
      <c r="AH11" s="590" t="s">
        <v>36</v>
      </c>
      <c r="AI11" s="590" t="s">
        <v>36</v>
      </c>
      <c r="AJ11" s="590" t="s">
        <v>36</v>
      </c>
      <c r="AK11" s="590" t="s">
        <v>36</v>
      </c>
      <c r="AL11" s="590">
        <v>98</v>
      </c>
      <c r="AM11" s="590">
        <v>830</v>
      </c>
      <c r="AN11" s="590">
        <v>54</v>
      </c>
      <c r="AO11" s="590">
        <v>416</v>
      </c>
      <c r="AP11" s="25"/>
      <c r="AQ11" s="592"/>
    </row>
    <row r="12" spans="1:43" ht="15" customHeight="1">
      <c r="A12" s="25"/>
      <c r="B12" s="25" t="s">
        <v>3</v>
      </c>
      <c r="C12" s="26"/>
      <c r="D12" s="590">
        <v>166081</v>
      </c>
      <c r="E12" s="590">
        <v>748</v>
      </c>
      <c r="F12" s="590">
        <v>160660</v>
      </c>
      <c r="G12" s="590">
        <v>726</v>
      </c>
      <c r="H12" s="590">
        <v>126937</v>
      </c>
      <c r="I12" s="590">
        <v>726</v>
      </c>
      <c r="J12" s="590">
        <v>124997</v>
      </c>
      <c r="K12" s="590">
        <v>9</v>
      </c>
      <c r="L12" s="590">
        <v>1940</v>
      </c>
      <c r="M12" s="590"/>
      <c r="N12" s="592"/>
      <c r="O12" s="592"/>
      <c r="P12" s="590">
        <v>16</v>
      </c>
      <c r="Q12" s="590">
        <v>2394</v>
      </c>
      <c r="R12" s="590">
        <v>298</v>
      </c>
      <c r="S12" s="590">
        <v>30437</v>
      </c>
      <c r="T12" s="590">
        <v>126</v>
      </c>
      <c r="U12" s="592">
        <v>3286</v>
      </c>
      <c r="V12" s="590">
        <v>499</v>
      </c>
      <c r="W12" s="590">
        <v>4334</v>
      </c>
      <c r="X12" s="593"/>
      <c r="Y12" s="25" t="s">
        <v>3</v>
      </c>
      <c r="Z12" s="25"/>
      <c r="AA12" s="592"/>
      <c r="AB12" s="25"/>
      <c r="AC12" s="25" t="s">
        <v>3</v>
      </c>
      <c r="AD12" s="26"/>
      <c r="AE12" s="591"/>
      <c r="AF12" s="590">
        <v>480</v>
      </c>
      <c r="AG12" s="590">
        <v>3989</v>
      </c>
      <c r="AH12" s="590" t="s">
        <v>36</v>
      </c>
      <c r="AI12" s="590" t="s">
        <v>36</v>
      </c>
      <c r="AJ12" s="590" t="s">
        <v>36</v>
      </c>
      <c r="AK12" s="590" t="s">
        <v>36</v>
      </c>
      <c r="AL12" s="590">
        <v>62</v>
      </c>
      <c r="AM12" s="590">
        <v>345</v>
      </c>
      <c r="AN12" s="590">
        <v>44</v>
      </c>
      <c r="AO12" s="590">
        <v>1087</v>
      </c>
      <c r="AP12" s="25"/>
      <c r="AQ12" s="592"/>
    </row>
    <row r="13" spans="1:43" ht="15" customHeight="1">
      <c r="A13" s="25"/>
      <c r="B13" s="25" t="s">
        <v>4</v>
      </c>
      <c r="C13" s="26"/>
      <c r="D13" s="590">
        <v>524502</v>
      </c>
      <c r="E13" s="590">
        <v>2257</v>
      </c>
      <c r="F13" s="590">
        <v>511357</v>
      </c>
      <c r="G13" s="590">
        <v>2243</v>
      </c>
      <c r="H13" s="590">
        <v>431836</v>
      </c>
      <c r="I13" s="590">
        <v>2243</v>
      </c>
      <c r="J13" s="590">
        <v>423117</v>
      </c>
      <c r="K13" s="590">
        <v>67</v>
      </c>
      <c r="L13" s="590">
        <v>8719</v>
      </c>
      <c r="M13" s="590"/>
      <c r="N13" s="592"/>
      <c r="O13" s="592"/>
      <c r="P13" s="590">
        <v>68</v>
      </c>
      <c r="Q13" s="590">
        <v>15158</v>
      </c>
      <c r="R13" s="590">
        <v>798</v>
      </c>
      <c r="S13" s="590">
        <v>68446</v>
      </c>
      <c r="T13" s="590">
        <v>395</v>
      </c>
      <c r="U13" s="592">
        <v>11075</v>
      </c>
      <c r="V13" s="590">
        <v>1458</v>
      </c>
      <c r="W13" s="590">
        <v>12528</v>
      </c>
      <c r="X13" s="593"/>
      <c r="Y13" s="25" t="s">
        <v>4</v>
      </c>
      <c r="Z13" s="25"/>
      <c r="AA13" s="592"/>
      <c r="AB13" s="25"/>
      <c r="AC13" s="25" t="s">
        <v>4</v>
      </c>
      <c r="AD13" s="26"/>
      <c r="AE13" s="591"/>
      <c r="AF13" s="590">
        <v>1386</v>
      </c>
      <c r="AG13" s="590">
        <v>10581</v>
      </c>
      <c r="AH13" s="590">
        <v>4</v>
      </c>
      <c r="AI13" s="590">
        <v>16</v>
      </c>
      <c r="AJ13" s="590">
        <v>1</v>
      </c>
      <c r="AK13" s="590">
        <v>381</v>
      </c>
      <c r="AL13" s="590">
        <v>232</v>
      </c>
      <c r="AM13" s="590">
        <v>1550</v>
      </c>
      <c r="AN13" s="590">
        <v>66</v>
      </c>
      <c r="AO13" s="590">
        <v>617</v>
      </c>
      <c r="AP13" s="25"/>
      <c r="AQ13" s="592"/>
    </row>
    <row r="14" spans="1:43" ht="15" customHeight="1">
      <c r="A14" s="25"/>
      <c r="B14" s="25" t="s">
        <v>5</v>
      </c>
      <c r="C14" s="26"/>
      <c r="D14" s="590">
        <v>294000</v>
      </c>
      <c r="E14" s="590">
        <v>1348</v>
      </c>
      <c r="F14" s="590">
        <v>284452</v>
      </c>
      <c r="G14" s="590">
        <v>1315</v>
      </c>
      <c r="H14" s="590">
        <v>220648</v>
      </c>
      <c r="I14" s="590">
        <v>1311</v>
      </c>
      <c r="J14" s="590">
        <v>217550</v>
      </c>
      <c r="K14" s="590">
        <v>31</v>
      </c>
      <c r="L14" s="590">
        <v>3098</v>
      </c>
      <c r="M14" s="590"/>
      <c r="N14" s="592"/>
      <c r="O14" s="592"/>
      <c r="P14" s="590">
        <v>96</v>
      </c>
      <c r="Q14" s="590">
        <v>11650</v>
      </c>
      <c r="R14" s="590">
        <v>554</v>
      </c>
      <c r="S14" s="590">
        <v>60869</v>
      </c>
      <c r="T14" s="590">
        <v>85</v>
      </c>
      <c r="U14" s="592">
        <v>2935</v>
      </c>
      <c r="V14" s="590">
        <v>689</v>
      </c>
      <c r="W14" s="590">
        <v>9232</v>
      </c>
      <c r="X14" s="593"/>
      <c r="Y14" s="25" t="s">
        <v>5</v>
      </c>
      <c r="Z14" s="25"/>
      <c r="AA14" s="592"/>
      <c r="AB14" s="25"/>
      <c r="AC14" s="25" t="s">
        <v>5</v>
      </c>
      <c r="AD14" s="26"/>
      <c r="AE14" s="591"/>
      <c r="AF14" s="590">
        <v>661</v>
      </c>
      <c r="AG14" s="590">
        <v>5241</v>
      </c>
      <c r="AH14" s="590">
        <v>2</v>
      </c>
      <c r="AI14" s="590">
        <v>202</v>
      </c>
      <c r="AJ14" s="590">
        <v>2</v>
      </c>
      <c r="AK14" s="590">
        <v>2911</v>
      </c>
      <c r="AL14" s="590">
        <v>76</v>
      </c>
      <c r="AM14" s="590">
        <v>878</v>
      </c>
      <c r="AN14" s="590">
        <v>20</v>
      </c>
      <c r="AO14" s="590">
        <v>316</v>
      </c>
      <c r="AP14" s="25"/>
      <c r="AQ14" s="592"/>
    </row>
    <row r="15" spans="1:43" ht="15" customHeight="1">
      <c r="A15" s="25"/>
      <c r="B15" s="25" t="s">
        <v>6</v>
      </c>
      <c r="C15" s="26"/>
      <c r="D15" s="590">
        <v>93589</v>
      </c>
      <c r="E15" s="590">
        <v>806</v>
      </c>
      <c r="F15" s="590">
        <v>87452</v>
      </c>
      <c r="G15" s="590">
        <v>785</v>
      </c>
      <c r="H15" s="590">
        <v>72617</v>
      </c>
      <c r="I15" s="590">
        <v>785</v>
      </c>
      <c r="J15" s="590">
        <v>72592</v>
      </c>
      <c r="K15" s="590">
        <v>2</v>
      </c>
      <c r="L15" s="590">
        <v>25</v>
      </c>
      <c r="M15" s="590"/>
      <c r="N15" s="592"/>
      <c r="O15" s="592"/>
      <c r="P15" s="590">
        <v>11</v>
      </c>
      <c r="Q15" s="590">
        <v>1244</v>
      </c>
      <c r="R15" s="590">
        <v>225</v>
      </c>
      <c r="S15" s="590">
        <v>11422</v>
      </c>
      <c r="T15" s="590">
        <v>170</v>
      </c>
      <c r="U15" s="592">
        <v>3413</v>
      </c>
      <c r="V15" s="590">
        <v>433</v>
      </c>
      <c r="W15" s="590">
        <v>5902</v>
      </c>
      <c r="X15" s="593"/>
      <c r="Y15" s="25" t="s">
        <v>6</v>
      </c>
      <c r="Z15" s="25"/>
      <c r="AA15" s="592"/>
      <c r="AB15" s="25"/>
      <c r="AC15" s="25" t="s">
        <v>6</v>
      </c>
      <c r="AD15" s="26"/>
      <c r="AE15" s="591"/>
      <c r="AF15" s="590">
        <v>417</v>
      </c>
      <c r="AG15" s="590">
        <v>5577</v>
      </c>
      <c r="AH15" s="590" t="s">
        <v>36</v>
      </c>
      <c r="AI15" s="590" t="s">
        <v>36</v>
      </c>
      <c r="AJ15" s="590" t="s">
        <v>36</v>
      </c>
      <c r="AK15" s="590" t="s">
        <v>36</v>
      </c>
      <c r="AL15" s="590">
        <v>52</v>
      </c>
      <c r="AM15" s="590">
        <v>325</v>
      </c>
      <c r="AN15" s="590">
        <v>15</v>
      </c>
      <c r="AO15" s="590">
        <v>235</v>
      </c>
      <c r="AP15" s="25"/>
      <c r="AQ15" s="592"/>
    </row>
    <row r="16" spans="1:43" ht="3.75" customHeight="1">
      <c r="A16" s="25"/>
      <c r="B16" s="25"/>
      <c r="C16" s="26"/>
      <c r="D16" s="590"/>
      <c r="E16" s="590"/>
      <c r="F16" s="590"/>
      <c r="G16" s="590"/>
      <c r="H16" s="590"/>
      <c r="I16" s="590"/>
      <c r="J16" s="590"/>
      <c r="K16" s="590"/>
      <c r="L16" s="590"/>
      <c r="M16" s="590"/>
      <c r="N16" s="592"/>
      <c r="O16" s="592"/>
      <c r="P16" s="590"/>
      <c r="Q16" s="590"/>
      <c r="R16" s="590"/>
      <c r="S16" s="590"/>
      <c r="T16" s="590"/>
      <c r="U16" s="592"/>
      <c r="V16" s="590"/>
      <c r="W16" s="590"/>
      <c r="X16" s="593"/>
      <c r="Y16" s="25"/>
      <c r="Z16" s="25"/>
      <c r="AA16" s="592"/>
      <c r="AB16" s="25"/>
      <c r="AC16" s="25"/>
      <c r="AD16" s="26"/>
      <c r="AE16" s="591"/>
      <c r="AF16" s="590"/>
      <c r="AG16" s="590"/>
      <c r="AH16" s="590"/>
      <c r="AI16" s="590"/>
      <c r="AJ16" s="590"/>
      <c r="AK16" s="590"/>
      <c r="AL16" s="590"/>
      <c r="AM16" s="590"/>
      <c r="AN16" s="590"/>
      <c r="AO16" s="590"/>
      <c r="AP16" s="25"/>
      <c r="AQ16" s="592"/>
    </row>
    <row r="17" spans="1:43" ht="15" customHeight="1">
      <c r="A17" s="25"/>
      <c r="B17" s="25" t="s">
        <v>7</v>
      </c>
      <c r="C17" s="26"/>
      <c r="D17" s="590">
        <v>144272</v>
      </c>
      <c r="E17" s="590">
        <v>780</v>
      </c>
      <c r="F17" s="590">
        <v>135552</v>
      </c>
      <c r="G17" s="590">
        <v>761</v>
      </c>
      <c r="H17" s="590">
        <v>105426</v>
      </c>
      <c r="I17" s="590">
        <v>761</v>
      </c>
      <c r="J17" s="590">
        <v>104486</v>
      </c>
      <c r="K17" s="590">
        <v>23</v>
      </c>
      <c r="L17" s="590">
        <v>940</v>
      </c>
      <c r="M17" s="590"/>
      <c r="N17" s="592"/>
      <c r="O17" s="592"/>
      <c r="P17" s="590">
        <v>22</v>
      </c>
      <c r="Q17" s="590">
        <v>3585</v>
      </c>
      <c r="R17" s="590">
        <v>272</v>
      </c>
      <c r="S17" s="590">
        <v>25058</v>
      </c>
      <c r="T17" s="590">
        <v>148</v>
      </c>
      <c r="U17" s="592">
        <v>5068</v>
      </c>
      <c r="V17" s="590">
        <v>503</v>
      </c>
      <c r="W17" s="590">
        <v>7081</v>
      </c>
      <c r="X17" s="593"/>
      <c r="Y17" s="25" t="s">
        <v>7</v>
      </c>
      <c r="Z17" s="25"/>
      <c r="AA17" s="592"/>
      <c r="AB17" s="25"/>
      <c r="AC17" s="25" t="s">
        <v>7</v>
      </c>
      <c r="AD17" s="26"/>
      <c r="AE17" s="591"/>
      <c r="AF17" s="590">
        <v>487</v>
      </c>
      <c r="AG17" s="590">
        <v>5898</v>
      </c>
      <c r="AH17" s="590">
        <v>1</v>
      </c>
      <c r="AI17" s="590">
        <v>2</v>
      </c>
      <c r="AJ17" s="590" t="s">
        <v>36</v>
      </c>
      <c r="AK17" s="590" t="s">
        <v>36</v>
      </c>
      <c r="AL17" s="590">
        <v>87</v>
      </c>
      <c r="AM17" s="590">
        <v>1181</v>
      </c>
      <c r="AN17" s="590">
        <v>71</v>
      </c>
      <c r="AO17" s="590">
        <v>1639</v>
      </c>
      <c r="AP17" s="25"/>
      <c r="AQ17" s="592"/>
    </row>
    <row r="18" spans="1:43" ht="15" customHeight="1">
      <c r="A18" s="25"/>
      <c r="B18" s="25" t="s">
        <v>8</v>
      </c>
      <c r="C18" s="26"/>
      <c r="D18" s="590">
        <v>44369</v>
      </c>
      <c r="E18" s="590">
        <v>578</v>
      </c>
      <c r="F18" s="590">
        <v>41470</v>
      </c>
      <c r="G18" s="590">
        <v>561</v>
      </c>
      <c r="H18" s="590">
        <v>34415</v>
      </c>
      <c r="I18" s="590">
        <v>561</v>
      </c>
      <c r="J18" s="590">
        <v>34375</v>
      </c>
      <c r="K18" s="590">
        <v>2</v>
      </c>
      <c r="L18" s="590">
        <v>40</v>
      </c>
      <c r="M18" s="590"/>
      <c r="N18" s="592"/>
      <c r="O18" s="592"/>
      <c r="P18" s="590">
        <v>12</v>
      </c>
      <c r="Q18" s="590">
        <v>347</v>
      </c>
      <c r="R18" s="590">
        <v>203</v>
      </c>
      <c r="S18" s="590">
        <v>5313</v>
      </c>
      <c r="T18" s="590">
        <v>73</v>
      </c>
      <c r="U18" s="592">
        <v>1742</v>
      </c>
      <c r="V18" s="590">
        <v>209</v>
      </c>
      <c r="W18" s="590">
        <v>2433</v>
      </c>
      <c r="X18" s="593"/>
      <c r="Y18" s="25" t="s">
        <v>47</v>
      </c>
      <c r="Z18" s="25"/>
      <c r="AA18" s="592"/>
      <c r="AB18" s="25"/>
      <c r="AC18" s="25" t="s">
        <v>47</v>
      </c>
      <c r="AD18" s="26"/>
      <c r="AE18" s="591"/>
      <c r="AF18" s="590">
        <v>193</v>
      </c>
      <c r="AG18" s="590">
        <v>2096</v>
      </c>
      <c r="AH18" s="590" t="s">
        <v>36</v>
      </c>
      <c r="AI18" s="590" t="s">
        <v>36</v>
      </c>
      <c r="AJ18" s="590">
        <v>2</v>
      </c>
      <c r="AK18" s="590">
        <v>48</v>
      </c>
      <c r="AL18" s="590">
        <v>24</v>
      </c>
      <c r="AM18" s="590">
        <v>289</v>
      </c>
      <c r="AN18" s="590">
        <v>38</v>
      </c>
      <c r="AO18" s="590">
        <v>466</v>
      </c>
      <c r="AP18" s="25"/>
      <c r="AQ18" s="592"/>
    </row>
    <row r="19" spans="1:43" ht="15" customHeight="1">
      <c r="A19" s="25"/>
      <c r="B19" s="25" t="s">
        <v>9</v>
      </c>
      <c r="C19" s="26"/>
      <c r="D19" s="590">
        <v>266373</v>
      </c>
      <c r="E19" s="590">
        <v>1888</v>
      </c>
      <c r="F19" s="590">
        <v>234784</v>
      </c>
      <c r="G19" s="590">
        <v>1854</v>
      </c>
      <c r="H19" s="590">
        <v>201134</v>
      </c>
      <c r="I19" s="590">
        <v>1853</v>
      </c>
      <c r="J19" s="590">
        <v>195604</v>
      </c>
      <c r="K19" s="590">
        <v>64</v>
      </c>
      <c r="L19" s="590">
        <v>5530</v>
      </c>
      <c r="M19" s="590"/>
      <c r="N19" s="592"/>
      <c r="O19" s="592"/>
      <c r="P19" s="590">
        <v>15</v>
      </c>
      <c r="Q19" s="590">
        <v>557</v>
      </c>
      <c r="R19" s="590">
        <v>374</v>
      </c>
      <c r="S19" s="590">
        <v>22687</v>
      </c>
      <c r="T19" s="590">
        <v>367</v>
      </c>
      <c r="U19" s="592">
        <v>10963</v>
      </c>
      <c r="V19" s="590">
        <v>889</v>
      </c>
      <c r="W19" s="590">
        <v>9042</v>
      </c>
      <c r="X19" s="593"/>
      <c r="Y19" s="25" t="s">
        <v>48</v>
      </c>
      <c r="Z19" s="25"/>
      <c r="AA19" s="592"/>
      <c r="AB19" s="25"/>
      <c r="AC19" s="25" t="s">
        <v>48</v>
      </c>
      <c r="AD19" s="26"/>
      <c r="AE19" s="591"/>
      <c r="AF19" s="590">
        <v>831</v>
      </c>
      <c r="AG19" s="590">
        <v>5756</v>
      </c>
      <c r="AH19" s="590">
        <v>4</v>
      </c>
      <c r="AI19" s="590">
        <v>880</v>
      </c>
      <c r="AJ19" s="590">
        <v>3</v>
      </c>
      <c r="AK19" s="590">
        <v>505</v>
      </c>
      <c r="AL19" s="590">
        <v>155</v>
      </c>
      <c r="AM19" s="590">
        <v>1901</v>
      </c>
      <c r="AN19" s="590">
        <v>218</v>
      </c>
      <c r="AO19" s="590">
        <v>22547</v>
      </c>
      <c r="AP19" s="25"/>
      <c r="AQ19" s="592"/>
    </row>
    <row r="20" spans="1:43" ht="15" customHeight="1">
      <c r="A20" s="25"/>
      <c r="B20" s="25" t="s">
        <v>10</v>
      </c>
      <c r="C20" s="26"/>
      <c r="D20" s="590">
        <v>147584</v>
      </c>
      <c r="E20" s="590">
        <v>760</v>
      </c>
      <c r="F20" s="590">
        <v>141553</v>
      </c>
      <c r="G20" s="590">
        <v>749</v>
      </c>
      <c r="H20" s="590">
        <v>111627</v>
      </c>
      <c r="I20" s="590">
        <v>749</v>
      </c>
      <c r="J20" s="590">
        <v>110896</v>
      </c>
      <c r="K20" s="590">
        <v>19</v>
      </c>
      <c r="L20" s="590">
        <v>731</v>
      </c>
      <c r="M20" s="590"/>
      <c r="N20" s="592"/>
      <c r="O20" s="592"/>
      <c r="P20" s="590">
        <v>4</v>
      </c>
      <c r="Q20" s="590">
        <v>456</v>
      </c>
      <c r="R20" s="590">
        <v>227</v>
      </c>
      <c r="S20" s="590">
        <v>29085</v>
      </c>
      <c r="T20" s="590">
        <v>29</v>
      </c>
      <c r="U20" s="592">
        <v>841</v>
      </c>
      <c r="V20" s="590">
        <v>597</v>
      </c>
      <c r="W20" s="590">
        <v>5820</v>
      </c>
      <c r="X20" s="593"/>
      <c r="Y20" s="25" t="s">
        <v>49</v>
      </c>
      <c r="Z20" s="25"/>
      <c r="AA20" s="592"/>
      <c r="AB20" s="25"/>
      <c r="AC20" s="25" t="s">
        <v>49</v>
      </c>
      <c r="AD20" s="26"/>
      <c r="AE20" s="591"/>
      <c r="AF20" s="590">
        <v>585</v>
      </c>
      <c r="AG20" s="590">
        <v>5134</v>
      </c>
      <c r="AH20" s="590" t="s">
        <v>36</v>
      </c>
      <c r="AI20" s="590" t="s">
        <v>36</v>
      </c>
      <c r="AJ20" s="590" t="s">
        <v>36</v>
      </c>
      <c r="AK20" s="590" t="s">
        <v>36</v>
      </c>
      <c r="AL20" s="590">
        <v>72</v>
      </c>
      <c r="AM20" s="590">
        <v>686</v>
      </c>
      <c r="AN20" s="590">
        <v>21</v>
      </c>
      <c r="AO20" s="590">
        <v>211</v>
      </c>
      <c r="AP20" s="25"/>
      <c r="AQ20" s="592"/>
    </row>
    <row r="21" spans="1:43" ht="15" customHeight="1">
      <c r="A21" s="25"/>
      <c r="B21" s="25" t="s">
        <v>11</v>
      </c>
      <c r="C21" s="26"/>
      <c r="D21" s="590">
        <v>33996</v>
      </c>
      <c r="E21" s="590">
        <v>310</v>
      </c>
      <c r="F21" s="590">
        <v>32902</v>
      </c>
      <c r="G21" s="590">
        <v>305</v>
      </c>
      <c r="H21" s="590">
        <v>29613</v>
      </c>
      <c r="I21" s="590">
        <v>305</v>
      </c>
      <c r="J21" s="590">
        <v>29458</v>
      </c>
      <c r="K21" s="590">
        <v>4</v>
      </c>
      <c r="L21" s="590">
        <v>155</v>
      </c>
      <c r="M21" s="590"/>
      <c r="N21" s="592"/>
      <c r="O21" s="592"/>
      <c r="P21" s="590">
        <v>8</v>
      </c>
      <c r="Q21" s="590">
        <v>632</v>
      </c>
      <c r="R21" s="590">
        <v>98</v>
      </c>
      <c r="S21" s="590">
        <v>2597</v>
      </c>
      <c r="T21" s="590">
        <v>37</v>
      </c>
      <c r="U21" s="592">
        <v>692</v>
      </c>
      <c r="V21" s="590">
        <v>111</v>
      </c>
      <c r="W21" s="590">
        <v>915</v>
      </c>
      <c r="X21" s="593"/>
      <c r="Y21" s="25" t="s">
        <v>50</v>
      </c>
      <c r="Z21" s="25"/>
      <c r="AA21" s="592"/>
      <c r="AB21" s="25"/>
      <c r="AC21" s="25" t="s">
        <v>50</v>
      </c>
      <c r="AD21" s="26"/>
      <c r="AE21" s="591"/>
      <c r="AF21" s="590">
        <v>103</v>
      </c>
      <c r="AG21" s="590">
        <v>812</v>
      </c>
      <c r="AH21" s="590" t="s">
        <v>36</v>
      </c>
      <c r="AI21" s="590" t="s">
        <v>36</v>
      </c>
      <c r="AJ21" s="590" t="s">
        <v>36</v>
      </c>
      <c r="AK21" s="590" t="s">
        <v>36</v>
      </c>
      <c r="AL21" s="590">
        <v>15</v>
      </c>
      <c r="AM21" s="590">
        <v>103</v>
      </c>
      <c r="AN21" s="590">
        <v>9</v>
      </c>
      <c r="AO21" s="590">
        <v>179</v>
      </c>
      <c r="AP21" s="25"/>
      <c r="AQ21" s="592"/>
    </row>
    <row r="22" spans="1:43" ht="3.75" customHeight="1">
      <c r="A22" s="25"/>
      <c r="B22" s="25"/>
      <c r="C22" s="26"/>
      <c r="D22" s="590"/>
      <c r="E22" s="590"/>
      <c r="F22" s="590"/>
      <c r="G22" s="590"/>
      <c r="H22" s="590"/>
      <c r="I22" s="590"/>
      <c r="J22" s="590"/>
      <c r="K22" s="590"/>
      <c r="L22" s="590"/>
      <c r="M22" s="590"/>
      <c r="N22" s="592"/>
      <c r="O22" s="592"/>
      <c r="P22" s="590"/>
      <c r="Q22" s="590"/>
      <c r="R22" s="590"/>
      <c r="S22" s="590"/>
      <c r="T22" s="590"/>
      <c r="U22" s="592"/>
      <c r="V22" s="590"/>
      <c r="W22" s="590"/>
      <c r="X22" s="593"/>
      <c r="Y22" s="25"/>
      <c r="Z22" s="25"/>
      <c r="AA22" s="592"/>
      <c r="AB22" s="25"/>
      <c r="AC22" s="25"/>
      <c r="AD22" s="26"/>
      <c r="AE22" s="591"/>
      <c r="AF22" s="590"/>
      <c r="AG22" s="590"/>
      <c r="AH22" s="590"/>
      <c r="AI22" s="590"/>
      <c r="AJ22" s="590"/>
      <c r="AK22" s="590"/>
      <c r="AL22" s="590"/>
      <c r="AM22" s="590"/>
      <c r="AN22" s="590"/>
      <c r="AO22" s="590"/>
      <c r="AP22" s="25"/>
      <c r="AQ22" s="592"/>
    </row>
    <row r="23" spans="1:43" ht="15" customHeight="1">
      <c r="A23" s="25"/>
      <c r="B23" s="25" t="s">
        <v>12</v>
      </c>
      <c r="C23" s="26"/>
      <c r="D23" s="590">
        <v>358871</v>
      </c>
      <c r="E23" s="590">
        <v>1691</v>
      </c>
      <c r="F23" s="590">
        <v>342008</v>
      </c>
      <c r="G23" s="590">
        <v>1679</v>
      </c>
      <c r="H23" s="590">
        <v>301288</v>
      </c>
      <c r="I23" s="590">
        <v>1678</v>
      </c>
      <c r="J23" s="590">
        <v>287464</v>
      </c>
      <c r="K23" s="590">
        <v>153</v>
      </c>
      <c r="L23" s="590">
        <v>13824</v>
      </c>
      <c r="M23" s="590"/>
      <c r="N23" s="592"/>
      <c r="O23" s="592"/>
      <c r="P23" s="590">
        <v>29</v>
      </c>
      <c r="Q23" s="590">
        <v>3024</v>
      </c>
      <c r="R23" s="590">
        <v>601</v>
      </c>
      <c r="S23" s="590">
        <v>22983</v>
      </c>
      <c r="T23" s="590">
        <v>588</v>
      </c>
      <c r="U23" s="592">
        <v>17737</v>
      </c>
      <c r="V23" s="590">
        <v>694</v>
      </c>
      <c r="W23" s="590">
        <v>13687</v>
      </c>
      <c r="X23" s="593"/>
      <c r="Y23" s="25" t="s">
        <v>51</v>
      </c>
      <c r="Z23" s="25"/>
      <c r="AA23" s="592"/>
      <c r="AB23" s="25"/>
      <c r="AC23" s="25" t="s">
        <v>51</v>
      </c>
      <c r="AD23" s="26"/>
      <c r="AE23" s="591"/>
      <c r="AF23" s="590">
        <v>636</v>
      </c>
      <c r="AG23" s="590">
        <v>8447</v>
      </c>
      <c r="AH23" s="590">
        <v>1</v>
      </c>
      <c r="AI23" s="590">
        <v>850</v>
      </c>
      <c r="AJ23" s="590">
        <v>5</v>
      </c>
      <c r="AK23" s="590">
        <v>1907</v>
      </c>
      <c r="AL23" s="590">
        <v>153</v>
      </c>
      <c r="AM23" s="590">
        <v>2483</v>
      </c>
      <c r="AN23" s="590">
        <v>106</v>
      </c>
      <c r="AO23" s="590">
        <v>3176</v>
      </c>
      <c r="AP23" s="25"/>
      <c r="AQ23" s="592"/>
    </row>
    <row r="24" spans="1:43" ht="15" customHeight="1">
      <c r="A24" s="25"/>
      <c r="B24" s="25" t="s">
        <v>21</v>
      </c>
      <c r="C24" s="26"/>
      <c r="D24" s="590">
        <v>521019</v>
      </c>
      <c r="E24" s="590">
        <v>2939</v>
      </c>
      <c r="F24" s="590">
        <v>504140</v>
      </c>
      <c r="G24" s="590">
        <v>2883</v>
      </c>
      <c r="H24" s="590">
        <v>411395</v>
      </c>
      <c r="I24" s="590">
        <v>2882</v>
      </c>
      <c r="J24" s="590">
        <v>406147</v>
      </c>
      <c r="K24" s="590">
        <v>55</v>
      </c>
      <c r="L24" s="590">
        <v>5248</v>
      </c>
      <c r="M24" s="590"/>
      <c r="N24" s="592"/>
      <c r="O24" s="592"/>
      <c r="P24" s="590">
        <v>117</v>
      </c>
      <c r="Q24" s="590">
        <v>20362</v>
      </c>
      <c r="R24" s="590">
        <v>1170</v>
      </c>
      <c r="S24" s="590">
        <v>80592</v>
      </c>
      <c r="T24" s="590">
        <v>392</v>
      </c>
      <c r="U24" s="592">
        <v>12153</v>
      </c>
      <c r="V24" s="590">
        <v>1643</v>
      </c>
      <c r="W24" s="590">
        <v>12755</v>
      </c>
      <c r="X24" s="593"/>
      <c r="Y24" s="25" t="s">
        <v>21</v>
      </c>
      <c r="Z24" s="25"/>
      <c r="AA24" s="592"/>
      <c r="AB24" s="25"/>
      <c r="AC24" s="25" t="s">
        <v>21</v>
      </c>
      <c r="AD24" s="26"/>
      <c r="AE24" s="591"/>
      <c r="AF24" s="590">
        <v>1554</v>
      </c>
      <c r="AG24" s="590">
        <v>10526</v>
      </c>
      <c r="AH24" s="590">
        <v>7</v>
      </c>
      <c r="AI24" s="590">
        <v>264</v>
      </c>
      <c r="AJ24" s="590">
        <v>2</v>
      </c>
      <c r="AK24" s="590">
        <v>51</v>
      </c>
      <c r="AL24" s="590">
        <v>226</v>
      </c>
      <c r="AM24" s="590">
        <v>1914</v>
      </c>
      <c r="AN24" s="590">
        <v>197</v>
      </c>
      <c r="AO24" s="590">
        <v>4124</v>
      </c>
      <c r="AP24" s="25"/>
      <c r="AQ24" s="592"/>
    </row>
    <row r="25" spans="1:43" ht="15" customHeight="1">
      <c r="A25" s="25"/>
      <c r="B25" s="25" t="s">
        <v>22</v>
      </c>
      <c r="C25" s="26"/>
      <c r="D25" s="590">
        <v>122800</v>
      </c>
      <c r="E25" s="590">
        <v>850</v>
      </c>
      <c r="F25" s="590">
        <v>117236</v>
      </c>
      <c r="G25" s="590">
        <v>824</v>
      </c>
      <c r="H25" s="590">
        <v>97070</v>
      </c>
      <c r="I25" s="590">
        <v>824</v>
      </c>
      <c r="J25" s="590">
        <v>94225</v>
      </c>
      <c r="K25" s="590">
        <v>16</v>
      </c>
      <c r="L25" s="590">
        <v>2845</v>
      </c>
      <c r="M25" s="590"/>
      <c r="N25" s="592"/>
      <c r="O25" s="592"/>
      <c r="P25" s="590">
        <v>27</v>
      </c>
      <c r="Q25" s="590">
        <v>1078</v>
      </c>
      <c r="R25" s="590">
        <v>250</v>
      </c>
      <c r="S25" s="590">
        <v>14128</v>
      </c>
      <c r="T25" s="590">
        <v>232</v>
      </c>
      <c r="U25" s="592">
        <v>6038</v>
      </c>
      <c r="V25" s="590">
        <v>519</v>
      </c>
      <c r="W25" s="590">
        <v>4504</v>
      </c>
      <c r="X25" s="593"/>
      <c r="Y25" s="25" t="s">
        <v>22</v>
      </c>
      <c r="Z25" s="25"/>
      <c r="AA25" s="592"/>
      <c r="AB25" s="25"/>
      <c r="AC25" s="25" t="s">
        <v>22</v>
      </c>
      <c r="AD25" s="26"/>
      <c r="AE25" s="591"/>
      <c r="AF25" s="590">
        <v>487</v>
      </c>
      <c r="AG25" s="590">
        <v>3558</v>
      </c>
      <c r="AH25" s="590">
        <v>1</v>
      </c>
      <c r="AI25" s="590">
        <v>1</v>
      </c>
      <c r="AJ25" s="590" t="s">
        <v>36</v>
      </c>
      <c r="AK25" s="590" t="s">
        <v>36</v>
      </c>
      <c r="AL25" s="590">
        <v>108</v>
      </c>
      <c r="AM25" s="590">
        <v>945</v>
      </c>
      <c r="AN25" s="590">
        <v>50</v>
      </c>
      <c r="AO25" s="590">
        <v>1060</v>
      </c>
      <c r="AP25" s="25"/>
      <c r="AQ25" s="592"/>
    </row>
    <row r="26" spans="1:43" ht="3" customHeight="1">
      <c r="A26" s="25"/>
      <c r="B26" s="25"/>
      <c r="C26" s="26"/>
      <c r="D26" s="590"/>
      <c r="E26" s="590"/>
      <c r="F26" s="590"/>
      <c r="G26" s="590"/>
      <c r="H26" s="590"/>
      <c r="I26" s="590"/>
      <c r="J26" s="590"/>
      <c r="K26" s="590"/>
      <c r="L26" s="590"/>
      <c r="M26" s="590"/>
      <c r="N26" s="592"/>
      <c r="O26" s="592"/>
      <c r="P26" s="590"/>
      <c r="Q26" s="590"/>
      <c r="R26" s="590"/>
      <c r="S26" s="590"/>
      <c r="T26" s="590"/>
      <c r="U26" s="592"/>
      <c r="V26" s="590"/>
      <c r="W26" s="590"/>
      <c r="X26" s="593"/>
      <c r="Y26" s="25"/>
      <c r="Z26" s="25"/>
      <c r="AA26" s="592"/>
      <c r="AB26" s="25"/>
      <c r="AC26" s="25"/>
      <c r="AD26" s="26"/>
      <c r="AE26" s="591"/>
      <c r="AF26" s="590"/>
      <c r="AG26" s="590"/>
      <c r="AH26" s="590"/>
      <c r="AI26" s="590"/>
      <c r="AJ26" s="590"/>
      <c r="AK26" s="590"/>
      <c r="AL26" s="590"/>
      <c r="AM26" s="590"/>
      <c r="AN26" s="590"/>
      <c r="AO26" s="590"/>
      <c r="AP26" s="25"/>
      <c r="AQ26" s="592"/>
    </row>
    <row r="27" spans="1:43" s="558" customFormat="1" ht="15" customHeight="1">
      <c r="A27" s="843" t="s">
        <v>328</v>
      </c>
      <c r="B27" s="843"/>
      <c r="C27" s="705"/>
      <c r="D27" s="612">
        <v>421531</v>
      </c>
      <c r="E27" s="612">
        <v>2546</v>
      </c>
      <c r="F27" s="612">
        <v>408327</v>
      </c>
      <c r="G27" s="612">
        <v>2504</v>
      </c>
      <c r="H27" s="612">
        <v>327281</v>
      </c>
      <c r="I27" s="612">
        <v>2503</v>
      </c>
      <c r="J27" s="612">
        <v>320045</v>
      </c>
      <c r="K27" s="612">
        <v>98</v>
      </c>
      <c r="L27" s="612">
        <v>7236</v>
      </c>
      <c r="M27" s="612"/>
      <c r="N27" s="613"/>
      <c r="O27" s="613"/>
      <c r="P27" s="612">
        <v>120</v>
      </c>
      <c r="Q27" s="612">
        <v>14253</v>
      </c>
      <c r="R27" s="612">
        <v>821</v>
      </c>
      <c r="S27" s="612">
        <v>54033</v>
      </c>
      <c r="T27" s="612">
        <v>701</v>
      </c>
      <c r="U27" s="612">
        <v>27013</v>
      </c>
      <c r="V27" s="612">
        <v>1313</v>
      </c>
      <c r="W27" s="612">
        <v>10382</v>
      </c>
      <c r="X27" s="857" t="s">
        <v>328</v>
      </c>
      <c r="Y27" s="843"/>
      <c r="Z27" s="702"/>
      <c r="AA27" s="613"/>
      <c r="AB27" s="843" t="s">
        <v>328</v>
      </c>
      <c r="AC27" s="843"/>
      <c r="AD27" s="705"/>
      <c r="AE27" s="557"/>
      <c r="AF27" s="612">
        <v>1220</v>
      </c>
      <c r="AG27" s="612">
        <v>6809</v>
      </c>
      <c r="AH27" s="612">
        <v>1</v>
      </c>
      <c r="AI27" s="612">
        <v>5</v>
      </c>
      <c r="AJ27" s="612">
        <v>6</v>
      </c>
      <c r="AK27" s="612">
        <v>1275</v>
      </c>
      <c r="AL27" s="612">
        <v>203</v>
      </c>
      <c r="AM27" s="612">
        <v>2293</v>
      </c>
      <c r="AN27" s="612">
        <v>88</v>
      </c>
      <c r="AO27" s="612">
        <v>2822</v>
      </c>
      <c r="AP27" s="702"/>
      <c r="AQ27" s="613"/>
    </row>
    <row r="28" spans="1:43" ht="4.5" customHeight="1">
      <c r="A28" s="25"/>
      <c r="B28" s="25"/>
      <c r="C28" s="26"/>
      <c r="D28" s="590"/>
      <c r="E28" s="590"/>
      <c r="F28" s="590"/>
      <c r="G28" s="590"/>
      <c r="H28" s="590"/>
      <c r="I28" s="590"/>
      <c r="J28" s="590"/>
      <c r="K28" s="590"/>
      <c r="L28" s="590"/>
      <c r="M28" s="590"/>
      <c r="N28" s="592"/>
      <c r="O28" s="592"/>
      <c r="P28" s="590"/>
      <c r="Q28" s="590"/>
      <c r="R28" s="590"/>
      <c r="S28" s="590"/>
      <c r="T28" s="590"/>
      <c r="U28" s="592"/>
      <c r="V28" s="590"/>
      <c r="W28" s="590"/>
      <c r="X28" s="593"/>
      <c r="Y28" s="25"/>
      <c r="Z28" s="25"/>
      <c r="AA28" s="592"/>
      <c r="AB28" s="25"/>
      <c r="AC28" s="25"/>
      <c r="AD28" s="26"/>
      <c r="AE28" s="591"/>
      <c r="AF28" s="590"/>
      <c r="AG28" s="590"/>
      <c r="AH28" s="590"/>
      <c r="AI28" s="590"/>
      <c r="AJ28" s="590"/>
      <c r="AK28" s="590"/>
      <c r="AL28" s="590"/>
      <c r="AM28" s="590"/>
      <c r="AN28" s="590"/>
      <c r="AO28" s="590"/>
      <c r="AP28" s="25"/>
      <c r="AQ28" s="592"/>
    </row>
    <row r="29" spans="1:43" ht="15" customHeight="1">
      <c r="A29" s="25"/>
      <c r="B29" s="25" t="s">
        <v>13</v>
      </c>
      <c r="C29" s="26"/>
      <c r="D29" s="590">
        <v>143240</v>
      </c>
      <c r="E29" s="590">
        <v>908</v>
      </c>
      <c r="F29" s="590">
        <v>137694</v>
      </c>
      <c r="G29" s="590">
        <v>900</v>
      </c>
      <c r="H29" s="590">
        <v>114522</v>
      </c>
      <c r="I29" s="590">
        <v>900</v>
      </c>
      <c r="J29" s="590">
        <v>108209</v>
      </c>
      <c r="K29" s="590">
        <v>89</v>
      </c>
      <c r="L29" s="590">
        <v>6313</v>
      </c>
      <c r="M29" s="590"/>
      <c r="N29" s="592"/>
      <c r="O29" s="592"/>
      <c r="P29" s="590">
        <v>7</v>
      </c>
      <c r="Q29" s="590">
        <v>171</v>
      </c>
      <c r="R29" s="590">
        <v>235</v>
      </c>
      <c r="S29" s="590">
        <v>11761</v>
      </c>
      <c r="T29" s="590">
        <v>351</v>
      </c>
      <c r="U29" s="592">
        <v>11411</v>
      </c>
      <c r="V29" s="590">
        <v>428</v>
      </c>
      <c r="W29" s="590">
        <v>4570</v>
      </c>
      <c r="X29" s="593"/>
      <c r="Y29" s="25" t="s">
        <v>13</v>
      </c>
      <c r="Z29" s="25"/>
      <c r="AA29" s="592"/>
      <c r="AB29" s="25"/>
      <c r="AC29" s="25" t="s">
        <v>13</v>
      </c>
      <c r="AD29" s="26"/>
      <c r="AE29" s="591"/>
      <c r="AF29" s="590">
        <v>388</v>
      </c>
      <c r="AG29" s="590">
        <v>2154</v>
      </c>
      <c r="AH29" s="590">
        <v>1</v>
      </c>
      <c r="AI29" s="590">
        <v>5</v>
      </c>
      <c r="AJ29" s="590">
        <v>2</v>
      </c>
      <c r="AK29" s="590">
        <v>930</v>
      </c>
      <c r="AL29" s="590">
        <v>71</v>
      </c>
      <c r="AM29" s="590">
        <v>1481</v>
      </c>
      <c r="AN29" s="590">
        <v>18</v>
      </c>
      <c r="AO29" s="590">
        <v>976</v>
      </c>
      <c r="AP29" s="25"/>
      <c r="AQ29" s="592"/>
    </row>
    <row r="30" spans="1:43" ht="15" customHeight="1">
      <c r="A30" s="25"/>
      <c r="B30" s="25" t="s">
        <v>14</v>
      </c>
      <c r="C30" s="26"/>
      <c r="D30" s="590">
        <v>102860</v>
      </c>
      <c r="E30" s="590">
        <v>555</v>
      </c>
      <c r="F30" s="590">
        <v>99165</v>
      </c>
      <c r="G30" s="590">
        <v>538</v>
      </c>
      <c r="H30" s="590">
        <v>72672</v>
      </c>
      <c r="I30" s="590">
        <v>537</v>
      </c>
      <c r="J30" s="590">
        <v>72410</v>
      </c>
      <c r="K30" s="590">
        <v>3</v>
      </c>
      <c r="L30" s="590">
        <v>262</v>
      </c>
      <c r="M30" s="590"/>
      <c r="N30" s="592"/>
      <c r="O30" s="592"/>
      <c r="P30" s="590">
        <v>56</v>
      </c>
      <c r="Q30" s="590">
        <v>4120</v>
      </c>
      <c r="R30" s="590">
        <v>216</v>
      </c>
      <c r="S30" s="590">
        <v>14771</v>
      </c>
      <c r="T30" s="590">
        <v>223</v>
      </c>
      <c r="U30" s="592">
        <v>11722</v>
      </c>
      <c r="V30" s="590">
        <v>301</v>
      </c>
      <c r="W30" s="590">
        <v>2152</v>
      </c>
      <c r="X30" s="593"/>
      <c r="Y30" s="25" t="s">
        <v>14</v>
      </c>
      <c r="Z30" s="25"/>
      <c r="AA30" s="592"/>
      <c r="AB30" s="25"/>
      <c r="AC30" s="25" t="s">
        <v>14</v>
      </c>
      <c r="AD30" s="26"/>
      <c r="AE30" s="591"/>
      <c r="AF30" s="590">
        <v>285</v>
      </c>
      <c r="AG30" s="590">
        <v>1712</v>
      </c>
      <c r="AH30" s="590" t="s">
        <v>36</v>
      </c>
      <c r="AI30" s="590" t="s">
        <v>36</v>
      </c>
      <c r="AJ30" s="590">
        <v>2</v>
      </c>
      <c r="AK30" s="590">
        <v>43</v>
      </c>
      <c r="AL30" s="590">
        <v>55</v>
      </c>
      <c r="AM30" s="590">
        <v>397</v>
      </c>
      <c r="AN30" s="590">
        <v>38</v>
      </c>
      <c r="AO30" s="590">
        <v>1543</v>
      </c>
      <c r="AP30" s="25"/>
      <c r="AQ30" s="592"/>
    </row>
    <row r="31" spans="1:43" ht="15" customHeight="1">
      <c r="A31" s="25"/>
      <c r="B31" s="25" t="s">
        <v>23</v>
      </c>
      <c r="C31" s="26"/>
      <c r="D31" s="590">
        <v>86370</v>
      </c>
      <c r="E31" s="590">
        <v>501</v>
      </c>
      <c r="F31" s="590">
        <v>84999</v>
      </c>
      <c r="G31" s="590">
        <v>495</v>
      </c>
      <c r="H31" s="590">
        <v>68358</v>
      </c>
      <c r="I31" s="590">
        <v>495</v>
      </c>
      <c r="J31" s="590">
        <v>67712</v>
      </c>
      <c r="K31" s="590">
        <v>5</v>
      </c>
      <c r="L31" s="590">
        <v>646</v>
      </c>
      <c r="M31" s="590"/>
      <c r="N31" s="592"/>
      <c r="O31" s="592"/>
      <c r="P31" s="590">
        <v>29</v>
      </c>
      <c r="Q31" s="590">
        <v>6450</v>
      </c>
      <c r="R31" s="590">
        <v>207</v>
      </c>
      <c r="S31" s="590">
        <v>14141</v>
      </c>
      <c r="T31" s="590">
        <v>74</v>
      </c>
      <c r="U31" s="592">
        <v>2500</v>
      </c>
      <c r="V31" s="590">
        <v>260</v>
      </c>
      <c r="W31" s="590">
        <v>1205</v>
      </c>
      <c r="X31" s="593"/>
      <c r="Y31" s="25" t="s">
        <v>23</v>
      </c>
      <c r="Z31" s="25"/>
      <c r="AA31" s="25"/>
      <c r="AB31" s="25"/>
      <c r="AC31" s="25" t="s">
        <v>23</v>
      </c>
      <c r="AD31" s="26"/>
      <c r="AE31" s="591"/>
      <c r="AF31" s="590">
        <v>244</v>
      </c>
      <c r="AG31" s="590">
        <v>1074</v>
      </c>
      <c r="AH31" s="590" t="s">
        <v>36</v>
      </c>
      <c r="AI31" s="590" t="s">
        <v>36</v>
      </c>
      <c r="AJ31" s="590" t="s">
        <v>36</v>
      </c>
      <c r="AK31" s="590" t="s">
        <v>36</v>
      </c>
      <c r="AL31" s="590">
        <v>34</v>
      </c>
      <c r="AM31" s="590">
        <v>131</v>
      </c>
      <c r="AN31" s="590">
        <v>18</v>
      </c>
      <c r="AO31" s="590">
        <v>166</v>
      </c>
      <c r="AP31" s="25"/>
      <c r="AQ31" s="25"/>
    </row>
    <row r="32" spans="1:43" ht="15" customHeight="1">
      <c r="A32" s="25"/>
      <c r="B32" s="25" t="s">
        <v>15</v>
      </c>
      <c r="C32" s="26"/>
      <c r="D32" s="590">
        <v>22432</v>
      </c>
      <c r="E32" s="590">
        <v>128</v>
      </c>
      <c r="F32" s="590">
        <v>22168</v>
      </c>
      <c r="G32" s="590">
        <v>126</v>
      </c>
      <c r="H32" s="590">
        <v>19347</v>
      </c>
      <c r="I32" s="590">
        <v>126</v>
      </c>
      <c r="J32" s="590">
        <v>19347</v>
      </c>
      <c r="K32" s="590" t="s">
        <v>36</v>
      </c>
      <c r="L32" s="590" t="s">
        <v>36</v>
      </c>
      <c r="M32" s="590"/>
      <c r="N32" s="592"/>
      <c r="O32" s="592"/>
      <c r="P32" s="590">
        <v>4</v>
      </c>
      <c r="Q32" s="590">
        <v>776</v>
      </c>
      <c r="R32" s="590">
        <v>27</v>
      </c>
      <c r="S32" s="590">
        <v>2665</v>
      </c>
      <c r="T32" s="590">
        <v>10</v>
      </c>
      <c r="U32" s="592">
        <v>156</v>
      </c>
      <c r="V32" s="590">
        <v>54</v>
      </c>
      <c r="W32" s="590">
        <v>258</v>
      </c>
      <c r="X32" s="593"/>
      <c r="Y32" s="25" t="s">
        <v>15</v>
      </c>
      <c r="Z32" s="25"/>
      <c r="AA32" s="592"/>
      <c r="AB32" s="25"/>
      <c r="AC32" s="25" t="s">
        <v>15</v>
      </c>
      <c r="AD32" s="26"/>
      <c r="AE32" s="591"/>
      <c r="AF32" s="590">
        <v>53</v>
      </c>
      <c r="AG32" s="590">
        <v>236</v>
      </c>
      <c r="AH32" s="590" t="s">
        <v>36</v>
      </c>
      <c r="AI32" s="590" t="s">
        <v>36</v>
      </c>
      <c r="AJ32" s="590" t="s">
        <v>36</v>
      </c>
      <c r="AK32" s="590" t="s">
        <v>36</v>
      </c>
      <c r="AL32" s="590">
        <v>5</v>
      </c>
      <c r="AM32" s="590">
        <v>22</v>
      </c>
      <c r="AN32" s="590">
        <v>1</v>
      </c>
      <c r="AO32" s="590">
        <v>6</v>
      </c>
      <c r="AP32" s="25"/>
      <c r="AQ32" s="592"/>
    </row>
    <row r="33" spans="1:43" ht="15" customHeight="1">
      <c r="A33" s="25"/>
      <c r="B33" s="25" t="s">
        <v>16</v>
      </c>
      <c r="C33" s="26"/>
      <c r="D33" s="590">
        <v>36521</v>
      </c>
      <c r="E33" s="590">
        <v>224</v>
      </c>
      <c r="F33" s="590">
        <v>35181</v>
      </c>
      <c r="G33" s="590">
        <v>217</v>
      </c>
      <c r="H33" s="590">
        <v>28231</v>
      </c>
      <c r="I33" s="590">
        <v>217</v>
      </c>
      <c r="J33" s="590">
        <v>28216</v>
      </c>
      <c r="K33" s="590">
        <v>1</v>
      </c>
      <c r="L33" s="590">
        <v>15</v>
      </c>
      <c r="M33" s="590"/>
      <c r="N33" s="592"/>
      <c r="O33" s="592"/>
      <c r="P33" s="590">
        <v>11</v>
      </c>
      <c r="Q33" s="590">
        <v>951</v>
      </c>
      <c r="R33" s="590">
        <v>75</v>
      </c>
      <c r="S33" s="590">
        <v>6740</v>
      </c>
      <c r="T33" s="590">
        <v>3</v>
      </c>
      <c r="U33" s="592">
        <v>210</v>
      </c>
      <c r="V33" s="590">
        <v>146</v>
      </c>
      <c r="W33" s="590">
        <v>1245</v>
      </c>
      <c r="X33" s="593"/>
      <c r="Y33" s="25" t="s">
        <v>16</v>
      </c>
      <c r="Z33" s="25"/>
      <c r="AA33" s="592"/>
      <c r="AB33" s="25"/>
      <c r="AC33" s="25" t="s">
        <v>16</v>
      </c>
      <c r="AD33" s="26"/>
      <c r="AE33" s="591"/>
      <c r="AF33" s="590">
        <v>141</v>
      </c>
      <c r="AG33" s="590">
        <v>1165</v>
      </c>
      <c r="AH33" s="590" t="s">
        <v>36</v>
      </c>
      <c r="AI33" s="590" t="s">
        <v>36</v>
      </c>
      <c r="AJ33" s="590" t="s">
        <v>36</v>
      </c>
      <c r="AK33" s="590" t="s">
        <v>36</v>
      </c>
      <c r="AL33" s="590">
        <v>13</v>
      </c>
      <c r="AM33" s="590">
        <v>80</v>
      </c>
      <c r="AN33" s="590">
        <v>5</v>
      </c>
      <c r="AO33" s="590">
        <v>95</v>
      </c>
      <c r="AP33" s="25"/>
      <c r="AQ33" s="592"/>
    </row>
    <row r="34" spans="1:43" ht="15" customHeight="1">
      <c r="A34" s="25"/>
      <c r="B34" s="25" t="s">
        <v>17</v>
      </c>
      <c r="C34" s="26"/>
      <c r="D34" s="590">
        <v>30108</v>
      </c>
      <c r="E34" s="590">
        <v>230</v>
      </c>
      <c r="F34" s="590">
        <v>29120</v>
      </c>
      <c r="G34" s="590">
        <v>228</v>
      </c>
      <c r="H34" s="590">
        <v>24151</v>
      </c>
      <c r="I34" s="590">
        <v>228</v>
      </c>
      <c r="J34" s="590">
        <v>24151</v>
      </c>
      <c r="K34" s="590" t="s">
        <v>36</v>
      </c>
      <c r="L34" s="590" t="s">
        <v>36</v>
      </c>
      <c r="M34" s="590"/>
      <c r="N34" s="592"/>
      <c r="O34" s="592"/>
      <c r="P34" s="590">
        <v>13</v>
      </c>
      <c r="Q34" s="590">
        <v>1785</v>
      </c>
      <c r="R34" s="590">
        <v>61</v>
      </c>
      <c r="S34" s="590">
        <v>3955</v>
      </c>
      <c r="T34" s="590">
        <v>40</v>
      </c>
      <c r="U34" s="592">
        <v>1014</v>
      </c>
      <c r="V34" s="590">
        <v>124</v>
      </c>
      <c r="W34" s="590">
        <v>952</v>
      </c>
      <c r="X34" s="593"/>
      <c r="Y34" s="25" t="s">
        <v>17</v>
      </c>
      <c r="Z34" s="25"/>
      <c r="AA34" s="592"/>
      <c r="AB34" s="25"/>
      <c r="AC34" s="25" t="s">
        <v>17</v>
      </c>
      <c r="AD34" s="26"/>
      <c r="AE34" s="591"/>
      <c r="AF34" s="590">
        <v>109</v>
      </c>
      <c r="AG34" s="590">
        <v>468</v>
      </c>
      <c r="AH34" s="590" t="s">
        <v>36</v>
      </c>
      <c r="AI34" s="590" t="s">
        <v>36</v>
      </c>
      <c r="AJ34" s="590">
        <v>2</v>
      </c>
      <c r="AK34" s="590">
        <v>302</v>
      </c>
      <c r="AL34" s="590">
        <v>25</v>
      </c>
      <c r="AM34" s="590">
        <v>182</v>
      </c>
      <c r="AN34" s="590">
        <v>8</v>
      </c>
      <c r="AO34" s="590">
        <v>36</v>
      </c>
      <c r="AP34" s="25"/>
      <c r="AQ34" s="592"/>
    </row>
    <row r="35" spans="1:43" ht="3.95" customHeight="1">
      <c r="A35" s="49"/>
      <c r="B35" s="49"/>
      <c r="C35" s="69"/>
      <c r="D35" s="71"/>
      <c r="E35" s="71"/>
      <c r="F35" s="71"/>
      <c r="G35" s="71"/>
      <c r="H35" s="71"/>
      <c r="I35" s="71"/>
      <c r="J35" s="71"/>
      <c r="K35" s="71"/>
      <c r="L35" s="71"/>
      <c r="M35" s="71"/>
      <c r="N35" s="93"/>
      <c r="O35" s="93"/>
      <c r="P35" s="71"/>
      <c r="Q35" s="71"/>
      <c r="R35" s="71"/>
      <c r="S35" s="71"/>
      <c r="T35" s="71"/>
      <c r="U35" s="71"/>
      <c r="V35" s="71"/>
      <c r="W35" s="71"/>
      <c r="X35" s="94"/>
      <c r="Y35" s="49"/>
      <c r="Z35" s="49"/>
      <c r="AA35" s="93"/>
      <c r="AB35" s="49"/>
      <c r="AC35" s="49"/>
      <c r="AD35" s="69"/>
      <c r="AE35" s="72"/>
      <c r="AF35" s="71"/>
      <c r="AG35" s="71"/>
      <c r="AH35" s="71"/>
      <c r="AI35" s="71"/>
      <c r="AJ35" s="71"/>
      <c r="AK35" s="71"/>
      <c r="AL35" s="71"/>
      <c r="AM35" s="71"/>
      <c r="AN35" s="71"/>
      <c r="AO35" s="71"/>
      <c r="AP35" s="49"/>
      <c r="AQ35" s="93"/>
    </row>
    <row r="36" spans="1:43" ht="15.95" customHeight="1">
      <c r="A36" s="46" t="s">
        <v>490</v>
      </c>
      <c r="C36" s="42"/>
      <c r="D36" s="46"/>
      <c r="E36" s="46"/>
      <c r="F36" s="46"/>
      <c r="G36" s="46"/>
      <c r="H36" s="46"/>
      <c r="I36" s="46"/>
      <c r="J36" s="46"/>
      <c r="K36" s="46"/>
      <c r="L36" s="46"/>
      <c r="M36" s="46"/>
      <c r="N36" s="559"/>
      <c r="O36" s="559"/>
      <c r="P36" s="46"/>
      <c r="Q36" s="46"/>
      <c r="R36" s="46"/>
      <c r="S36" s="46"/>
      <c r="T36" s="46"/>
      <c r="U36" s="46"/>
      <c r="V36" s="46"/>
      <c r="W36" s="52"/>
      <c r="AA36" s="46"/>
      <c r="AB36" s="46" t="s">
        <v>490</v>
      </c>
      <c r="AC36" s="51"/>
      <c r="AD36" s="42"/>
      <c r="AQ36" s="46"/>
    </row>
    <row r="37" spans="1:43" ht="12" customHeight="1">
      <c r="A37" s="46" t="s">
        <v>506</v>
      </c>
      <c r="C37" s="42"/>
      <c r="D37" s="46"/>
      <c r="E37" s="46"/>
      <c r="F37" s="46"/>
      <c r="G37" s="46"/>
      <c r="H37" s="46"/>
      <c r="I37" s="46"/>
      <c r="J37" s="46"/>
      <c r="K37" s="46"/>
      <c r="L37" s="46"/>
      <c r="M37" s="46"/>
      <c r="N37" s="559"/>
      <c r="O37" s="559"/>
      <c r="P37" s="46"/>
      <c r="Q37" s="46"/>
      <c r="R37" s="46"/>
      <c r="S37" s="46"/>
      <c r="T37" s="46"/>
      <c r="U37" s="46"/>
      <c r="V37" s="46"/>
      <c r="W37" s="52"/>
      <c r="AA37" s="46"/>
      <c r="AB37" s="46" t="s">
        <v>506</v>
      </c>
      <c r="AC37" s="51"/>
      <c r="AD37" s="42"/>
      <c r="AQ37" s="46"/>
    </row>
    <row r="38" spans="1:43" ht="12" customHeight="1">
      <c r="A38" s="51" t="s">
        <v>483</v>
      </c>
      <c r="D38" s="95"/>
      <c r="E38" s="95"/>
      <c r="F38" s="95"/>
      <c r="G38" s="95"/>
      <c r="H38" s="95"/>
      <c r="I38" s="95"/>
      <c r="J38" s="95"/>
      <c r="K38" s="95"/>
      <c r="L38" s="95"/>
      <c r="M38" s="95"/>
      <c r="N38" s="673"/>
      <c r="O38" s="673"/>
      <c r="P38" s="95"/>
      <c r="Q38" s="95"/>
      <c r="R38" s="95"/>
      <c r="S38" s="95"/>
      <c r="T38" s="95"/>
      <c r="U38" s="95"/>
      <c r="V38" s="95"/>
      <c r="W38" s="95"/>
      <c r="X38" s="95"/>
      <c r="Y38" s="95"/>
      <c r="Z38" s="95"/>
      <c r="AA38" s="95"/>
      <c r="AB38" s="51" t="s">
        <v>483</v>
      </c>
      <c r="AC38" s="95"/>
      <c r="AE38" s="95"/>
      <c r="AF38" s="95"/>
      <c r="AG38" s="95"/>
      <c r="AH38" s="95"/>
      <c r="AI38" s="95"/>
      <c r="AP38" s="95"/>
      <c r="AQ38" s="95"/>
    </row>
  </sheetData>
  <mergeCells count="31">
    <mergeCell ref="T5:U6"/>
    <mergeCell ref="AJ5:AK6"/>
    <mergeCell ref="AL5:AM6"/>
    <mergeCell ref="D4:D7"/>
    <mergeCell ref="V4:W4"/>
    <mergeCell ref="AF4:AM4"/>
    <mergeCell ref="AN4:AO4"/>
    <mergeCell ref="E5:E7"/>
    <mergeCell ref="F5:F7"/>
    <mergeCell ref="G5:L5"/>
    <mergeCell ref="P5:Q6"/>
    <mergeCell ref="AN5:AN7"/>
    <mergeCell ref="AO5:AO7"/>
    <mergeCell ref="G6:G7"/>
    <mergeCell ref="H6:H7"/>
    <mergeCell ref="I6:J6"/>
    <mergeCell ref="K6:L6"/>
    <mergeCell ref="V5:V7"/>
    <mergeCell ref="W5:W7"/>
    <mergeCell ref="AF5:AG6"/>
    <mergeCell ref="AH5:AI6"/>
    <mergeCell ref="R5:S6"/>
    <mergeCell ref="A27:B27"/>
    <mergeCell ref="X27:Y27"/>
    <mergeCell ref="AB27:AC27"/>
    <mergeCell ref="A8:B8"/>
    <mergeCell ref="X8:Y8"/>
    <mergeCell ref="AB8:AC8"/>
    <mergeCell ref="A9:B9"/>
    <mergeCell ref="X9:Y9"/>
    <mergeCell ref="AB9:AD9"/>
  </mergeCells>
  <phoneticPr fontId="3"/>
  <printOptions gridLinesSet="0"/>
  <pageMargins left="0.59055118110236227" right="0.59055118110236227" top="0.78740157480314965" bottom="0.78740157480314965" header="0.31496062992125984" footer="0.31496062992125984"/>
  <pageSetup paperSize="9" scale="97" fitToWidth="3" pageOrder="overThenDown" orientation="portrait" r:id="rId1"/>
  <headerFooter alignWithMargins="0">
    <oddHeader>&amp;R&amp;A</oddHeader>
    <oddFooter>&amp;C&amp;P/&amp;N</oddFooter>
  </headerFooter>
  <colBreaks count="2" manualBreakCount="2">
    <brk id="13" max="37" man="1"/>
    <brk id="27" max="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Q38"/>
  <sheetViews>
    <sheetView topLeftCell="A22" zoomScale="120" zoomScaleNormal="120" zoomScaleSheetLayoutView="100" workbookViewId="0">
      <selection activeCell="F34" sqref="F34"/>
    </sheetView>
  </sheetViews>
  <sheetFormatPr defaultRowHeight="12" customHeight="1"/>
  <cols>
    <col min="1" max="1" width="0.28515625" style="52" customWidth="1"/>
    <col min="2" max="2" width="9.5703125" style="46" customWidth="1"/>
    <col min="3" max="3" width="0.28515625" style="52" customWidth="1"/>
    <col min="4" max="15" width="7.5703125" style="8" customWidth="1"/>
    <col min="16" max="16" width="0.28515625" style="11" customWidth="1"/>
    <col min="17" max="16384" width="9.140625" style="8"/>
  </cols>
  <sheetData>
    <row r="1" spans="1:16" s="2" customFormat="1" ht="24" customHeight="1">
      <c r="A1" s="54"/>
      <c r="C1" s="54"/>
      <c r="D1" s="3" t="s">
        <v>52</v>
      </c>
      <c r="E1" s="4" t="s">
        <v>280</v>
      </c>
      <c r="K1" s="75"/>
      <c r="M1" s="75"/>
      <c r="O1" s="75"/>
      <c r="P1" s="54"/>
    </row>
    <row r="2" spans="1:16" ht="8.1" customHeight="1">
      <c r="A2" s="11"/>
      <c r="B2" s="8"/>
      <c r="C2" s="11"/>
      <c r="D2" s="9"/>
      <c r="K2" s="56"/>
      <c r="M2" s="56"/>
      <c r="O2" s="56"/>
    </row>
    <row r="3" spans="1:16" ht="12" customHeight="1" thickBot="1">
      <c r="A3" s="11"/>
      <c r="B3" s="15" t="s">
        <v>385</v>
      </c>
      <c r="C3" s="11"/>
      <c r="D3" s="56"/>
      <c r="E3" s="56"/>
      <c r="F3" s="56"/>
      <c r="G3" s="56"/>
      <c r="H3" s="56"/>
      <c r="I3" s="56"/>
      <c r="J3" s="56"/>
      <c r="K3" s="56"/>
      <c r="L3" s="56"/>
      <c r="M3" s="56"/>
      <c r="N3" s="56"/>
      <c r="O3" s="93" t="s">
        <v>509</v>
      </c>
    </row>
    <row r="4" spans="1:16" s="102" customFormat="1" ht="36" customHeight="1">
      <c r="A4" s="96"/>
      <c r="B4" s="97"/>
      <c r="C4" s="98"/>
      <c r="D4" s="99" t="s">
        <v>53</v>
      </c>
      <c r="E4" s="100" t="s">
        <v>54</v>
      </c>
      <c r="F4" s="100" t="s">
        <v>55</v>
      </c>
      <c r="G4" s="100" t="s">
        <v>56</v>
      </c>
      <c r="H4" s="100" t="s">
        <v>57</v>
      </c>
      <c r="I4" s="100" t="s">
        <v>58</v>
      </c>
      <c r="J4" s="100" t="s">
        <v>59</v>
      </c>
      <c r="K4" s="100" t="s">
        <v>60</v>
      </c>
      <c r="L4" s="100" t="s">
        <v>61</v>
      </c>
      <c r="M4" s="100" t="s">
        <v>62</v>
      </c>
      <c r="N4" s="100" t="s">
        <v>63</v>
      </c>
      <c r="O4" s="100" t="s">
        <v>64</v>
      </c>
      <c r="P4" s="101"/>
    </row>
    <row r="5" spans="1:16" s="108" customFormat="1" ht="21.75" customHeight="1">
      <c r="A5" s="103"/>
      <c r="B5" s="104" t="s">
        <v>35</v>
      </c>
      <c r="C5" s="105"/>
      <c r="D5" s="106">
        <v>837</v>
      </c>
      <c r="E5" s="106">
        <v>15</v>
      </c>
      <c r="F5" s="106">
        <v>14</v>
      </c>
      <c r="G5" s="106">
        <v>249</v>
      </c>
      <c r="H5" s="106">
        <v>251</v>
      </c>
      <c r="I5" s="106">
        <v>150</v>
      </c>
      <c r="J5" s="106">
        <v>42</v>
      </c>
      <c r="K5" s="106">
        <v>42</v>
      </c>
      <c r="L5" s="106">
        <v>27</v>
      </c>
      <c r="M5" s="106">
        <v>35</v>
      </c>
      <c r="N5" s="106">
        <v>8</v>
      </c>
      <c r="O5" s="106">
        <v>4</v>
      </c>
      <c r="P5" s="107"/>
    </row>
    <row r="6" spans="1:16" s="108" customFormat="1" ht="6.75" customHeight="1">
      <c r="A6" s="599"/>
      <c r="B6" s="64"/>
      <c r="C6" s="600"/>
      <c r="P6" s="557"/>
    </row>
    <row r="7" spans="1:16" ht="15" customHeight="1">
      <c r="B7" s="68" t="s">
        <v>2</v>
      </c>
      <c r="C7" s="109"/>
      <c r="D7" s="630">
        <v>70</v>
      </c>
      <c r="E7" s="92" t="s">
        <v>36</v>
      </c>
      <c r="F7" s="630">
        <v>1</v>
      </c>
      <c r="G7" s="630">
        <v>18</v>
      </c>
      <c r="H7" s="630">
        <v>24</v>
      </c>
      <c r="I7" s="630">
        <v>8</v>
      </c>
      <c r="J7" s="630">
        <v>4</v>
      </c>
      <c r="K7" s="630">
        <v>6</v>
      </c>
      <c r="L7" s="630">
        <v>3</v>
      </c>
      <c r="M7" s="630">
        <v>3</v>
      </c>
      <c r="N7" s="630">
        <v>1</v>
      </c>
      <c r="O7" s="630">
        <v>2</v>
      </c>
      <c r="P7" s="45"/>
    </row>
    <row r="8" spans="1:16" ht="15" customHeight="1">
      <c r="B8" s="68" t="s">
        <v>3</v>
      </c>
      <c r="C8" s="109"/>
      <c r="D8" s="44">
        <v>25</v>
      </c>
      <c r="E8" s="44" t="s">
        <v>36</v>
      </c>
      <c r="F8" s="44" t="s">
        <v>36</v>
      </c>
      <c r="G8" s="44">
        <v>7</v>
      </c>
      <c r="H8" s="44">
        <v>9</v>
      </c>
      <c r="I8" s="44">
        <v>3</v>
      </c>
      <c r="J8" s="44">
        <v>3</v>
      </c>
      <c r="K8" s="44">
        <v>2</v>
      </c>
      <c r="L8" s="44" t="s">
        <v>36</v>
      </c>
      <c r="M8" s="44">
        <v>1</v>
      </c>
      <c r="N8" s="44" t="s">
        <v>36</v>
      </c>
      <c r="O8" s="44" t="s">
        <v>36</v>
      </c>
      <c r="P8" s="45"/>
    </row>
    <row r="9" spans="1:16" ht="15" customHeight="1">
      <c r="B9" s="68" t="s">
        <v>4</v>
      </c>
      <c r="C9" s="109"/>
      <c r="D9" s="44">
        <v>105</v>
      </c>
      <c r="E9" s="44">
        <v>2</v>
      </c>
      <c r="F9" s="44">
        <v>1</v>
      </c>
      <c r="G9" s="44">
        <v>36</v>
      </c>
      <c r="H9" s="44">
        <v>42</v>
      </c>
      <c r="I9" s="44">
        <v>13</v>
      </c>
      <c r="J9" s="44">
        <v>2</v>
      </c>
      <c r="K9" s="44">
        <v>4</v>
      </c>
      <c r="L9" s="44">
        <v>2</v>
      </c>
      <c r="M9" s="44">
        <v>3</v>
      </c>
      <c r="N9" s="44" t="s">
        <v>36</v>
      </c>
      <c r="O9" s="44" t="s">
        <v>36</v>
      </c>
      <c r="P9" s="45"/>
    </row>
    <row r="10" spans="1:16" ht="15" customHeight="1">
      <c r="B10" s="68" t="s">
        <v>5</v>
      </c>
      <c r="C10" s="109"/>
      <c r="D10" s="44">
        <v>6</v>
      </c>
      <c r="E10" s="44" t="s">
        <v>36</v>
      </c>
      <c r="F10" s="44" t="s">
        <v>36</v>
      </c>
      <c r="G10" s="44">
        <v>3</v>
      </c>
      <c r="H10" s="44" t="s">
        <v>36</v>
      </c>
      <c r="I10" s="44">
        <v>2</v>
      </c>
      <c r="J10" s="44" t="s">
        <v>36</v>
      </c>
      <c r="K10" s="44">
        <v>1</v>
      </c>
      <c r="L10" s="44" t="s">
        <v>36</v>
      </c>
      <c r="M10" s="44" t="s">
        <v>36</v>
      </c>
      <c r="N10" s="44" t="s">
        <v>36</v>
      </c>
      <c r="O10" s="44" t="s">
        <v>36</v>
      </c>
      <c r="P10" s="45"/>
    </row>
    <row r="11" spans="1:16" ht="15" customHeight="1">
      <c r="B11" s="68" t="s">
        <v>6</v>
      </c>
      <c r="C11" s="109"/>
      <c r="D11" s="44">
        <v>1</v>
      </c>
      <c r="E11" s="44" t="s">
        <v>65</v>
      </c>
      <c r="F11" s="44" t="s">
        <v>65</v>
      </c>
      <c r="G11" s="44" t="s">
        <v>65</v>
      </c>
      <c r="H11" s="44" t="s">
        <v>65</v>
      </c>
      <c r="I11" s="44" t="s">
        <v>65</v>
      </c>
      <c r="J11" s="44" t="s">
        <v>65</v>
      </c>
      <c r="K11" s="44" t="s">
        <v>65</v>
      </c>
      <c r="L11" s="44" t="s">
        <v>65</v>
      </c>
      <c r="M11" s="44" t="s">
        <v>65</v>
      </c>
      <c r="N11" s="44" t="s">
        <v>65</v>
      </c>
      <c r="O11" s="44" t="s">
        <v>65</v>
      </c>
      <c r="P11" s="45"/>
    </row>
    <row r="12" spans="1:16" ht="3.75" customHeight="1">
      <c r="B12" s="68"/>
      <c r="C12" s="109"/>
      <c r="P12" s="45"/>
    </row>
    <row r="13" spans="1:16" ht="15" customHeight="1">
      <c r="B13" s="68" t="s">
        <v>7</v>
      </c>
      <c r="C13" s="109"/>
      <c r="D13" s="44">
        <v>3</v>
      </c>
      <c r="E13" s="44" t="s">
        <v>36</v>
      </c>
      <c r="F13" s="44" t="s">
        <v>36</v>
      </c>
      <c r="G13" s="44">
        <v>1</v>
      </c>
      <c r="H13" s="44">
        <v>1</v>
      </c>
      <c r="I13" s="44" t="s">
        <v>36</v>
      </c>
      <c r="J13" s="44">
        <v>1</v>
      </c>
      <c r="K13" s="44" t="s">
        <v>36</v>
      </c>
      <c r="L13" s="44" t="s">
        <v>36</v>
      </c>
      <c r="M13" s="44" t="s">
        <v>36</v>
      </c>
      <c r="N13" s="44" t="s">
        <v>36</v>
      </c>
      <c r="O13" s="44" t="s">
        <v>36</v>
      </c>
      <c r="P13" s="45"/>
    </row>
    <row r="14" spans="1:16" ht="15" customHeight="1">
      <c r="B14" s="68" t="s">
        <v>8</v>
      </c>
      <c r="C14" s="109"/>
      <c r="D14" s="44">
        <v>23</v>
      </c>
      <c r="E14" s="44" t="s">
        <v>36</v>
      </c>
      <c r="F14" s="44">
        <v>1</v>
      </c>
      <c r="G14" s="44">
        <v>6</v>
      </c>
      <c r="H14" s="44">
        <v>12</v>
      </c>
      <c r="I14" s="44">
        <v>2</v>
      </c>
      <c r="J14" s="44" t="s">
        <v>36</v>
      </c>
      <c r="K14" s="44" t="s">
        <v>36</v>
      </c>
      <c r="L14" s="44">
        <v>1</v>
      </c>
      <c r="M14" s="44">
        <v>1</v>
      </c>
      <c r="N14" s="44" t="s">
        <v>36</v>
      </c>
      <c r="O14" s="44" t="s">
        <v>36</v>
      </c>
      <c r="P14" s="45"/>
    </row>
    <row r="15" spans="1:16" ht="15" customHeight="1">
      <c r="B15" s="68" t="s">
        <v>9</v>
      </c>
      <c r="C15" s="109"/>
      <c r="D15" s="44">
        <v>212</v>
      </c>
      <c r="E15" s="44">
        <v>2</v>
      </c>
      <c r="F15" s="44">
        <v>2</v>
      </c>
      <c r="G15" s="44">
        <v>72</v>
      </c>
      <c r="H15" s="44">
        <v>60</v>
      </c>
      <c r="I15" s="44">
        <v>43</v>
      </c>
      <c r="J15" s="44">
        <v>9</v>
      </c>
      <c r="K15" s="44">
        <v>9</v>
      </c>
      <c r="L15" s="44">
        <v>3</v>
      </c>
      <c r="M15" s="44">
        <v>10</v>
      </c>
      <c r="N15" s="44">
        <v>2</v>
      </c>
      <c r="O15" s="44" t="s">
        <v>36</v>
      </c>
      <c r="P15" s="45"/>
    </row>
    <row r="16" spans="1:16" ht="15" customHeight="1">
      <c r="B16" s="68" t="s">
        <v>10</v>
      </c>
      <c r="C16" s="109"/>
      <c r="D16" s="44">
        <v>5</v>
      </c>
      <c r="E16" s="44">
        <v>1</v>
      </c>
      <c r="F16" s="44" t="s">
        <v>36</v>
      </c>
      <c r="G16" s="44">
        <v>1</v>
      </c>
      <c r="H16" s="44">
        <v>1</v>
      </c>
      <c r="I16" s="44" t="s">
        <v>36</v>
      </c>
      <c r="J16" s="44" t="s">
        <v>36</v>
      </c>
      <c r="K16" s="44">
        <v>1</v>
      </c>
      <c r="L16" s="44" t="s">
        <v>36</v>
      </c>
      <c r="M16" s="44">
        <v>1</v>
      </c>
      <c r="N16" s="44" t="s">
        <v>36</v>
      </c>
      <c r="O16" s="44" t="s">
        <v>36</v>
      </c>
      <c r="P16" s="45"/>
    </row>
    <row r="17" spans="1:43" ht="15" customHeight="1">
      <c r="B17" s="68" t="s">
        <v>11</v>
      </c>
      <c r="C17" s="109"/>
      <c r="D17" s="44">
        <v>13</v>
      </c>
      <c r="E17" s="44" t="s">
        <v>36</v>
      </c>
      <c r="F17" s="44" t="s">
        <v>36</v>
      </c>
      <c r="G17" s="44">
        <v>3</v>
      </c>
      <c r="H17" s="44">
        <v>3</v>
      </c>
      <c r="I17" s="44" t="s">
        <v>36</v>
      </c>
      <c r="J17" s="44">
        <v>1</v>
      </c>
      <c r="K17" s="44">
        <v>1</v>
      </c>
      <c r="L17" s="44">
        <v>2</v>
      </c>
      <c r="M17" s="44">
        <v>3</v>
      </c>
      <c r="N17" s="44" t="s">
        <v>36</v>
      </c>
      <c r="O17" s="44" t="s">
        <v>36</v>
      </c>
      <c r="P17" s="45"/>
    </row>
    <row r="18" spans="1:43" ht="3.75" customHeight="1">
      <c r="B18" s="68"/>
      <c r="C18" s="109"/>
      <c r="P18" s="45"/>
    </row>
    <row r="19" spans="1:43" ht="15" customHeight="1">
      <c r="B19" s="68" t="s">
        <v>12</v>
      </c>
      <c r="C19" s="109"/>
      <c r="D19" s="44">
        <v>125</v>
      </c>
      <c r="E19" s="44">
        <v>2</v>
      </c>
      <c r="F19" s="44">
        <v>1</v>
      </c>
      <c r="G19" s="44">
        <v>40</v>
      </c>
      <c r="H19" s="44">
        <v>25</v>
      </c>
      <c r="I19" s="44">
        <v>25</v>
      </c>
      <c r="J19" s="44">
        <v>8</v>
      </c>
      <c r="K19" s="44">
        <v>6</v>
      </c>
      <c r="L19" s="44">
        <v>8</v>
      </c>
      <c r="M19" s="44">
        <v>7</v>
      </c>
      <c r="N19" s="44">
        <v>3</v>
      </c>
      <c r="O19" s="44" t="s">
        <v>36</v>
      </c>
      <c r="P19" s="45"/>
    </row>
    <row r="20" spans="1:43" ht="15" customHeight="1">
      <c r="B20" s="68" t="s">
        <v>21</v>
      </c>
      <c r="C20" s="109"/>
      <c r="D20" s="44">
        <v>44</v>
      </c>
      <c r="E20" s="44">
        <v>6</v>
      </c>
      <c r="F20" s="44">
        <v>3</v>
      </c>
      <c r="G20" s="44">
        <v>8</v>
      </c>
      <c r="H20" s="44">
        <v>5</v>
      </c>
      <c r="I20" s="44">
        <v>6</v>
      </c>
      <c r="J20" s="44">
        <v>4</v>
      </c>
      <c r="K20" s="44">
        <v>5</v>
      </c>
      <c r="L20" s="44">
        <v>4</v>
      </c>
      <c r="M20" s="44">
        <v>1</v>
      </c>
      <c r="N20" s="44">
        <v>1</v>
      </c>
      <c r="O20" s="44">
        <v>1</v>
      </c>
      <c r="P20" s="45"/>
    </row>
    <row r="21" spans="1:43" ht="15" customHeight="1">
      <c r="B21" s="68" t="s">
        <v>22</v>
      </c>
      <c r="C21" s="109"/>
      <c r="D21" s="44">
        <v>63</v>
      </c>
      <c r="E21" s="44">
        <v>1</v>
      </c>
      <c r="F21" s="44">
        <v>2</v>
      </c>
      <c r="G21" s="44">
        <v>19</v>
      </c>
      <c r="H21" s="44">
        <v>22</v>
      </c>
      <c r="I21" s="44">
        <v>14</v>
      </c>
      <c r="J21" s="44">
        <v>2</v>
      </c>
      <c r="K21" s="44">
        <v>1</v>
      </c>
      <c r="L21" s="44">
        <v>1</v>
      </c>
      <c r="M21" s="44">
        <v>1</v>
      </c>
      <c r="N21" s="44" t="s">
        <v>36</v>
      </c>
      <c r="O21" s="44" t="s">
        <v>36</v>
      </c>
      <c r="P21" s="45"/>
    </row>
    <row r="22" spans="1:43" ht="3.75" customHeight="1">
      <c r="B22" s="68"/>
      <c r="C22" s="109"/>
      <c r="P22" s="45"/>
    </row>
    <row r="23" spans="1:43" ht="15" customHeight="1">
      <c r="B23" s="68" t="s">
        <v>13</v>
      </c>
      <c r="C23" s="109"/>
      <c r="D23" s="44">
        <v>33</v>
      </c>
      <c r="E23" s="44" t="s">
        <v>36</v>
      </c>
      <c r="F23" s="44">
        <v>3</v>
      </c>
      <c r="G23" s="44">
        <v>11</v>
      </c>
      <c r="H23" s="44">
        <v>9</v>
      </c>
      <c r="I23" s="44">
        <v>6</v>
      </c>
      <c r="J23" s="44" t="s">
        <v>36</v>
      </c>
      <c r="K23" s="44">
        <v>1</v>
      </c>
      <c r="L23" s="44">
        <v>1</v>
      </c>
      <c r="M23" s="44">
        <v>1</v>
      </c>
      <c r="N23" s="44" t="s">
        <v>36</v>
      </c>
      <c r="O23" s="44">
        <v>1</v>
      </c>
      <c r="P23" s="45"/>
    </row>
    <row r="24" spans="1:43" ht="15" customHeight="1">
      <c r="B24" s="68" t="s">
        <v>14</v>
      </c>
      <c r="C24" s="109"/>
      <c r="D24" s="44" t="s">
        <v>36</v>
      </c>
      <c r="E24" s="44" t="s">
        <v>36</v>
      </c>
      <c r="F24" s="44" t="s">
        <v>36</v>
      </c>
      <c r="G24" s="44" t="s">
        <v>36</v>
      </c>
      <c r="H24" s="44" t="s">
        <v>36</v>
      </c>
      <c r="I24" s="44" t="s">
        <v>36</v>
      </c>
      <c r="J24" s="44" t="s">
        <v>36</v>
      </c>
      <c r="K24" s="44" t="s">
        <v>36</v>
      </c>
      <c r="L24" s="44" t="s">
        <v>36</v>
      </c>
      <c r="M24" s="44" t="s">
        <v>36</v>
      </c>
      <c r="N24" s="44" t="s">
        <v>36</v>
      </c>
      <c r="O24" s="44" t="s">
        <v>36</v>
      </c>
      <c r="P24" s="45"/>
    </row>
    <row r="25" spans="1:43" ht="15" customHeight="1">
      <c r="B25" s="68" t="s">
        <v>23</v>
      </c>
      <c r="C25" s="109"/>
      <c r="D25" s="44">
        <v>2</v>
      </c>
      <c r="E25" s="44" t="s">
        <v>65</v>
      </c>
      <c r="F25" s="44" t="s">
        <v>65</v>
      </c>
      <c r="G25" s="44" t="s">
        <v>65</v>
      </c>
      <c r="H25" s="44" t="s">
        <v>65</v>
      </c>
      <c r="I25" s="44" t="s">
        <v>65</v>
      </c>
      <c r="J25" s="44" t="s">
        <v>65</v>
      </c>
      <c r="K25" s="44" t="s">
        <v>65</v>
      </c>
      <c r="L25" s="44" t="s">
        <v>65</v>
      </c>
      <c r="M25" s="44" t="s">
        <v>65</v>
      </c>
      <c r="N25" s="44" t="s">
        <v>65</v>
      </c>
      <c r="O25" s="44" t="s">
        <v>65</v>
      </c>
      <c r="P25" s="45"/>
    </row>
    <row r="26" spans="1:43" ht="15" customHeight="1">
      <c r="B26" s="68" t="s">
        <v>15</v>
      </c>
      <c r="C26" s="109"/>
      <c r="D26" s="44">
        <v>1</v>
      </c>
      <c r="E26" s="44" t="s">
        <v>65</v>
      </c>
      <c r="F26" s="44" t="s">
        <v>65</v>
      </c>
      <c r="G26" s="44" t="s">
        <v>65</v>
      </c>
      <c r="H26" s="44" t="s">
        <v>65</v>
      </c>
      <c r="I26" s="44" t="s">
        <v>65</v>
      </c>
      <c r="J26" s="44" t="s">
        <v>65</v>
      </c>
      <c r="K26" s="44" t="s">
        <v>65</v>
      </c>
      <c r="L26" s="44" t="s">
        <v>65</v>
      </c>
      <c r="M26" s="44" t="s">
        <v>65</v>
      </c>
      <c r="N26" s="44" t="s">
        <v>65</v>
      </c>
      <c r="O26" s="44" t="s">
        <v>65</v>
      </c>
      <c r="P26" s="45"/>
    </row>
    <row r="27" spans="1:43" ht="15" customHeight="1">
      <c r="B27" s="68" t="s">
        <v>16</v>
      </c>
      <c r="C27" s="109"/>
      <c r="D27" s="44">
        <v>1</v>
      </c>
      <c r="E27" s="44" t="s">
        <v>65</v>
      </c>
      <c r="F27" s="44" t="s">
        <v>65</v>
      </c>
      <c r="G27" s="44" t="s">
        <v>510</v>
      </c>
      <c r="H27" s="44" t="s">
        <v>65</v>
      </c>
      <c r="I27" s="44" t="s">
        <v>65</v>
      </c>
      <c r="J27" s="44" t="s">
        <v>65</v>
      </c>
      <c r="K27" s="44" t="s">
        <v>65</v>
      </c>
      <c r="L27" s="44" t="s">
        <v>65</v>
      </c>
      <c r="M27" s="44" t="s">
        <v>65</v>
      </c>
      <c r="N27" s="44" t="s">
        <v>65</v>
      </c>
      <c r="O27" s="44" t="s">
        <v>65</v>
      </c>
      <c r="P27" s="45"/>
    </row>
    <row r="28" spans="1:43" ht="15" customHeight="1">
      <c r="B28" s="68" t="s">
        <v>17</v>
      </c>
      <c r="C28" s="109"/>
      <c r="D28" s="44">
        <v>105</v>
      </c>
      <c r="E28" s="44">
        <v>1</v>
      </c>
      <c r="F28" s="44" t="s">
        <v>36</v>
      </c>
      <c r="G28" s="44">
        <v>23</v>
      </c>
      <c r="H28" s="44">
        <v>38</v>
      </c>
      <c r="I28" s="44">
        <v>28</v>
      </c>
      <c r="J28" s="44">
        <v>8</v>
      </c>
      <c r="K28" s="44">
        <v>3</v>
      </c>
      <c r="L28" s="44">
        <v>2</v>
      </c>
      <c r="M28" s="44">
        <v>1</v>
      </c>
      <c r="N28" s="44">
        <v>1</v>
      </c>
      <c r="O28" s="44" t="s">
        <v>36</v>
      </c>
      <c r="P28" s="45"/>
    </row>
    <row r="29" spans="1:43" ht="3.95" customHeight="1">
      <c r="A29" s="50"/>
      <c r="B29" s="49"/>
      <c r="C29" s="110"/>
      <c r="D29" s="71"/>
      <c r="E29" s="71"/>
      <c r="F29" s="71"/>
      <c r="G29" s="71"/>
      <c r="H29" s="71"/>
      <c r="I29" s="71"/>
      <c r="J29" s="71"/>
      <c r="K29" s="71"/>
      <c r="L29" s="71"/>
      <c r="M29" s="71"/>
      <c r="N29" s="71"/>
      <c r="O29" s="71"/>
      <c r="P29" s="72"/>
    </row>
    <row r="30" spans="1:43" ht="15.75" customHeight="1">
      <c r="B30" s="676" t="s">
        <v>481</v>
      </c>
      <c r="D30" s="93"/>
      <c r="E30" s="93"/>
      <c r="F30" s="93"/>
      <c r="G30" s="93"/>
      <c r="H30" s="93"/>
      <c r="I30" s="93"/>
      <c r="J30" s="93"/>
      <c r="K30" s="93"/>
      <c r="L30" s="93"/>
      <c r="M30" s="93"/>
      <c r="N30" s="93"/>
      <c r="O30" s="93"/>
    </row>
    <row r="31" spans="1:43" s="16" customFormat="1" ht="12" customHeight="1">
      <c r="A31" s="24"/>
      <c r="B31" s="111" t="s">
        <v>482</v>
      </c>
      <c r="C31" s="24"/>
      <c r="N31" s="15"/>
      <c r="O31" s="15"/>
      <c r="P31" s="24"/>
      <c r="Q31" s="24"/>
      <c r="AB31" s="15"/>
      <c r="AC31" s="15"/>
      <c r="AD31" s="15"/>
      <c r="AE31" s="15"/>
      <c r="AN31" s="15"/>
      <c r="AO31" s="24"/>
      <c r="AP31" s="24"/>
      <c r="AQ31" s="24"/>
    </row>
    <row r="32" spans="1:43" s="16" customFormat="1" ht="12" customHeight="1">
      <c r="A32" s="24"/>
      <c r="B32" s="111" t="s">
        <v>274</v>
      </c>
      <c r="C32" s="24"/>
      <c r="N32" s="15"/>
      <c r="O32" s="15"/>
      <c r="P32" s="24"/>
      <c r="Q32" s="24"/>
      <c r="AB32" s="15"/>
      <c r="AC32" s="15"/>
      <c r="AD32" s="15"/>
      <c r="AE32" s="15"/>
      <c r="AN32" s="15"/>
      <c r="AO32" s="24"/>
      <c r="AP32" s="24"/>
      <c r="AQ32" s="24"/>
    </row>
    <row r="33" spans="1:43" s="16" customFormat="1" ht="12" customHeight="1">
      <c r="A33" s="24"/>
      <c r="B33" s="111" t="s">
        <v>507</v>
      </c>
      <c r="C33" s="24"/>
      <c r="N33" s="15"/>
      <c r="O33" s="15"/>
      <c r="P33" s="24"/>
      <c r="Q33" s="24"/>
      <c r="AB33" s="15"/>
      <c r="AC33" s="15"/>
      <c r="AD33" s="15"/>
      <c r="AE33" s="15"/>
      <c r="AN33" s="15"/>
      <c r="AO33" s="24"/>
      <c r="AP33" s="24"/>
      <c r="AQ33" s="24"/>
    </row>
    <row r="34" spans="1:43" s="16" customFormat="1" ht="12" customHeight="1">
      <c r="A34" s="24"/>
      <c r="B34" s="111" t="s">
        <v>511</v>
      </c>
      <c r="C34" s="24"/>
      <c r="N34" s="15"/>
      <c r="O34" s="15"/>
      <c r="P34" s="24"/>
      <c r="Q34" s="24"/>
      <c r="AB34" s="15"/>
      <c r="AC34" s="15"/>
      <c r="AD34" s="15"/>
      <c r="AE34" s="15"/>
      <c r="AN34" s="15"/>
      <c r="AO34" s="24"/>
      <c r="AP34" s="24"/>
      <c r="AQ34" s="24"/>
    </row>
    <row r="35" spans="1:43" s="16" customFormat="1" ht="12" customHeight="1">
      <c r="A35" s="24"/>
      <c r="B35" s="111" t="s">
        <v>275</v>
      </c>
      <c r="C35" s="24"/>
      <c r="N35" s="15"/>
      <c r="O35" s="15"/>
      <c r="P35" s="24"/>
      <c r="Q35" s="24"/>
      <c r="AB35" s="15"/>
      <c r="AC35" s="15"/>
      <c r="AD35" s="15"/>
      <c r="AE35" s="15"/>
      <c r="AN35" s="15"/>
      <c r="AO35" s="24"/>
      <c r="AP35" s="24"/>
      <c r="AQ35" s="24"/>
    </row>
    <row r="36" spans="1:43" s="16" customFormat="1" ht="12" customHeight="1">
      <c r="A36" s="24"/>
      <c r="B36" s="111" t="s">
        <v>281</v>
      </c>
      <c r="C36" s="24"/>
      <c r="N36" s="15"/>
      <c r="O36" s="15"/>
      <c r="P36" s="24"/>
      <c r="Q36" s="24"/>
      <c r="AB36" s="15"/>
      <c r="AC36" s="15"/>
      <c r="AD36" s="15"/>
      <c r="AE36" s="15"/>
      <c r="AN36" s="15"/>
      <c r="AO36" s="24"/>
      <c r="AP36" s="24"/>
      <c r="AQ36" s="24"/>
    </row>
    <row r="37" spans="1:43" s="16" customFormat="1" ht="12" customHeight="1">
      <c r="A37" s="24"/>
      <c r="B37" s="111" t="s">
        <v>508</v>
      </c>
      <c r="C37" s="24"/>
      <c r="N37" s="15"/>
      <c r="O37" s="15"/>
      <c r="P37" s="24"/>
      <c r="Q37" s="24"/>
      <c r="AB37" s="15"/>
      <c r="AC37" s="15"/>
      <c r="AD37" s="15"/>
      <c r="AE37" s="15"/>
      <c r="AN37" s="15"/>
      <c r="AO37" s="24"/>
      <c r="AP37" s="24"/>
      <c r="AQ37" s="24"/>
    </row>
    <row r="38" spans="1:43" s="16" customFormat="1" ht="12" customHeight="1">
      <c r="A38" s="24"/>
      <c r="B38" s="24" t="s">
        <v>483</v>
      </c>
      <c r="C38" s="24"/>
      <c r="N38" s="15"/>
      <c r="O38" s="15"/>
      <c r="P38" s="24"/>
      <c r="Q38" s="24"/>
      <c r="AB38" s="15"/>
      <c r="AC38" s="15"/>
      <c r="AD38" s="15"/>
      <c r="AE38" s="15"/>
      <c r="AN38" s="15"/>
      <c r="AO38" s="24"/>
      <c r="AP38" s="24"/>
      <c r="AQ38" s="24"/>
    </row>
  </sheetData>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&amp;R&amp;A</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7"/>
  <sheetViews>
    <sheetView zoomScaleNormal="100" zoomScaleSheetLayoutView="100" workbookViewId="0">
      <selection activeCell="J24" sqref="J24"/>
    </sheetView>
  </sheetViews>
  <sheetFormatPr defaultRowHeight="12" customHeight="1"/>
  <cols>
    <col min="1" max="1" width="0.28515625" style="116" customWidth="1"/>
    <col min="2" max="2" width="2.7109375" style="116" customWidth="1"/>
    <col min="3" max="3" width="12.7109375" style="116" customWidth="1"/>
    <col min="4" max="4" width="0.28515625" style="116" customWidth="1"/>
    <col min="5" max="14" width="7.7109375" style="116" customWidth="1"/>
    <col min="15" max="18" width="0.28515625" style="116" customWidth="1"/>
    <col min="19" max="27" width="7.7109375" style="116" customWidth="1"/>
    <col min="28" max="29" width="0.28515625" style="116" customWidth="1"/>
    <col min="30" max="30" width="2.7109375" style="116" customWidth="1"/>
    <col min="31" max="31" width="12.7109375" style="116" customWidth="1"/>
    <col min="32" max="32" width="0.28515625" style="116" customWidth="1"/>
    <col min="33" max="42" width="16.5703125" style="116" customWidth="1"/>
    <col min="43" max="16384" width="9.140625" style="116"/>
  </cols>
  <sheetData>
    <row r="1" spans="1:36" s="112" customFormat="1" ht="24" customHeight="1">
      <c r="H1" s="113" t="s">
        <v>625</v>
      </c>
      <c r="J1" s="114" t="s">
        <v>626</v>
      </c>
    </row>
    <row r="2" spans="1:36" ht="8.1" customHeight="1">
      <c r="E2" s="117"/>
      <c r="F2" s="117"/>
      <c r="G2" s="117"/>
      <c r="H2" s="117"/>
      <c r="I2" s="117"/>
      <c r="J2" s="117"/>
      <c r="K2" s="117"/>
      <c r="L2" s="117"/>
      <c r="M2" s="117"/>
      <c r="N2" s="117"/>
      <c r="S2" s="117"/>
    </row>
    <row r="3" spans="1:36" ht="12" customHeight="1" thickBot="1">
      <c r="C3" s="119"/>
      <c r="D3" s="119"/>
      <c r="F3" s="119"/>
      <c r="G3" s="119"/>
      <c r="H3" s="119"/>
      <c r="I3" s="119"/>
      <c r="J3" s="119"/>
      <c r="K3" s="119"/>
      <c r="L3" s="119"/>
      <c r="M3" s="119"/>
      <c r="N3" s="119"/>
      <c r="S3" s="119"/>
      <c r="AE3" s="118" t="s">
        <v>360</v>
      </c>
      <c r="AF3" s="119"/>
    </row>
    <row r="4" spans="1:36" s="128" customFormat="1" ht="12" customHeight="1">
      <c r="A4" s="120"/>
      <c r="B4" s="120"/>
      <c r="C4" s="120"/>
      <c r="D4" s="120"/>
      <c r="E4" s="121" t="s">
        <v>549</v>
      </c>
      <c r="F4" s="122"/>
      <c r="G4" s="122"/>
      <c r="H4" s="122"/>
      <c r="I4" s="123" t="s">
        <v>548</v>
      </c>
      <c r="J4" s="123"/>
      <c r="K4" s="122"/>
      <c r="L4" s="122"/>
      <c r="M4" s="122"/>
      <c r="N4" s="122"/>
      <c r="O4" s="124"/>
      <c r="P4" s="116"/>
      <c r="Q4" s="116"/>
      <c r="R4" s="119"/>
      <c r="S4" s="122"/>
      <c r="T4" s="123" t="s">
        <v>550</v>
      </c>
      <c r="U4" s="122"/>
      <c r="V4" s="122"/>
      <c r="W4" s="122"/>
      <c r="X4" s="122"/>
      <c r="Y4" s="122"/>
      <c r="Z4" s="122"/>
      <c r="AA4" s="125"/>
      <c r="AB4" s="120"/>
      <c r="AC4" s="127"/>
      <c r="AD4" s="120"/>
      <c r="AE4" s="120"/>
      <c r="AF4" s="120"/>
    </row>
    <row r="5" spans="1:36" s="128" customFormat="1" ht="12" customHeight="1">
      <c r="E5" s="883" t="s">
        <v>53</v>
      </c>
      <c r="F5" s="886" t="s">
        <v>70</v>
      </c>
      <c r="G5" s="130"/>
      <c r="H5" s="130"/>
      <c r="I5" s="130"/>
      <c r="J5" s="130"/>
      <c r="K5" s="130"/>
      <c r="L5" s="130"/>
      <c r="M5" s="130"/>
      <c r="N5" s="130"/>
      <c r="O5" s="124"/>
      <c r="P5" s="116"/>
      <c r="Q5" s="116"/>
      <c r="R5" s="119"/>
      <c r="S5" s="130"/>
      <c r="T5" s="131"/>
      <c r="U5" s="886" t="s">
        <v>78</v>
      </c>
      <c r="V5" s="130"/>
      <c r="W5" s="130"/>
      <c r="X5" s="130"/>
      <c r="Y5" s="130"/>
      <c r="Z5" s="132"/>
      <c r="AA5" s="129" t="s">
        <v>66</v>
      </c>
      <c r="AC5" s="132"/>
    </row>
    <row r="6" spans="1:36" s="133" customFormat="1" ht="12" customHeight="1">
      <c r="E6" s="884"/>
      <c r="F6" s="887"/>
      <c r="G6" s="719"/>
      <c r="H6" s="719"/>
      <c r="I6" s="815"/>
      <c r="J6" s="816"/>
      <c r="K6" s="719"/>
      <c r="L6" s="719"/>
      <c r="M6" s="719"/>
      <c r="N6" s="719"/>
      <c r="O6" s="719"/>
      <c r="P6" s="116"/>
      <c r="Q6" s="116"/>
      <c r="R6" s="119"/>
      <c r="S6" s="889" t="s">
        <v>67</v>
      </c>
      <c r="T6" s="723" t="s">
        <v>68</v>
      </c>
      <c r="U6" s="887"/>
      <c r="V6" s="719"/>
      <c r="W6" s="719"/>
      <c r="X6" s="719"/>
      <c r="Y6" s="719"/>
      <c r="Z6" s="719" t="s">
        <v>69</v>
      </c>
      <c r="AA6" s="719"/>
      <c r="AC6" s="719"/>
    </row>
    <row r="7" spans="1:36" s="133" customFormat="1" ht="12" customHeight="1">
      <c r="E7" s="884"/>
      <c r="F7" s="887"/>
      <c r="G7" s="719" t="s">
        <v>71</v>
      </c>
      <c r="H7" s="719" t="s">
        <v>72</v>
      </c>
      <c r="I7" s="812" t="s">
        <v>623</v>
      </c>
      <c r="J7" s="813" t="s">
        <v>624</v>
      </c>
      <c r="K7" s="719" t="s">
        <v>73</v>
      </c>
      <c r="L7" s="719" t="s">
        <v>74</v>
      </c>
      <c r="M7" s="719" t="s">
        <v>75</v>
      </c>
      <c r="N7" s="719" t="s">
        <v>76</v>
      </c>
      <c r="O7" s="719"/>
      <c r="P7" s="116"/>
      <c r="Q7" s="116"/>
      <c r="R7" s="119"/>
      <c r="S7" s="890"/>
      <c r="T7" s="134" t="s">
        <v>77</v>
      </c>
      <c r="U7" s="887"/>
      <c r="V7" s="719" t="s">
        <v>79</v>
      </c>
      <c r="W7" s="719" t="s">
        <v>80</v>
      </c>
      <c r="X7" s="719" t="s">
        <v>81</v>
      </c>
      <c r="Y7" s="719" t="s">
        <v>82</v>
      </c>
      <c r="Z7" s="719" t="s">
        <v>83</v>
      </c>
      <c r="AA7" s="719" t="s">
        <v>84</v>
      </c>
      <c r="AC7" s="719"/>
    </row>
    <row r="8" spans="1:36" s="133" customFormat="1" ht="12" customHeight="1">
      <c r="A8" s="721"/>
      <c r="B8" s="721"/>
      <c r="C8" s="721"/>
      <c r="D8" s="721"/>
      <c r="E8" s="885"/>
      <c r="F8" s="888"/>
      <c r="G8" s="720"/>
      <c r="H8" s="720"/>
      <c r="I8" s="817"/>
      <c r="J8" s="818"/>
      <c r="K8" s="720"/>
      <c r="L8" s="720"/>
      <c r="M8" s="720"/>
      <c r="N8" s="720"/>
      <c r="O8" s="719"/>
      <c r="P8" s="116"/>
      <c r="Q8" s="116"/>
      <c r="R8" s="119"/>
      <c r="S8" s="891"/>
      <c r="T8" s="722" t="s">
        <v>85</v>
      </c>
      <c r="U8" s="888"/>
      <c r="V8" s="720"/>
      <c r="W8" s="720"/>
      <c r="X8" s="720"/>
      <c r="Y8" s="720"/>
      <c r="Z8" s="720"/>
      <c r="AA8" s="720"/>
      <c r="AB8" s="721"/>
      <c r="AC8" s="720"/>
      <c r="AD8" s="721"/>
      <c r="AE8" s="721"/>
      <c r="AF8" s="721"/>
    </row>
    <row r="9" spans="1:36" ht="18" customHeight="1">
      <c r="B9" s="894" t="s">
        <v>365</v>
      </c>
      <c r="C9" s="894"/>
      <c r="D9" s="137"/>
      <c r="E9" s="140">
        <v>554</v>
      </c>
      <c r="F9" s="140">
        <v>440</v>
      </c>
      <c r="G9" s="140">
        <v>302</v>
      </c>
      <c r="H9" s="116">
        <v>7</v>
      </c>
      <c r="I9" s="116">
        <v>1</v>
      </c>
      <c r="J9" s="116">
        <v>18</v>
      </c>
      <c r="K9" s="116">
        <v>3</v>
      </c>
      <c r="L9" s="116">
        <v>85</v>
      </c>
      <c r="M9" s="116">
        <v>5</v>
      </c>
      <c r="N9" s="116">
        <v>11</v>
      </c>
      <c r="O9" s="136"/>
      <c r="P9" s="136"/>
      <c r="Q9" s="136"/>
      <c r="R9" s="136"/>
      <c r="S9" s="116">
        <v>7</v>
      </c>
      <c r="T9" s="116">
        <v>1</v>
      </c>
      <c r="U9" s="140">
        <v>112</v>
      </c>
      <c r="V9" s="116">
        <v>56</v>
      </c>
      <c r="W9" s="116">
        <v>26</v>
      </c>
      <c r="X9" s="116">
        <v>7</v>
      </c>
      <c r="Y9" s="116">
        <v>22</v>
      </c>
      <c r="Z9" s="116">
        <v>3</v>
      </c>
      <c r="AA9" s="140">
        <v>296</v>
      </c>
      <c r="AC9" s="138"/>
      <c r="AD9" s="894" t="s">
        <v>365</v>
      </c>
      <c r="AE9" s="894"/>
      <c r="AF9" s="139"/>
    </row>
    <row r="10" spans="1:36" ht="12" customHeight="1">
      <c r="B10" s="894" t="s">
        <v>366</v>
      </c>
      <c r="C10" s="894"/>
      <c r="D10" s="137"/>
      <c r="E10" s="140">
        <v>586</v>
      </c>
      <c r="F10" s="140">
        <v>468</v>
      </c>
      <c r="G10" s="140">
        <v>319</v>
      </c>
      <c r="H10" s="116">
        <v>5</v>
      </c>
      <c r="I10" s="116">
        <v>1</v>
      </c>
      <c r="J10" s="116">
        <v>16</v>
      </c>
      <c r="K10" s="116">
        <v>5</v>
      </c>
      <c r="L10" s="116">
        <v>97</v>
      </c>
      <c r="M10" s="116">
        <v>7</v>
      </c>
      <c r="N10" s="116">
        <v>12</v>
      </c>
      <c r="S10" s="116">
        <v>6</v>
      </c>
      <c r="T10" s="116">
        <v>1</v>
      </c>
      <c r="U10" s="140">
        <v>115</v>
      </c>
      <c r="V10" s="116">
        <v>60</v>
      </c>
      <c r="W10" s="116">
        <v>26</v>
      </c>
      <c r="X10" s="116">
        <v>6</v>
      </c>
      <c r="Y10" s="116">
        <v>23</v>
      </c>
      <c r="Z10" s="116">
        <v>3</v>
      </c>
      <c r="AA10" s="141">
        <v>319</v>
      </c>
      <c r="AC10" s="138"/>
      <c r="AD10" s="894" t="s">
        <v>366</v>
      </c>
      <c r="AE10" s="894"/>
      <c r="AF10" s="139"/>
    </row>
    <row r="11" spans="1:36" ht="12" customHeight="1">
      <c r="B11" s="894" t="s">
        <v>557</v>
      </c>
      <c r="C11" s="894"/>
      <c r="D11" s="137"/>
      <c r="E11" s="136">
        <v>636</v>
      </c>
      <c r="F11" s="136">
        <v>517</v>
      </c>
      <c r="G11" s="136">
        <v>348</v>
      </c>
      <c r="H11" s="136">
        <v>3</v>
      </c>
      <c r="I11" s="136">
        <v>1</v>
      </c>
      <c r="J11" s="136">
        <v>15</v>
      </c>
      <c r="K11" s="136">
        <v>5</v>
      </c>
      <c r="L11" s="136">
        <v>122</v>
      </c>
      <c r="M11" s="136">
        <v>8</v>
      </c>
      <c r="N11" s="136">
        <v>9</v>
      </c>
      <c r="S11" s="136">
        <v>6</v>
      </c>
      <c r="T11" s="136">
        <v>1</v>
      </c>
      <c r="U11" s="136">
        <v>115</v>
      </c>
      <c r="V11" s="136">
        <v>65</v>
      </c>
      <c r="W11" s="136">
        <v>28</v>
      </c>
      <c r="X11" s="136">
        <v>4</v>
      </c>
      <c r="Y11" s="136">
        <v>19</v>
      </c>
      <c r="Z11" s="136">
        <v>4</v>
      </c>
      <c r="AA11" s="136">
        <v>355</v>
      </c>
      <c r="AC11" s="138"/>
      <c r="AD11" s="894" t="s">
        <v>557</v>
      </c>
      <c r="AE11" s="894"/>
      <c r="AF11" s="139"/>
    </row>
    <row r="12" spans="1:36" ht="12" customHeight="1">
      <c r="B12" s="895" t="s">
        <v>562</v>
      </c>
      <c r="C12" s="895"/>
      <c r="D12" s="137"/>
      <c r="E12" s="136">
        <v>647</v>
      </c>
      <c r="F12" s="136">
        <v>534</v>
      </c>
      <c r="G12" s="136">
        <v>362</v>
      </c>
      <c r="H12" s="136">
        <v>3</v>
      </c>
      <c r="I12" s="136">
        <v>1</v>
      </c>
      <c r="J12" s="136">
        <v>15</v>
      </c>
      <c r="K12" s="136">
        <v>4</v>
      </c>
      <c r="L12" s="136">
        <v>123</v>
      </c>
      <c r="M12" s="136">
        <v>8</v>
      </c>
      <c r="N12" s="136">
        <v>9</v>
      </c>
      <c r="O12" s="136"/>
      <c r="P12" s="136"/>
      <c r="Q12" s="136"/>
      <c r="R12" s="136"/>
      <c r="S12" s="136">
        <v>7</v>
      </c>
      <c r="T12" s="136">
        <v>2</v>
      </c>
      <c r="U12" s="136">
        <v>109</v>
      </c>
      <c r="V12" s="136">
        <v>58</v>
      </c>
      <c r="W12" s="136">
        <v>27</v>
      </c>
      <c r="X12" s="136">
        <v>3</v>
      </c>
      <c r="Y12" s="136">
        <v>20</v>
      </c>
      <c r="Z12" s="136">
        <v>4</v>
      </c>
      <c r="AA12" s="136">
        <v>351</v>
      </c>
      <c r="AC12" s="138"/>
      <c r="AD12" s="895" t="s">
        <v>562</v>
      </c>
      <c r="AE12" s="895"/>
      <c r="AF12" s="139"/>
    </row>
    <row r="13" spans="1:36" s="142" customFormat="1" ht="15.75" customHeight="1">
      <c r="B13" s="892" t="s">
        <v>622</v>
      </c>
      <c r="C13" s="892"/>
      <c r="D13" s="143"/>
      <c r="E13" s="145">
        <v>641</v>
      </c>
      <c r="F13" s="145">
        <v>526</v>
      </c>
      <c r="G13" s="145">
        <v>369</v>
      </c>
      <c r="H13" s="145">
        <v>4</v>
      </c>
      <c r="I13" s="145">
        <v>0</v>
      </c>
      <c r="J13" s="145">
        <v>7</v>
      </c>
      <c r="K13" s="145">
        <v>4</v>
      </c>
      <c r="L13" s="145">
        <v>114</v>
      </c>
      <c r="M13" s="145">
        <v>8</v>
      </c>
      <c r="N13" s="145">
        <v>10</v>
      </c>
      <c r="O13" s="146"/>
      <c r="P13" s="146"/>
      <c r="Q13" s="146"/>
      <c r="R13" s="146"/>
      <c r="S13" s="145">
        <v>6</v>
      </c>
      <c r="T13" s="145">
        <v>2</v>
      </c>
      <c r="U13" s="145">
        <v>112</v>
      </c>
      <c r="V13" s="145">
        <v>66</v>
      </c>
      <c r="W13" s="145">
        <v>26</v>
      </c>
      <c r="X13" s="145">
        <v>2</v>
      </c>
      <c r="Y13" s="145">
        <v>18</v>
      </c>
      <c r="Z13" s="145">
        <v>3</v>
      </c>
      <c r="AA13" s="145">
        <v>270</v>
      </c>
      <c r="AC13" s="147"/>
      <c r="AD13" s="892" t="s">
        <v>563</v>
      </c>
      <c r="AE13" s="892"/>
      <c r="AF13" s="148"/>
      <c r="AH13" s="145"/>
      <c r="AI13" s="145"/>
      <c r="AJ13" s="145"/>
    </row>
    <row r="14" spans="1:36" s="157" customFormat="1" ht="3.95" customHeight="1">
      <c r="A14" s="149"/>
      <c r="B14" s="893"/>
      <c r="C14" s="893"/>
      <c r="D14" s="150"/>
      <c r="E14" s="151"/>
      <c r="F14" s="152"/>
      <c r="G14" s="152"/>
      <c r="H14" s="152"/>
      <c r="I14" s="152"/>
      <c r="J14" s="152"/>
      <c r="K14" s="152"/>
      <c r="L14" s="152"/>
      <c r="M14" s="152"/>
      <c r="N14" s="152"/>
      <c r="O14" s="146"/>
      <c r="P14" s="146"/>
      <c r="Q14" s="146"/>
      <c r="R14" s="146"/>
      <c r="S14" s="152"/>
      <c r="T14" s="152"/>
      <c r="U14" s="152"/>
      <c r="V14" s="152"/>
      <c r="W14" s="152"/>
      <c r="X14" s="152"/>
      <c r="Y14" s="152"/>
      <c r="Z14" s="152"/>
      <c r="AA14" s="153"/>
      <c r="AB14" s="154"/>
      <c r="AC14" s="155"/>
      <c r="AD14" s="893"/>
      <c r="AE14" s="893"/>
      <c r="AF14" s="156"/>
      <c r="AH14" s="145"/>
      <c r="AI14" s="158"/>
      <c r="AJ14" s="158"/>
    </row>
    <row r="15" spans="1:36" ht="15.95" customHeight="1">
      <c r="B15" s="116" t="s">
        <v>620</v>
      </c>
      <c r="AA15" s="159"/>
    </row>
    <row r="16" spans="1:36" ht="12" customHeight="1">
      <c r="B16" s="116" t="s">
        <v>621</v>
      </c>
    </row>
    <row r="17" spans="2:2" ht="12" customHeight="1">
      <c r="B17" s="116" t="s">
        <v>627</v>
      </c>
    </row>
  </sheetData>
  <mergeCells count="16">
    <mergeCell ref="AD13:AE13"/>
    <mergeCell ref="B14:C14"/>
    <mergeCell ref="AD14:AE14"/>
    <mergeCell ref="AD9:AE9"/>
    <mergeCell ref="B10:C10"/>
    <mergeCell ref="AD10:AE10"/>
    <mergeCell ref="B11:C11"/>
    <mergeCell ref="AD11:AE11"/>
    <mergeCell ref="B12:C12"/>
    <mergeCell ref="AD12:AE12"/>
    <mergeCell ref="B9:C9"/>
    <mergeCell ref="E5:E8"/>
    <mergeCell ref="F5:F8"/>
    <mergeCell ref="U5:U8"/>
    <mergeCell ref="S6:S8"/>
    <mergeCell ref="B13:C13"/>
  </mergeCells>
  <phoneticPr fontId="3"/>
  <printOptions gridLinesSet="0"/>
  <pageMargins left="0.59055118110236227" right="0.59055118110236227" top="0.78740157480314965" bottom="0.78740157480314965" header="0.31496062992125984" footer="0.31496062992125984"/>
  <pageSetup paperSize="9" scale="83" pageOrder="overThenDown" orientation="landscape" r:id="rId1"/>
  <headerFooter alignWithMargins="0">
    <oddHeader>&amp;R&amp;A</oddHeader>
    <oddFooter>&amp;C&amp;P/&amp;N</oddFooter>
  </headerFooter>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7"/>
  <sheetViews>
    <sheetView topLeftCell="A10" zoomScaleNormal="100" zoomScaleSheetLayoutView="100" workbookViewId="0">
      <selection activeCell="B35" sqref="B35"/>
    </sheetView>
  </sheetViews>
  <sheetFormatPr defaultColWidth="12.42578125" defaultRowHeight="12" customHeight="1"/>
  <cols>
    <col min="1" max="1" width="0.28515625" style="201" customWidth="1"/>
    <col min="2" max="2" width="2.7109375" style="201" customWidth="1"/>
    <col min="3" max="3" width="12.7109375" style="201" customWidth="1"/>
    <col min="4" max="4" width="0.28515625" style="201" customWidth="1"/>
    <col min="5" max="5" width="12.140625" style="201" customWidth="1"/>
    <col min="6" max="6" width="11.7109375" style="201" customWidth="1"/>
    <col min="7" max="7" width="12.140625" style="201" customWidth="1"/>
    <col min="8" max="19" width="9.7109375" style="168" customWidth="1"/>
    <col min="20" max="21" width="0.28515625" style="201" customWidth="1"/>
    <col min="22" max="22" width="2.7109375" style="201" customWidth="1"/>
    <col min="23" max="23" width="12.7109375" style="201" customWidth="1"/>
    <col min="24" max="25" width="0.28515625" style="217" customWidth="1"/>
    <col min="26" max="16384" width="12.42578125" style="201"/>
  </cols>
  <sheetData>
    <row r="1" spans="1:25" s="160" customFormat="1" ht="24" customHeight="1">
      <c r="F1" s="161" t="s">
        <v>443</v>
      </c>
      <c r="G1" s="162" t="s">
        <v>444</v>
      </c>
      <c r="K1" s="163"/>
      <c r="M1" s="164" t="s">
        <v>276</v>
      </c>
      <c r="N1" s="163"/>
      <c r="Q1" s="163"/>
      <c r="R1" s="163"/>
      <c r="S1" s="163"/>
      <c r="X1" s="165"/>
      <c r="Y1" s="165"/>
    </row>
    <row r="2" spans="1:25" s="166" customFormat="1" ht="8.1" customHeight="1">
      <c r="F2" s="167"/>
      <c r="H2" s="168"/>
      <c r="I2" s="168"/>
      <c r="J2" s="168"/>
      <c r="K2" s="168"/>
      <c r="L2" s="168"/>
      <c r="M2" s="168"/>
      <c r="N2" s="168"/>
      <c r="Q2" s="168"/>
      <c r="R2" s="168"/>
      <c r="S2" s="168"/>
      <c r="X2" s="167"/>
      <c r="Y2" s="167"/>
    </row>
    <row r="3" spans="1:25" s="174" customFormat="1" ht="12" customHeight="1" thickBot="1">
      <c r="A3" s="169"/>
      <c r="B3" s="169"/>
      <c r="C3" s="169"/>
      <c r="D3" s="169"/>
      <c r="E3" s="170"/>
      <c r="F3" s="171"/>
      <c r="G3" s="170"/>
      <c r="H3" s="172"/>
      <c r="I3" s="172"/>
      <c r="J3" s="172"/>
      <c r="K3" s="172"/>
      <c r="L3" s="172"/>
      <c r="M3" s="172"/>
      <c r="N3" s="172"/>
      <c r="O3" s="897" t="s">
        <v>373</v>
      </c>
      <c r="P3" s="897"/>
      <c r="Q3" s="897"/>
      <c r="R3" s="897"/>
      <c r="S3" s="897"/>
      <c r="T3" s="897"/>
      <c r="U3" s="897"/>
      <c r="V3" s="897"/>
      <c r="W3" s="897"/>
      <c r="X3" s="169"/>
      <c r="Y3" s="173"/>
    </row>
    <row r="4" spans="1:25" s="174" customFormat="1" ht="12" customHeight="1">
      <c r="A4" s="173"/>
      <c r="B4" s="173"/>
      <c r="C4" s="173"/>
      <c r="D4" s="175"/>
      <c r="E4" s="176" t="s">
        <v>445</v>
      </c>
      <c r="F4" s="177"/>
      <c r="G4" s="178"/>
      <c r="H4" s="179" t="s">
        <v>446</v>
      </c>
      <c r="I4" s="179"/>
      <c r="J4" s="179"/>
      <c r="K4" s="179"/>
      <c r="L4" s="179"/>
      <c r="M4" s="179"/>
      <c r="N4" s="179"/>
      <c r="O4" s="179"/>
      <c r="P4" s="179"/>
      <c r="Q4" s="180"/>
      <c r="R4" s="179" t="s">
        <v>447</v>
      </c>
      <c r="S4" s="179"/>
      <c r="T4" s="181"/>
      <c r="U4" s="182"/>
      <c r="V4" s="173"/>
      <c r="W4" s="173"/>
      <c r="X4" s="173"/>
      <c r="Y4" s="173"/>
    </row>
    <row r="5" spans="1:25" s="183" customFormat="1" ht="12" customHeight="1">
      <c r="D5" s="184"/>
      <c r="E5" s="185"/>
      <c r="F5" s="186" t="s">
        <v>88</v>
      </c>
      <c r="G5" s="187"/>
      <c r="H5" s="188" t="s">
        <v>448</v>
      </c>
      <c r="I5" s="186"/>
      <c r="J5" s="189" t="s">
        <v>89</v>
      </c>
      <c r="K5" s="190"/>
      <c r="L5" s="185" t="s">
        <v>90</v>
      </c>
      <c r="M5" s="185"/>
      <c r="N5" s="189" t="s">
        <v>449</v>
      </c>
      <c r="O5" s="185"/>
      <c r="P5" s="189" t="s">
        <v>450</v>
      </c>
      <c r="Q5" s="185"/>
      <c r="R5" s="188" t="s">
        <v>91</v>
      </c>
      <c r="S5" s="185"/>
      <c r="T5" s="191"/>
      <c r="U5" s="192"/>
      <c r="X5" s="174"/>
      <c r="Y5" s="174"/>
    </row>
    <row r="6" spans="1:25" s="183" customFormat="1" ht="24" customHeight="1">
      <c r="A6" s="193"/>
      <c r="B6" s="193"/>
      <c r="C6" s="193"/>
      <c r="D6" s="191"/>
      <c r="E6" s="194" t="s">
        <v>92</v>
      </c>
      <c r="F6" s="195" t="s">
        <v>451</v>
      </c>
      <c r="G6" s="196" t="s">
        <v>93</v>
      </c>
      <c r="H6" s="197" t="s">
        <v>92</v>
      </c>
      <c r="I6" s="196" t="s">
        <v>93</v>
      </c>
      <c r="J6" s="196" t="s">
        <v>92</v>
      </c>
      <c r="K6" s="198" t="s">
        <v>93</v>
      </c>
      <c r="L6" s="199" t="s">
        <v>92</v>
      </c>
      <c r="M6" s="196" t="s">
        <v>93</v>
      </c>
      <c r="N6" s="196" t="s">
        <v>92</v>
      </c>
      <c r="O6" s="196" t="s">
        <v>93</v>
      </c>
      <c r="P6" s="196" t="s">
        <v>92</v>
      </c>
      <c r="Q6" s="196" t="s">
        <v>93</v>
      </c>
      <c r="R6" s="197" t="s">
        <v>92</v>
      </c>
      <c r="S6" s="196" t="s">
        <v>93</v>
      </c>
      <c r="T6" s="193"/>
      <c r="U6" s="200"/>
      <c r="V6" s="193"/>
      <c r="W6" s="193"/>
      <c r="X6" s="193"/>
      <c r="Y6" s="174"/>
    </row>
    <row r="7" spans="1:25" ht="18" customHeight="1">
      <c r="A7" s="202"/>
      <c r="B7" s="894" t="s">
        <v>365</v>
      </c>
      <c r="C7" s="894"/>
      <c r="D7" s="203"/>
      <c r="E7" s="370">
        <v>33000</v>
      </c>
      <c r="F7" s="370">
        <v>502</v>
      </c>
      <c r="G7" s="370">
        <v>165700</v>
      </c>
      <c r="H7" s="370">
        <v>7400</v>
      </c>
      <c r="I7" s="370">
        <v>23600</v>
      </c>
      <c r="J7" s="385">
        <v>6790</v>
      </c>
      <c r="K7" s="370">
        <v>21400</v>
      </c>
      <c r="L7" s="135">
        <v>357</v>
      </c>
      <c r="M7" s="135">
        <v>1220</v>
      </c>
      <c r="N7" s="370">
        <v>57</v>
      </c>
      <c r="O7" s="370">
        <v>257</v>
      </c>
      <c r="P7" s="370">
        <v>197</v>
      </c>
      <c r="Q7" s="370">
        <v>707</v>
      </c>
      <c r="R7" s="370">
        <v>6060</v>
      </c>
      <c r="S7" s="370">
        <v>9450</v>
      </c>
      <c r="T7" s="202"/>
      <c r="U7" s="204"/>
      <c r="V7" s="894" t="s">
        <v>365</v>
      </c>
      <c r="W7" s="894"/>
      <c r="X7" s="647"/>
      <c r="Y7" s="647"/>
    </row>
    <row r="8" spans="1:25" ht="12" customHeight="1">
      <c r="A8" s="202"/>
      <c r="B8" s="894" t="s">
        <v>366</v>
      </c>
      <c r="C8" s="894"/>
      <c r="D8" s="203"/>
      <c r="E8" s="370">
        <v>32200</v>
      </c>
      <c r="F8" s="370">
        <v>518</v>
      </c>
      <c r="G8" s="370">
        <v>166800</v>
      </c>
      <c r="H8" s="370">
        <v>7750</v>
      </c>
      <c r="I8" s="370">
        <v>19400</v>
      </c>
      <c r="J8" s="385">
        <v>7190</v>
      </c>
      <c r="K8" s="370">
        <v>17800</v>
      </c>
      <c r="L8" s="135">
        <v>407</v>
      </c>
      <c r="M8" s="135">
        <v>1100</v>
      </c>
      <c r="N8" s="370">
        <v>61</v>
      </c>
      <c r="O8" s="370">
        <v>202</v>
      </c>
      <c r="P8" s="370">
        <v>97</v>
      </c>
      <c r="Q8" s="370">
        <v>311</v>
      </c>
      <c r="R8" s="370">
        <v>6540</v>
      </c>
      <c r="S8" s="370">
        <v>9680</v>
      </c>
      <c r="T8" s="202"/>
      <c r="U8" s="204"/>
      <c r="V8" s="894" t="s">
        <v>366</v>
      </c>
      <c r="W8" s="894"/>
      <c r="X8" s="647"/>
      <c r="Y8" s="647"/>
    </row>
    <row r="9" spans="1:25" ht="12" customHeight="1">
      <c r="A9" s="202"/>
      <c r="B9" s="894" t="s">
        <v>557</v>
      </c>
      <c r="C9" s="894"/>
      <c r="D9" s="203"/>
      <c r="E9" s="370">
        <v>31900</v>
      </c>
      <c r="F9" s="370">
        <v>534</v>
      </c>
      <c r="G9" s="370">
        <v>170300</v>
      </c>
      <c r="H9" s="370">
        <v>7830</v>
      </c>
      <c r="I9" s="370">
        <v>19200</v>
      </c>
      <c r="J9" s="385">
        <v>7220</v>
      </c>
      <c r="K9" s="370">
        <v>17400</v>
      </c>
      <c r="L9" s="135">
        <v>455</v>
      </c>
      <c r="M9" s="135">
        <v>1210</v>
      </c>
      <c r="N9" s="370">
        <v>59</v>
      </c>
      <c r="O9" s="370">
        <v>205</v>
      </c>
      <c r="P9" s="370">
        <v>98</v>
      </c>
      <c r="Q9" s="370">
        <v>370</v>
      </c>
      <c r="R9" s="370">
        <v>6680</v>
      </c>
      <c r="S9" s="370">
        <v>10000</v>
      </c>
      <c r="T9" s="202"/>
      <c r="U9" s="204"/>
      <c r="V9" s="894" t="s">
        <v>557</v>
      </c>
      <c r="W9" s="894"/>
      <c r="X9" s="647"/>
      <c r="Y9" s="647"/>
    </row>
    <row r="10" spans="1:25" ht="12" customHeight="1">
      <c r="A10" s="202"/>
      <c r="B10" s="894" t="s">
        <v>562</v>
      </c>
      <c r="C10" s="894"/>
      <c r="D10" s="203"/>
      <c r="E10" s="807">
        <v>31700</v>
      </c>
      <c r="F10" s="807">
        <v>517</v>
      </c>
      <c r="G10" s="807">
        <v>163900</v>
      </c>
      <c r="H10" s="370">
        <v>7760</v>
      </c>
      <c r="I10" s="370">
        <v>19400</v>
      </c>
      <c r="J10" s="385">
        <v>7150</v>
      </c>
      <c r="K10" s="807">
        <v>17600</v>
      </c>
      <c r="L10" s="135">
        <v>533</v>
      </c>
      <c r="M10" s="135">
        <v>1510</v>
      </c>
      <c r="N10" s="807">
        <v>58</v>
      </c>
      <c r="O10" s="807">
        <v>232</v>
      </c>
      <c r="P10" s="807">
        <v>19</v>
      </c>
      <c r="Q10" s="807">
        <v>53</v>
      </c>
      <c r="R10" s="807">
        <v>6700</v>
      </c>
      <c r="S10" s="807">
        <v>9310</v>
      </c>
      <c r="T10" s="202"/>
      <c r="U10" s="204"/>
      <c r="V10" s="894" t="s">
        <v>562</v>
      </c>
      <c r="W10" s="894"/>
      <c r="X10" s="647"/>
      <c r="Y10" s="647"/>
    </row>
    <row r="11" spans="1:25" s="207" customFormat="1" ht="18" customHeight="1">
      <c r="A11" s="205"/>
      <c r="B11" s="896" t="s">
        <v>563</v>
      </c>
      <c r="C11" s="896"/>
      <c r="D11" s="206"/>
      <c r="E11" s="808">
        <v>31700</v>
      </c>
      <c r="F11" s="808">
        <v>512</v>
      </c>
      <c r="G11" s="808">
        <v>162300</v>
      </c>
      <c r="H11" s="389">
        <v>7680</v>
      </c>
      <c r="I11" s="389">
        <v>21800</v>
      </c>
      <c r="J11" s="388">
        <v>6990</v>
      </c>
      <c r="K11" s="808">
        <v>19900</v>
      </c>
      <c r="L11" s="158">
        <v>585</v>
      </c>
      <c r="M11" s="158">
        <v>1470</v>
      </c>
      <c r="N11" s="808">
        <v>55</v>
      </c>
      <c r="O11" s="808">
        <v>233</v>
      </c>
      <c r="P11" s="808">
        <v>47</v>
      </c>
      <c r="Q11" s="808">
        <v>167</v>
      </c>
      <c r="R11" s="808">
        <v>6690</v>
      </c>
      <c r="S11" s="808">
        <v>4420</v>
      </c>
      <c r="T11" s="205"/>
      <c r="U11" s="208"/>
      <c r="V11" s="896" t="s">
        <v>563</v>
      </c>
      <c r="W11" s="896"/>
      <c r="X11" s="648"/>
      <c r="Y11" s="648"/>
    </row>
    <row r="12" spans="1:25" ht="18" customHeight="1">
      <c r="A12" s="202"/>
      <c r="B12" s="202"/>
      <c r="C12" s="202" t="s">
        <v>2</v>
      </c>
      <c r="D12" s="203"/>
      <c r="E12" s="807">
        <v>1220</v>
      </c>
      <c r="F12" s="807">
        <v>492</v>
      </c>
      <c r="G12" s="807">
        <v>5990</v>
      </c>
      <c r="H12" s="623" t="s">
        <v>87</v>
      </c>
      <c r="I12" s="623" t="s">
        <v>87</v>
      </c>
      <c r="J12" s="622" t="s">
        <v>36</v>
      </c>
      <c r="K12" s="622" t="s">
        <v>36</v>
      </c>
      <c r="L12" s="385">
        <v>60</v>
      </c>
      <c r="M12" s="385">
        <v>135</v>
      </c>
      <c r="N12" s="385" t="s">
        <v>36</v>
      </c>
      <c r="O12" s="385" t="s">
        <v>36</v>
      </c>
      <c r="P12" s="385" t="s">
        <v>36</v>
      </c>
      <c r="Q12" s="385" t="s">
        <v>36</v>
      </c>
      <c r="R12" s="385">
        <v>78</v>
      </c>
      <c r="S12" s="385">
        <v>41</v>
      </c>
      <c r="T12" s="202"/>
      <c r="U12" s="204"/>
      <c r="V12" s="202"/>
      <c r="W12" s="202" t="s">
        <v>2</v>
      </c>
      <c r="X12" s="647"/>
      <c r="Y12" s="647"/>
    </row>
    <row r="13" spans="1:25" ht="12" customHeight="1">
      <c r="A13" s="202"/>
      <c r="B13" s="202"/>
      <c r="C13" s="202" t="s">
        <v>3</v>
      </c>
      <c r="D13" s="203"/>
      <c r="E13" s="807">
        <v>1790</v>
      </c>
      <c r="F13" s="807">
        <v>519</v>
      </c>
      <c r="G13" s="807">
        <v>9290</v>
      </c>
      <c r="H13" s="623" t="s">
        <v>87</v>
      </c>
      <c r="I13" s="623" t="s">
        <v>87</v>
      </c>
      <c r="J13" s="385">
        <v>445</v>
      </c>
      <c r="K13" s="385">
        <v>1540</v>
      </c>
      <c r="L13" s="385" t="s">
        <v>36</v>
      </c>
      <c r="M13" s="385" t="s">
        <v>619</v>
      </c>
      <c r="N13" s="385" t="s">
        <v>36</v>
      </c>
      <c r="O13" s="385" t="s">
        <v>36</v>
      </c>
      <c r="P13" s="814">
        <v>30</v>
      </c>
      <c r="Q13" s="814">
        <v>102</v>
      </c>
      <c r="R13" s="385">
        <v>493</v>
      </c>
      <c r="S13" s="385">
        <v>285</v>
      </c>
      <c r="T13" s="202"/>
      <c r="U13" s="204"/>
      <c r="V13" s="202"/>
      <c r="W13" s="202" t="s">
        <v>3</v>
      </c>
      <c r="X13" s="647"/>
      <c r="Y13" s="647"/>
    </row>
    <row r="14" spans="1:25" ht="12" customHeight="1">
      <c r="A14" s="202"/>
      <c r="B14" s="202"/>
      <c r="C14" s="202" t="s">
        <v>4</v>
      </c>
      <c r="D14" s="203"/>
      <c r="E14" s="807">
        <v>5430</v>
      </c>
      <c r="F14" s="807">
        <v>493</v>
      </c>
      <c r="G14" s="807">
        <v>26800</v>
      </c>
      <c r="H14" s="623" t="s">
        <v>87</v>
      </c>
      <c r="I14" s="623" t="s">
        <v>87</v>
      </c>
      <c r="J14" s="385">
        <v>831</v>
      </c>
      <c r="K14" s="385">
        <v>1500</v>
      </c>
      <c r="L14" s="135">
        <v>240</v>
      </c>
      <c r="M14" s="135">
        <v>610</v>
      </c>
      <c r="N14" s="385" t="s">
        <v>36</v>
      </c>
      <c r="O14" s="385" t="s">
        <v>36</v>
      </c>
      <c r="P14" s="385" t="s">
        <v>65</v>
      </c>
      <c r="Q14" s="385" t="s">
        <v>65</v>
      </c>
      <c r="R14" s="385">
        <v>873</v>
      </c>
      <c r="S14" s="385">
        <v>483</v>
      </c>
      <c r="T14" s="202"/>
      <c r="U14" s="204"/>
      <c r="V14" s="202"/>
      <c r="W14" s="202" t="s">
        <v>4</v>
      </c>
      <c r="X14" s="647"/>
      <c r="Y14" s="647"/>
    </row>
    <row r="15" spans="1:25" ht="12" customHeight="1">
      <c r="A15" s="202"/>
      <c r="B15" s="202"/>
      <c r="C15" s="202" t="s">
        <v>5</v>
      </c>
      <c r="D15" s="203"/>
      <c r="E15" s="807">
        <v>2700</v>
      </c>
      <c r="F15" s="807">
        <v>535</v>
      </c>
      <c r="G15" s="807">
        <v>14400</v>
      </c>
      <c r="H15" s="623" t="s">
        <v>87</v>
      </c>
      <c r="I15" s="623" t="s">
        <v>87</v>
      </c>
      <c r="J15" s="385">
        <v>1030</v>
      </c>
      <c r="K15" s="385">
        <v>3100</v>
      </c>
      <c r="L15" s="385">
        <v>20</v>
      </c>
      <c r="M15" s="385">
        <v>86</v>
      </c>
      <c r="N15" s="385">
        <v>55</v>
      </c>
      <c r="O15" s="385">
        <v>233</v>
      </c>
      <c r="P15" s="135" t="s">
        <v>65</v>
      </c>
      <c r="Q15" s="135" t="s">
        <v>65</v>
      </c>
      <c r="R15" s="385">
        <v>954</v>
      </c>
      <c r="S15" s="385">
        <v>711</v>
      </c>
      <c r="T15" s="202"/>
      <c r="U15" s="204"/>
      <c r="V15" s="202"/>
      <c r="W15" s="202" t="s">
        <v>5</v>
      </c>
      <c r="X15" s="647"/>
      <c r="Y15" s="647"/>
    </row>
    <row r="16" spans="1:25" ht="12" customHeight="1">
      <c r="A16" s="202"/>
      <c r="B16" s="202"/>
      <c r="C16" s="202" t="s">
        <v>6</v>
      </c>
      <c r="D16" s="203"/>
      <c r="E16" s="807">
        <v>860</v>
      </c>
      <c r="F16" s="807">
        <v>526</v>
      </c>
      <c r="G16" s="807">
        <v>4520</v>
      </c>
      <c r="H16" s="623" t="s">
        <v>87</v>
      </c>
      <c r="I16" s="623" t="s">
        <v>87</v>
      </c>
      <c r="J16" s="385">
        <v>173</v>
      </c>
      <c r="K16" s="385">
        <v>590</v>
      </c>
      <c r="L16" s="135" t="s">
        <v>65</v>
      </c>
      <c r="M16" s="135" t="s">
        <v>65</v>
      </c>
      <c r="N16" s="385" t="s">
        <v>36</v>
      </c>
      <c r="O16" s="385" t="s">
        <v>36</v>
      </c>
      <c r="P16" s="385" t="s">
        <v>36</v>
      </c>
      <c r="Q16" s="385" t="s">
        <v>36</v>
      </c>
      <c r="R16" s="385">
        <v>178</v>
      </c>
      <c r="S16" s="385">
        <v>156</v>
      </c>
      <c r="T16" s="202"/>
      <c r="U16" s="204"/>
      <c r="V16" s="202"/>
      <c r="W16" s="202" t="s">
        <v>6</v>
      </c>
      <c r="X16" s="647"/>
      <c r="Y16" s="647"/>
    </row>
    <row r="17" spans="1:25" ht="18" customHeight="1">
      <c r="A17" s="202"/>
      <c r="B17" s="202"/>
      <c r="C17" s="202" t="s">
        <v>7</v>
      </c>
      <c r="D17" s="203"/>
      <c r="E17" s="807">
        <v>1130</v>
      </c>
      <c r="F17" s="807">
        <v>530</v>
      </c>
      <c r="G17" s="807">
        <v>5980</v>
      </c>
      <c r="H17" s="623" t="s">
        <v>87</v>
      </c>
      <c r="I17" s="623" t="s">
        <v>87</v>
      </c>
      <c r="J17" s="385">
        <v>418</v>
      </c>
      <c r="K17" s="385">
        <v>1390</v>
      </c>
      <c r="L17" s="135" t="s">
        <v>65</v>
      </c>
      <c r="M17" s="135" t="s">
        <v>65</v>
      </c>
      <c r="N17" s="385" t="s">
        <v>36</v>
      </c>
      <c r="O17" s="385" t="s">
        <v>36</v>
      </c>
      <c r="P17" s="135" t="s">
        <v>65</v>
      </c>
      <c r="Q17" s="135" t="s">
        <v>65</v>
      </c>
      <c r="R17" s="385">
        <v>411</v>
      </c>
      <c r="S17" s="385">
        <v>277</v>
      </c>
      <c r="T17" s="202"/>
      <c r="U17" s="204"/>
      <c r="V17" s="202"/>
      <c r="W17" s="202" t="s">
        <v>7</v>
      </c>
      <c r="X17" s="647"/>
      <c r="Y17" s="647"/>
    </row>
    <row r="18" spans="1:25" ht="12" customHeight="1">
      <c r="A18" s="202"/>
      <c r="B18" s="202"/>
      <c r="C18" s="202" t="s">
        <v>94</v>
      </c>
      <c r="D18" s="203"/>
      <c r="E18" s="807">
        <v>398</v>
      </c>
      <c r="F18" s="807">
        <v>511</v>
      </c>
      <c r="G18" s="807">
        <v>2030</v>
      </c>
      <c r="H18" s="623" t="s">
        <v>87</v>
      </c>
      <c r="I18" s="623" t="s">
        <v>87</v>
      </c>
      <c r="J18" s="385">
        <v>92</v>
      </c>
      <c r="K18" s="385">
        <v>305</v>
      </c>
      <c r="L18" s="385" t="s">
        <v>36</v>
      </c>
      <c r="M18" s="385" t="s">
        <v>36</v>
      </c>
      <c r="N18" s="385" t="s">
        <v>36</v>
      </c>
      <c r="O18" s="385" t="s">
        <v>36</v>
      </c>
      <c r="P18" s="385" t="s">
        <v>36</v>
      </c>
      <c r="Q18" s="385" t="s">
        <v>36</v>
      </c>
      <c r="R18" s="385">
        <v>84</v>
      </c>
      <c r="S18" s="385">
        <v>87</v>
      </c>
      <c r="T18" s="202"/>
      <c r="U18" s="204"/>
      <c r="V18" s="202"/>
      <c r="W18" s="202" t="s">
        <v>47</v>
      </c>
      <c r="X18" s="647"/>
      <c r="Y18" s="647"/>
    </row>
    <row r="19" spans="1:25" ht="12" customHeight="1">
      <c r="A19" s="202"/>
      <c r="B19" s="202"/>
      <c r="C19" s="202" t="s">
        <v>95</v>
      </c>
      <c r="D19" s="203"/>
      <c r="E19" s="807">
        <v>2590</v>
      </c>
      <c r="F19" s="807">
        <v>502</v>
      </c>
      <c r="G19" s="807">
        <v>13000</v>
      </c>
      <c r="H19" s="623" t="s">
        <v>87</v>
      </c>
      <c r="I19" s="623" t="s">
        <v>87</v>
      </c>
      <c r="J19" s="385">
        <v>329</v>
      </c>
      <c r="K19" s="385">
        <v>735</v>
      </c>
      <c r="L19" s="385" t="s">
        <v>36</v>
      </c>
      <c r="M19" s="385" t="s">
        <v>36</v>
      </c>
      <c r="N19" s="385" t="s">
        <v>36</v>
      </c>
      <c r="O19" s="385" t="s">
        <v>36</v>
      </c>
      <c r="P19" s="385" t="s">
        <v>36</v>
      </c>
      <c r="Q19" s="385" t="s">
        <v>36</v>
      </c>
      <c r="R19" s="385">
        <v>286</v>
      </c>
      <c r="S19" s="385">
        <v>178</v>
      </c>
      <c r="T19" s="202"/>
      <c r="U19" s="204"/>
      <c r="V19" s="202"/>
      <c r="W19" s="202" t="s">
        <v>48</v>
      </c>
      <c r="X19" s="647"/>
      <c r="Y19" s="647"/>
    </row>
    <row r="20" spans="1:25" ht="12" customHeight="1">
      <c r="A20" s="202"/>
      <c r="B20" s="202"/>
      <c r="C20" s="202" t="s">
        <v>96</v>
      </c>
      <c r="D20" s="203"/>
      <c r="E20" s="807">
        <v>1460</v>
      </c>
      <c r="F20" s="807">
        <v>525</v>
      </c>
      <c r="G20" s="807">
        <v>7670</v>
      </c>
      <c r="H20" s="623" t="s">
        <v>87</v>
      </c>
      <c r="I20" s="623" t="s">
        <v>87</v>
      </c>
      <c r="J20" s="385">
        <v>633</v>
      </c>
      <c r="K20" s="385">
        <v>2100</v>
      </c>
      <c r="L20" s="135" t="s">
        <v>65</v>
      </c>
      <c r="M20" s="135" t="s">
        <v>65</v>
      </c>
      <c r="N20" s="385" t="s">
        <v>36</v>
      </c>
      <c r="O20" s="385" t="s">
        <v>36</v>
      </c>
      <c r="P20" s="135">
        <v>10</v>
      </c>
      <c r="Q20" s="135">
        <v>48</v>
      </c>
      <c r="R20" s="385">
        <v>659</v>
      </c>
      <c r="S20" s="385">
        <v>564</v>
      </c>
      <c r="T20" s="202"/>
      <c r="U20" s="204"/>
      <c r="V20" s="202"/>
      <c r="W20" s="202" t="s">
        <v>49</v>
      </c>
      <c r="X20" s="647"/>
      <c r="Y20" s="647"/>
    </row>
    <row r="21" spans="1:25" ht="12" customHeight="1">
      <c r="A21" s="202"/>
      <c r="B21" s="202"/>
      <c r="C21" s="202" t="s">
        <v>97</v>
      </c>
      <c r="D21" s="203"/>
      <c r="E21" s="807">
        <v>396</v>
      </c>
      <c r="F21" s="807">
        <v>507</v>
      </c>
      <c r="G21" s="807">
        <v>2010</v>
      </c>
      <c r="H21" s="623" t="s">
        <v>87</v>
      </c>
      <c r="I21" s="623" t="s">
        <v>87</v>
      </c>
      <c r="J21" s="385">
        <v>65</v>
      </c>
      <c r="K21" s="385">
        <v>200</v>
      </c>
      <c r="L21" s="135">
        <v>19</v>
      </c>
      <c r="M21" s="135">
        <v>57</v>
      </c>
      <c r="N21" s="385" t="s">
        <v>36</v>
      </c>
      <c r="O21" s="385" t="s">
        <v>36</v>
      </c>
      <c r="P21" s="385" t="s">
        <v>36</v>
      </c>
      <c r="Q21" s="385" t="s">
        <v>36</v>
      </c>
      <c r="R21" s="385">
        <v>84</v>
      </c>
      <c r="S21" s="385">
        <v>54</v>
      </c>
      <c r="T21" s="202"/>
      <c r="U21" s="204"/>
      <c r="V21" s="202"/>
      <c r="W21" s="202" t="s">
        <v>50</v>
      </c>
      <c r="X21" s="647"/>
      <c r="Y21" s="647"/>
    </row>
    <row r="22" spans="1:25" ht="18" customHeight="1">
      <c r="A22" s="202"/>
      <c r="B22" s="202"/>
      <c r="C22" s="202" t="s">
        <v>98</v>
      </c>
      <c r="D22" s="203"/>
      <c r="E22" s="807">
        <v>3230</v>
      </c>
      <c r="F22" s="385">
        <v>496</v>
      </c>
      <c r="G22" s="807">
        <v>16000</v>
      </c>
      <c r="H22" s="623" t="s">
        <v>87</v>
      </c>
      <c r="I22" s="623" t="s">
        <v>87</v>
      </c>
      <c r="J22" s="622" t="s">
        <v>36</v>
      </c>
      <c r="K22" s="622" t="s">
        <v>36</v>
      </c>
      <c r="L22" s="135">
        <v>85</v>
      </c>
      <c r="M22" s="135">
        <v>183</v>
      </c>
      <c r="N22" s="385" t="s">
        <v>36</v>
      </c>
      <c r="O22" s="385" t="s">
        <v>36</v>
      </c>
      <c r="P22" s="385" t="s">
        <v>36</v>
      </c>
      <c r="Q22" s="385" t="s">
        <v>36</v>
      </c>
      <c r="R22" s="385">
        <v>146</v>
      </c>
      <c r="S22" s="385">
        <v>79</v>
      </c>
      <c r="T22" s="202"/>
      <c r="U22" s="204"/>
      <c r="V22" s="202"/>
      <c r="W22" s="202" t="s">
        <v>51</v>
      </c>
      <c r="X22" s="647"/>
      <c r="Y22" s="647"/>
    </row>
    <row r="23" spans="1:25" ht="12" customHeight="1">
      <c r="A23" s="202"/>
      <c r="B23" s="202"/>
      <c r="C23" s="202" t="s">
        <v>99</v>
      </c>
      <c r="D23" s="203"/>
      <c r="E23" s="807">
        <v>5370</v>
      </c>
      <c r="F23" s="385">
        <v>529</v>
      </c>
      <c r="G23" s="807">
        <v>28400</v>
      </c>
      <c r="H23" s="623" t="s">
        <v>87</v>
      </c>
      <c r="I23" s="623" t="s">
        <v>87</v>
      </c>
      <c r="J23" s="385">
        <v>1650</v>
      </c>
      <c r="K23" s="385">
        <v>5010</v>
      </c>
      <c r="L23" s="135">
        <v>64</v>
      </c>
      <c r="M23" s="135">
        <v>214</v>
      </c>
      <c r="N23" s="385" t="s">
        <v>36</v>
      </c>
      <c r="O23" s="385" t="s">
        <v>36</v>
      </c>
      <c r="P23" s="385" t="s">
        <v>36</v>
      </c>
      <c r="Q23" s="385" t="s">
        <v>36</v>
      </c>
      <c r="R23" s="385">
        <v>1370</v>
      </c>
      <c r="S23" s="385">
        <v>872</v>
      </c>
      <c r="T23" s="202"/>
      <c r="U23" s="204"/>
      <c r="V23" s="202"/>
      <c r="W23" s="202" t="s">
        <v>110</v>
      </c>
      <c r="X23" s="647"/>
      <c r="Y23" s="647"/>
    </row>
    <row r="24" spans="1:25" ht="12" customHeight="1">
      <c r="A24" s="202"/>
      <c r="B24" s="202"/>
      <c r="C24" s="202" t="s">
        <v>100</v>
      </c>
      <c r="D24" s="203"/>
      <c r="E24" s="807">
        <v>1460</v>
      </c>
      <c r="F24" s="385">
        <v>485</v>
      </c>
      <c r="G24" s="807">
        <v>7060</v>
      </c>
      <c r="H24" s="623" t="s">
        <v>87</v>
      </c>
      <c r="I24" s="623" t="s">
        <v>87</v>
      </c>
      <c r="J24" s="385">
        <v>326</v>
      </c>
      <c r="K24" s="385">
        <v>696</v>
      </c>
      <c r="L24" s="135" t="s">
        <v>65</v>
      </c>
      <c r="M24" s="135" t="s">
        <v>65</v>
      </c>
      <c r="N24" s="385" t="s">
        <v>36</v>
      </c>
      <c r="O24" s="385" t="s">
        <v>36</v>
      </c>
      <c r="P24" s="385" t="s">
        <v>36</v>
      </c>
      <c r="Q24" s="385" t="s">
        <v>36</v>
      </c>
      <c r="R24" s="385">
        <v>162</v>
      </c>
      <c r="S24" s="385">
        <v>111</v>
      </c>
      <c r="T24" s="202"/>
      <c r="U24" s="204"/>
      <c r="V24" s="202"/>
      <c r="W24" s="202" t="s">
        <v>111</v>
      </c>
      <c r="X24" s="647"/>
      <c r="Y24" s="647"/>
    </row>
    <row r="25" spans="1:25" s="116" customFormat="1" ht="18" customHeight="1">
      <c r="C25" s="639" t="s">
        <v>13</v>
      </c>
      <c r="D25" s="641"/>
      <c r="E25" s="235">
        <v>1100</v>
      </c>
      <c r="F25" s="236">
        <v>512</v>
      </c>
      <c r="G25" s="236">
        <v>5610</v>
      </c>
      <c r="H25" s="623" t="s">
        <v>87</v>
      </c>
      <c r="I25" s="623" t="s">
        <v>87</v>
      </c>
      <c r="J25" s="236">
        <v>133</v>
      </c>
      <c r="K25" s="236">
        <v>294</v>
      </c>
      <c r="L25" s="385" t="s">
        <v>36</v>
      </c>
      <c r="M25" s="385" t="s">
        <v>36</v>
      </c>
      <c r="N25" s="385" t="s">
        <v>36</v>
      </c>
      <c r="O25" s="385" t="s">
        <v>36</v>
      </c>
      <c r="P25" s="385" t="s">
        <v>36</v>
      </c>
      <c r="Q25" s="385" t="s">
        <v>36</v>
      </c>
      <c r="R25" s="236">
        <v>90</v>
      </c>
      <c r="S25" s="236">
        <v>34</v>
      </c>
      <c r="T25" s="211"/>
      <c r="U25" s="210"/>
      <c r="V25" s="202"/>
      <c r="W25" s="202" t="s">
        <v>13</v>
      </c>
      <c r="X25" s="647"/>
      <c r="Y25" s="647"/>
    </row>
    <row r="26" spans="1:25" s="116" customFormat="1" ht="12" customHeight="1">
      <c r="C26" s="639" t="s">
        <v>14</v>
      </c>
      <c r="D26" s="641"/>
      <c r="E26" s="235">
        <v>811</v>
      </c>
      <c r="F26" s="236">
        <v>533</v>
      </c>
      <c r="G26" s="236">
        <v>4320</v>
      </c>
      <c r="H26" s="623" t="s">
        <v>87</v>
      </c>
      <c r="I26" s="623" t="s">
        <v>87</v>
      </c>
      <c r="J26" s="236">
        <v>223</v>
      </c>
      <c r="K26" s="236">
        <v>666</v>
      </c>
      <c r="L26" s="236">
        <v>44</v>
      </c>
      <c r="M26" s="236">
        <v>89</v>
      </c>
      <c r="N26" s="385" t="s">
        <v>36</v>
      </c>
      <c r="O26" s="385" t="s">
        <v>36</v>
      </c>
      <c r="P26" s="385" t="s">
        <v>36</v>
      </c>
      <c r="Q26" s="385" t="s">
        <v>36</v>
      </c>
      <c r="R26" s="236">
        <v>244</v>
      </c>
      <c r="S26" s="236">
        <v>159</v>
      </c>
      <c r="T26" s="211"/>
      <c r="U26" s="210"/>
      <c r="V26" s="202"/>
      <c r="W26" s="202" t="s">
        <v>14</v>
      </c>
      <c r="X26" s="647"/>
      <c r="Y26" s="647"/>
    </row>
    <row r="27" spans="1:25" s="116" customFormat="1" ht="12" customHeight="1">
      <c r="C27" s="639" t="s">
        <v>101</v>
      </c>
      <c r="D27" s="641"/>
      <c r="E27" s="235">
        <v>895</v>
      </c>
      <c r="F27" s="236">
        <v>522</v>
      </c>
      <c r="G27" s="236">
        <v>4670</v>
      </c>
      <c r="H27" s="623" t="s">
        <v>87</v>
      </c>
      <c r="I27" s="623" t="s">
        <v>87</v>
      </c>
      <c r="J27" s="236">
        <v>271</v>
      </c>
      <c r="K27" s="236">
        <v>692</v>
      </c>
      <c r="L27" s="385">
        <v>14</v>
      </c>
      <c r="M27" s="385">
        <v>30</v>
      </c>
      <c r="N27" s="385" t="s">
        <v>36</v>
      </c>
      <c r="O27" s="385" t="s">
        <v>36</v>
      </c>
      <c r="P27" s="385" t="s">
        <v>65</v>
      </c>
      <c r="Q27" s="385" t="s">
        <v>65</v>
      </c>
      <c r="R27" s="236">
        <v>285</v>
      </c>
      <c r="S27" s="236">
        <v>130</v>
      </c>
      <c r="T27" s="211"/>
      <c r="U27" s="210"/>
      <c r="V27" s="202"/>
      <c r="W27" s="202" t="s">
        <v>112</v>
      </c>
      <c r="X27" s="647"/>
      <c r="Y27" s="647"/>
    </row>
    <row r="28" spans="1:25" s="116" customFormat="1" ht="12" customHeight="1">
      <c r="C28" s="639" t="s">
        <v>15</v>
      </c>
      <c r="D28" s="641"/>
      <c r="E28" s="235">
        <v>243</v>
      </c>
      <c r="F28" s="236">
        <v>522</v>
      </c>
      <c r="G28" s="236">
        <v>1270</v>
      </c>
      <c r="H28" s="623" t="s">
        <v>87</v>
      </c>
      <c r="I28" s="623" t="s">
        <v>87</v>
      </c>
      <c r="J28" s="236">
        <v>78</v>
      </c>
      <c r="K28" s="236">
        <v>256</v>
      </c>
      <c r="L28" s="385">
        <v>5</v>
      </c>
      <c r="M28" s="385">
        <v>16</v>
      </c>
      <c r="N28" s="385" t="s">
        <v>36</v>
      </c>
      <c r="O28" s="385" t="s">
        <v>36</v>
      </c>
      <c r="P28" s="385" t="s">
        <v>36</v>
      </c>
      <c r="Q28" s="385" t="s">
        <v>36</v>
      </c>
      <c r="R28" s="236">
        <v>84</v>
      </c>
      <c r="S28" s="236">
        <v>56</v>
      </c>
      <c r="T28" s="211"/>
      <c r="U28" s="210"/>
      <c r="V28" s="202"/>
      <c r="W28" s="202" t="s">
        <v>15</v>
      </c>
      <c r="X28" s="647"/>
      <c r="Y28" s="647"/>
    </row>
    <row r="29" spans="1:25" s="116" customFormat="1" ht="12" customHeight="1">
      <c r="C29" s="639" t="s">
        <v>16</v>
      </c>
      <c r="D29" s="641"/>
      <c r="E29" s="235">
        <v>347</v>
      </c>
      <c r="F29" s="236">
        <v>525</v>
      </c>
      <c r="G29" s="236">
        <v>1820</v>
      </c>
      <c r="H29" s="623" t="s">
        <v>87</v>
      </c>
      <c r="I29" s="623" t="s">
        <v>87</v>
      </c>
      <c r="J29" s="236">
        <v>209</v>
      </c>
      <c r="K29" s="236">
        <v>637</v>
      </c>
      <c r="L29" s="385" t="s">
        <v>36</v>
      </c>
      <c r="M29" s="385" t="s">
        <v>36</v>
      </c>
      <c r="N29" s="385" t="s">
        <v>36</v>
      </c>
      <c r="O29" s="385" t="s">
        <v>36</v>
      </c>
      <c r="P29" s="385" t="s">
        <v>36</v>
      </c>
      <c r="Q29" s="385" t="s">
        <v>36</v>
      </c>
      <c r="R29" s="236">
        <v>201</v>
      </c>
      <c r="S29" s="236">
        <v>128</v>
      </c>
      <c r="T29" s="211"/>
      <c r="U29" s="210"/>
      <c r="V29" s="202"/>
      <c r="W29" s="202" t="s">
        <v>16</v>
      </c>
      <c r="X29" s="647"/>
      <c r="Y29" s="647"/>
    </row>
    <row r="30" spans="1:25" s="116" customFormat="1" ht="12" customHeight="1">
      <c r="C30" s="639" t="s">
        <v>17</v>
      </c>
      <c r="D30" s="641"/>
      <c r="E30" s="235">
        <v>276</v>
      </c>
      <c r="F30" s="236">
        <v>501</v>
      </c>
      <c r="G30" s="236">
        <v>1380</v>
      </c>
      <c r="H30" s="623" t="s">
        <v>87</v>
      </c>
      <c r="I30" s="623" t="s">
        <v>87</v>
      </c>
      <c r="J30" s="236">
        <v>86</v>
      </c>
      <c r="K30" s="236">
        <v>229</v>
      </c>
      <c r="L30" s="385" t="s">
        <v>36</v>
      </c>
      <c r="M30" s="385" t="s">
        <v>36</v>
      </c>
      <c r="N30" s="385" t="s">
        <v>36</v>
      </c>
      <c r="O30" s="385" t="s">
        <v>36</v>
      </c>
      <c r="P30" s="385" t="s">
        <v>36</v>
      </c>
      <c r="Q30" s="385" t="s">
        <v>36</v>
      </c>
      <c r="R30" s="236">
        <v>14</v>
      </c>
      <c r="S30" s="236">
        <v>10</v>
      </c>
      <c r="T30" s="211"/>
      <c r="U30" s="210"/>
      <c r="V30" s="202"/>
      <c r="W30" s="202" t="s">
        <v>17</v>
      </c>
      <c r="X30" s="647"/>
      <c r="Y30" s="647"/>
    </row>
    <row r="31" spans="1:25" ht="3.95" customHeight="1">
      <c r="A31" s="212"/>
      <c r="B31" s="212"/>
      <c r="C31" s="212"/>
      <c r="D31" s="213"/>
      <c r="E31" s="214"/>
      <c r="F31" s="153"/>
      <c r="G31" s="153"/>
      <c r="H31" s="215"/>
      <c r="I31" s="215"/>
      <c r="J31" s="215"/>
      <c r="K31" s="215"/>
      <c r="L31" s="215"/>
      <c r="M31" s="215"/>
      <c r="N31" s="215"/>
      <c r="O31" s="215"/>
      <c r="P31" s="652" t="s">
        <v>452</v>
      </c>
      <c r="Q31" s="652" t="s">
        <v>452</v>
      </c>
      <c r="R31" s="215"/>
      <c r="S31" s="215"/>
      <c r="T31" s="212"/>
      <c r="U31" s="216"/>
      <c r="V31" s="212"/>
      <c r="W31" s="212"/>
      <c r="X31" s="212"/>
    </row>
    <row r="32" spans="1:25" s="217" customFormat="1" ht="5.25" hidden="1" customHeight="1">
      <c r="B32" s="201"/>
      <c r="C32" s="201"/>
      <c r="H32" s="218"/>
      <c r="I32" s="218"/>
      <c r="J32" s="218"/>
      <c r="K32" s="218"/>
      <c r="L32" s="218"/>
      <c r="M32" s="218"/>
      <c r="N32" s="218"/>
      <c r="O32" s="218"/>
      <c r="P32" s="622" t="s">
        <v>452</v>
      </c>
      <c r="Q32" s="218"/>
      <c r="R32" s="201"/>
      <c r="S32" s="218"/>
      <c r="V32" s="201"/>
      <c r="W32" s="201"/>
    </row>
    <row r="33" spans="2:25" s="217" customFormat="1" ht="15.95" customHeight="1">
      <c r="B33" s="219" t="s">
        <v>593</v>
      </c>
      <c r="C33" s="201"/>
      <c r="H33" s="218"/>
      <c r="I33" s="218"/>
      <c r="J33" s="218"/>
      <c r="K33" s="218"/>
      <c r="L33" s="218"/>
      <c r="M33" s="218"/>
      <c r="N33" s="218"/>
      <c r="O33" s="218"/>
      <c r="P33" s="218"/>
      <c r="Q33" s="218"/>
      <c r="R33" s="201"/>
      <c r="S33" s="218"/>
      <c r="V33" s="201"/>
      <c r="W33" s="201"/>
    </row>
    <row r="34" spans="2:25" s="217" customFormat="1" ht="12" customHeight="1">
      <c r="B34" s="219" t="s">
        <v>594</v>
      </c>
      <c r="C34" s="201"/>
      <c r="H34" s="218"/>
      <c r="I34" s="218"/>
      <c r="J34" s="218"/>
      <c r="K34" s="218"/>
      <c r="L34" s="218"/>
      <c r="M34" s="218"/>
      <c r="N34" s="218"/>
      <c r="O34" s="218"/>
      <c r="P34" s="218"/>
      <c r="Q34" s="218"/>
      <c r="R34" s="201"/>
      <c r="S34" s="218"/>
      <c r="V34" s="201"/>
      <c r="W34" s="201"/>
    </row>
    <row r="35" spans="2:25" s="217" customFormat="1" ht="12" customHeight="1">
      <c r="B35" s="220" t="s">
        <v>592</v>
      </c>
      <c r="C35" s="201"/>
      <c r="H35" s="218"/>
      <c r="I35" s="218"/>
      <c r="J35" s="218"/>
      <c r="K35" s="218"/>
      <c r="L35" s="218"/>
      <c r="M35" s="218"/>
      <c r="N35" s="218"/>
      <c r="O35" s="218"/>
      <c r="P35" s="218"/>
      <c r="Q35" s="218"/>
      <c r="R35" s="201"/>
      <c r="S35" s="218"/>
      <c r="V35" s="201"/>
      <c r="W35" s="201"/>
    </row>
    <row r="36" spans="2:25" s="217" customFormat="1" ht="12.95" customHeight="1">
      <c r="B36" s="220"/>
      <c r="C36" s="201"/>
      <c r="H36" s="218"/>
      <c r="I36" s="218"/>
      <c r="J36" s="218"/>
      <c r="K36" s="218"/>
      <c r="L36" s="218"/>
      <c r="M36" s="218"/>
      <c r="N36" s="218"/>
      <c r="O36" s="218"/>
      <c r="P36" s="218"/>
      <c r="Q36" s="218"/>
      <c r="R36" s="201"/>
      <c r="S36" s="218"/>
      <c r="V36" s="201"/>
      <c r="W36" s="201"/>
    </row>
    <row r="37" spans="2:25" ht="12" customHeight="1">
      <c r="R37" s="201"/>
      <c r="X37" s="201"/>
      <c r="Y37" s="201"/>
    </row>
  </sheetData>
  <mergeCells count="11">
    <mergeCell ref="B11:C11"/>
    <mergeCell ref="V11:W11"/>
    <mergeCell ref="O3:W3"/>
    <mergeCell ref="B10:C10"/>
    <mergeCell ref="V10:W10"/>
    <mergeCell ref="B7:C7"/>
    <mergeCell ref="V7:W7"/>
    <mergeCell ref="B8:C8"/>
    <mergeCell ref="V8:W8"/>
    <mergeCell ref="B9:C9"/>
    <mergeCell ref="V9:W9"/>
  </mergeCells>
  <phoneticPr fontId="3"/>
  <pageMargins left="0.70866141732283472" right="0.70866141732283472" top="0.74803149606299213" bottom="0.74803149606299213" header="0.31496062992125984" footer="0.31496062992125984"/>
  <pageSetup paperSize="9" scale="97" orientation="portrait" r:id="rId1"/>
  <headerFooter>
    <oddHeader>&amp;R&amp;A</oddHeader>
    <oddFooter xml:space="preserve">&amp;C&amp;P/&amp;N </oddFooter>
  </headerFooter>
  <colBreaks count="1" manualBreakCount="1">
    <brk id="11" max="4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A55"/>
  <sheetViews>
    <sheetView topLeftCell="A19" zoomScaleNormal="100" zoomScaleSheetLayoutView="100" workbookViewId="0">
      <selection activeCell="B55" sqref="B55"/>
    </sheetView>
  </sheetViews>
  <sheetFormatPr defaultRowHeight="12" customHeight="1"/>
  <cols>
    <col min="1" max="1" width="0.28515625" style="167" customWidth="1"/>
    <col min="2" max="2" width="13.7109375" style="167" customWidth="1"/>
    <col min="3" max="3" width="0.28515625" style="167" customWidth="1"/>
    <col min="4" max="13" width="9.7109375" style="167" customWidth="1"/>
    <col min="14" max="14" width="0.28515625" style="167" customWidth="1"/>
    <col min="15" max="15" width="13.7109375" style="167" customWidth="1"/>
    <col min="16" max="16" width="0.28515625" style="167" customWidth="1"/>
    <col min="17" max="23" width="8.28515625" style="167" customWidth="1"/>
    <col min="24" max="24" width="4.7109375" style="167" customWidth="1"/>
    <col min="25" max="25" width="3.7109375" style="167" customWidth="1"/>
    <col min="26" max="27" width="8.28515625" style="167" customWidth="1"/>
    <col min="28" max="28" width="4.7109375" style="167" customWidth="1"/>
    <col min="29" max="29" width="3.7109375" style="167" customWidth="1"/>
    <col min="30" max="30" width="8.28515625" style="167" customWidth="1"/>
    <col min="31" max="52" width="8.7109375" style="167" customWidth="1"/>
    <col min="53" max="53" width="8.7109375" style="263" customWidth="1"/>
    <col min="54" max="58" width="8.7109375" style="167" customWidth="1"/>
    <col min="59" max="16384" width="9.140625" style="167"/>
  </cols>
  <sheetData>
    <row r="1" spans="1:53" s="165" customFormat="1" ht="24" customHeight="1">
      <c r="B1" s="570"/>
      <c r="D1" s="570" t="s">
        <v>405</v>
      </c>
      <c r="I1" s="297"/>
      <c r="J1" s="164"/>
      <c r="O1" s="570"/>
      <c r="Q1" s="570" t="s">
        <v>405</v>
      </c>
      <c r="S1" s="570"/>
      <c r="U1" s="560"/>
      <c r="Z1" s="115"/>
    </row>
    <row r="2" spans="1:53" ht="8.1" customHeight="1">
      <c r="K2" s="118"/>
      <c r="L2" s="118"/>
      <c r="Z2" s="118"/>
      <c r="BA2" s="167"/>
    </row>
    <row r="3" spans="1:53" s="224" customFormat="1" ht="24" customHeight="1" thickBot="1">
      <c r="A3" s="222"/>
      <c r="B3" s="222"/>
      <c r="C3" s="222"/>
      <c r="D3" s="223"/>
      <c r="E3" s="223"/>
      <c r="F3" s="223"/>
      <c r="G3" s="223"/>
      <c r="H3" s="223"/>
      <c r="I3" s="222"/>
      <c r="J3" s="222"/>
      <c r="K3" s="910" t="s">
        <v>368</v>
      </c>
      <c r="L3" s="910"/>
      <c r="M3" s="910"/>
      <c r="O3" s="222"/>
      <c r="P3" s="222"/>
      <c r="Q3" s="223"/>
      <c r="R3" s="222"/>
      <c r="S3" s="222"/>
      <c r="T3" s="222"/>
      <c r="U3" s="222"/>
      <c r="V3" s="222"/>
      <c r="W3" s="222"/>
      <c r="X3" s="222"/>
      <c r="Y3" s="910" t="s">
        <v>369</v>
      </c>
      <c r="Z3" s="910"/>
      <c r="AA3" s="910"/>
      <c r="AB3" s="910"/>
      <c r="AC3" s="910"/>
      <c r="AD3" s="910"/>
    </row>
    <row r="4" spans="1:53" s="224" customFormat="1" ht="15" customHeight="1">
      <c r="D4" s="249" t="s">
        <v>503</v>
      </c>
      <c r="E4" s="126"/>
      <c r="F4" s="649" t="s">
        <v>513</v>
      </c>
      <c r="H4" s="700" t="s">
        <v>406</v>
      </c>
      <c r="L4" s="120"/>
      <c r="M4" s="120"/>
      <c r="Q4" s="125" t="s">
        <v>407</v>
      </c>
      <c r="AA4" s="120"/>
      <c r="AB4" s="120"/>
      <c r="AC4" s="126"/>
      <c r="AD4" s="126"/>
    </row>
    <row r="5" spans="1:53" s="124" customFormat="1" ht="15" customHeight="1">
      <c r="D5" s="900" t="s">
        <v>282</v>
      </c>
      <c r="E5" s="902"/>
      <c r="F5" s="650" t="s">
        <v>408</v>
      </c>
      <c r="G5" s="131"/>
      <c r="H5" s="911" t="s">
        <v>409</v>
      </c>
      <c r="I5" s="901"/>
      <c r="J5" s="900" t="s">
        <v>410</v>
      </c>
      <c r="K5" s="901"/>
      <c r="L5" s="900" t="s">
        <v>411</v>
      </c>
      <c r="M5" s="902"/>
      <c r="N5" s="644"/>
      <c r="Q5" s="226" t="s">
        <v>104</v>
      </c>
      <c r="R5" s="131"/>
      <c r="S5" s="900" t="s">
        <v>412</v>
      </c>
      <c r="T5" s="901"/>
      <c r="U5" s="900" t="s">
        <v>105</v>
      </c>
      <c r="V5" s="901"/>
      <c r="W5" s="900" t="s">
        <v>106</v>
      </c>
      <c r="X5" s="902"/>
      <c r="Y5" s="902"/>
      <c r="Z5" s="901"/>
      <c r="AA5" s="900" t="s">
        <v>413</v>
      </c>
      <c r="AB5" s="902"/>
      <c r="AC5" s="902"/>
      <c r="AD5" s="902"/>
    </row>
    <row r="6" spans="1:53" s="224" customFormat="1" ht="18" customHeight="1">
      <c r="A6" s="130"/>
      <c r="B6" s="130"/>
      <c r="C6" s="130"/>
      <c r="D6" s="229" t="s">
        <v>92</v>
      </c>
      <c r="E6" s="226" t="s">
        <v>102</v>
      </c>
      <c r="F6" s="230" t="s">
        <v>92</v>
      </c>
      <c r="G6" s="226" t="s">
        <v>102</v>
      </c>
      <c r="H6" s="230" t="s">
        <v>92</v>
      </c>
      <c r="I6" s="229" t="s">
        <v>414</v>
      </c>
      <c r="J6" s="227" t="s">
        <v>92</v>
      </c>
      <c r="K6" s="642" t="s">
        <v>414</v>
      </c>
      <c r="L6" s="227" t="s">
        <v>92</v>
      </c>
      <c r="M6" s="643" t="s">
        <v>414</v>
      </c>
      <c r="N6" s="644"/>
      <c r="O6" s="130"/>
      <c r="P6" s="130"/>
      <c r="Q6" s="229" t="s">
        <v>92</v>
      </c>
      <c r="R6" s="229" t="s">
        <v>102</v>
      </c>
      <c r="S6" s="229" t="s">
        <v>92</v>
      </c>
      <c r="T6" s="226" t="s">
        <v>102</v>
      </c>
      <c r="U6" s="229" t="s">
        <v>92</v>
      </c>
      <c r="V6" s="229" t="s">
        <v>102</v>
      </c>
      <c r="W6" s="900" t="s">
        <v>92</v>
      </c>
      <c r="X6" s="901"/>
      <c r="Y6" s="900" t="s">
        <v>102</v>
      </c>
      <c r="Z6" s="901"/>
      <c r="AA6" s="900" t="s">
        <v>92</v>
      </c>
      <c r="AB6" s="901"/>
      <c r="AC6" s="900" t="s">
        <v>102</v>
      </c>
      <c r="AD6" s="902"/>
    </row>
    <row r="7" spans="1:53" s="237" customFormat="1" ht="15" customHeight="1">
      <c r="A7" s="234"/>
      <c r="B7" s="895" t="s">
        <v>365</v>
      </c>
      <c r="C7" s="899"/>
      <c r="D7" s="236">
        <v>48</v>
      </c>
      <c r="E7" s="236">
        <v>36</v>
      </c>
      <c r="F7" s="726">
        <v>86</v>
      </c>
      <c r="G7" s="236">
        <v>1350</v>
      </c>
      <c r="H7" s="236">
        <v>147</v>
      </c>
      <c r="I7" s="236">
        <v>6780</v>
      </c>
      <c r="J7" s="236">
        <v>30</v>
      </c>
      <c r="K7" s="236">
        <v>1170</v>
      </c>
      <c r="L7" s="236">
        <v>49</v>
      </c>
      <c r="M7" s="236">
        <v>2090</v>
      </c>
      <c r="N7" s="644"/>
      <c r="O7" s="895" t="s">
        <v>365</v>
      </c>
      <c r="P7" s="899"/>
      <c r="Q7" s="235" t="s">
        <v>87</v>
      </c>
      <c r="R7" s="236" t="s">
        <v>87</v>
      </c>
      <c r="S7" s="236" t="s">
        <v>87</v>
      </c>
      <c r="T7" s="236" t="s">
        <v>87</v>
      </c>
      <c r="U7" s="236" t="s">
        <v>87</v>
      </c>
      <c r="V7" s="236" t="s">
        <v>87</v>
      </c>
      <c r="W7" s="236"/>
      <c r="X7" s="236" t="s">
        <v>87</v>
      </c>
      <c r="Y7" s="236"/>
      <c r="Z7" s="236" t="s">
        <v>87</v>
      </c>
      <c r="AA7" s="236"/>
      <c r="AB7" s="236" t="s">
        <v>87</v>
      </c>
      <c r="AC7" s="236"/>
      <c r="AD7" s="236" t="s">
        <v>87</v>
      </c>
    </row>
    <row r="8" spans="1:53" s="237" customFormat="1" ht="12" customHeight="1">
      <c r="A8" s="234"/>
      <c r="B8" s="895" t="s">
        <v>366</v>
      </c>
      <c r="C8" s="899"/>
      <c r="D8" s="236">
        <v>49</v>
      </c>
      <c r="E8" s="236">
        <v>43</v>
      </c>
      <c r="F8" s="236">
        <v>88</v>
      </c>
      <c r="G8" s="236" t="s">
        <v>87</v>
      </c>
      <c r="H8" s="236">
        <v>170</v>
      </c>
      <c r="I8" s="236" t="s">
        <v>87</v>
      </c>
      <c r="J8" s="236">
        <v>31</v>
      </c>
      <c r="K8" s="236" t="s">
        <v>87</v>
      </c>
      <c r="L8" s="236">
        <v>41</v>
      </c>
      <c r="M8" s="236" t="s">
        <v>87</v>
      </c>
      <c r="N8" s="644"/>
      <c r="O8" s="895" t="s">
        <v>366</v>
      </c>
      <c r="P8" s="899"/>
      <c r="Q8" s="235" t="s">
        <v>87</v>
      </c>
      <c r="R8" s="236" t="s">
        <v>87</v>
      </c>
      <c r="S8" s="236" t="s">
        <v>87</v>
      </c>
      <c r="T8" s="236" t="s">
        <v>87</v>
      </c>
      <c r="U8" s="236" t="s">
        <v>87</v>
      </c>
      <c r="V8" s="236" t="s">
        <v>87</v>
      </c>
      <c r="W8" s="236"/>
      <c r="X8" s="236" t="s">
        <v>87</v>
      </c>
      <c r="Y8" s="236"/>
      <c r="Z8" s="236" t="s">
        <v>87</v>
      </c>
      <c r="AA8" s="236"/>
      <c r="AB8" s="236" t="s">
        <v>87</v>
      </c>
      <c r="AC8" s="236"/>
      <c r="AD8" s="236" t="s">
        <v>87</v>
      </c>
    </row>
    <row r="9" spans="1:53" s="237" customFormat="1" ht="12" customHeight="1">
      <c r="A9" s="234"/>
      <c r="B9" s="895" t="s">
        <v>557</v>
      </c>
      <c r="C9" s="899"/>
      <c r="D9" s="236">
        <v>51</v>
      </c>
      <c r="E9" s="236">
        <v>35</v>
      </c>
      <c r="F9" s="236">
        <v>90</v>
      </c>
      <c r="G9" s="236" t="s">
        <v>87</v>
      </c>
      <c r="H9" s="236">
        <v>163</v>
      </c>
      <c r="I9" s="236" t="s">
        <v>87</v>
      </c>
      <c r="J9" s="236">
        <v>32</v>
      </c>
      <c r="K9" s="236" t="s">
        <v>87</v>
      </c>
      <c r="L9" s="236">
        <v>48</v>
      </c>
      <c r="M9" s="236" t="s">
        <v>87</v>
      </c>
      <c r="N9" s="644"/>
      <c r="O9" s="895" t="s">
        <v>557</v>
      </c>
      <c r="P9" s="899"/>
      <c r="Q9" s="235">
        <v>40</v>
      </c>
      <c r="R9" s="236">
        <v>256</v>
      </c>
      <c r="S9" s="236">
        <v>34</v>
      </c>
      <c r="T9" s="236">
        <v>217</v>
      </c>
      <c r="U9" s="236">
        <v>13</v>
      </c>
      <c r="V9" s="236">
        <v>147</v>
      </c>
      <c r="W9" s="236"/>
      <c r="X9" s="236">
        <v>4</v>
      </c>
      <c r="Y9" s="236"/>
      <c r="Z9" s="236">
        <v>42</v>
      </c>
      <c r="AA9" s="236"/>
      <c r="AB9" s="236">
        <v>62</v>
      </c>
      <c r="AC9" s="236"/>
      <c r="AD9" s="236">
        <v>626</v>
      </c>
    </row>
    <row r="10" spans="1:53" s="237" customFormat="1" ht="12" customHeight="1">
      <c r="A10" s="234"/>
      <c r="B10" s="895" t="s">
        <v>562</v>
      </c>
      <c r="C10" s="899"/>
      <c r="D10" s="236">
        <v>52</v>
      </c>
      <c r="E10" s="236">
        <v>31</v>
      </c>
      <c r="F10" s="236">
        <v>86</v>
      </c>
      <c r="G10" s="236">
        <v>1320</v>
      </c>
      <c r="H10" s="236">
        <v>149</v>
      </c>
      <c r="I10" s="236">
        <v>6870</v>
      </c>
      <c r="J10" s="236">
        <v>11</v>
      </c>
      <c r="K10" s="236">
        <v>389</v>
      </c>
      <c r="L10" s="236">
        <v>27</v>
      </c>
      <c r="M10" s="236">
        <v>1120</v>
      </c>
      <c r="N10" s="644"/>
      <c r="O10" s="895" t="s">
        <v>562</v>
      </c>
      <c r="P10" s="899"/>
      <c r="Q10" s="235" t="s">
        <v>87</v>
      </c>
      <c r="R10" s="236" t="s">
        <v>87</v>
      </c>
      <c r="S10" s="236" t="s">
        <v>87</v>
      </c>
      <c r="T10" s="236" t="s">
        <v>87</v>
      </c>
      <c r="U10" s="236" t="s">
        <v>87</v>
      </c>
      <c r="V10" s="236" t="s">
        <v>87</v>
      </c>
      <c r="W10" s="236"/>
      <c r="X10" s="236" t="s">
        <v>87</v>
      </c>
      <c r="Y10" s="236"/>
      <c r="Z10" s="236" t="s">
        <v>87</v>
      </c>
      <c r="AA10" s="236"/>
      <c r="AB10" s="236" t="s">
        <v>87</v>
      </c>
      <c r="AC10" s="236"/>
      <c r="AD10" s="236" t="s">
        <v>87</v>
      </c>
    </row>
    <row r="11" spans="1:53" s="248" customFormat="1" ht="15" customHeight="1">
      <c r="A11" s="302"/>
      <c r="B11" s="892" t="s">
        <v>563</v>
      </c>
      <c r="C11" s="898"/>
      <c r="D11" s="145">
        <v>53</v>
      </c>
      <c r="E11" s="145">
        <v>29</v>
      </c>
      <c r="F11" s="145" t="s">
        <v>87</v>
      </c>
      <c r="G11" s="145" t="s">
        <v>87</v>
      </c>
      <c r="H11" s="145" t="s">
        <v>87</v>
      </c>
      <c r="I11" s="145" t="s">
        <v>87</v>
      </c>
      <c r="J11" s="145" t="s">
        <v>87</v>
      </c>
      <c r="K11" s="145" t="s">
        <v>87</v>
      </c>
      <c r="L11" s="145" t="s">
        <v>87</v>
      </c>
      <c r="M11" s="145" t="s">
        <v>87</v>
      </c>
      <c r="N11" s="644"/>
      <c r="O11" s="892" t="s">
        <v>563</v>
      </c>
      <c r="P11" s="898"/>
      <c r="Q11" s="144" t="s">
        <v>87</v>
      </c>
      <c r="R11" s="145" t="s">
        <v>87</v>
      </c>
      <c r="S11" s="145" t="s">
        <v>87</v>
      </c>
      <c r="T11" s="145" t="s">
        <v>87</v>
      </c>
      <c r="U11" s="145" t="s">
        <v>87</v>
      </c>
      <c r="V11" s="145" t="s">
        <v>87</v>
      </c>
      <c r="X11" s="145" t="s">
        <v>87</v>
      </c>
      <c r="Y11" s="145"/>
      <c r="Z11" s="145" t="s">
        <v>87</v>
      </c>
      <c r="AA11" s="145"/>
      <c r="AB11" s="145" t="s">
        <v>87</v>
      </c>
      <c r="AC11" s="145"/>
      <c r="AD11" s="145" t="s">
        <v>87</v>
      </c>
    </row>
    <row r="12" spans="1:53" ht="3.95" customHeight="1">
      <c r="A12" s="241"/>
      <c r="B12" s="241"/>
      <c r="C12" s="242"/>
      <c r="D12" s="241"/>
      <c r="E12" s="241"/>
      <c r="F12" s="241"/>
      <c r="G12" s="244"/>
      <c r="H12" s="241"/>
      <c r="I12" s="244"/>
      <c r="J12" s="241"/>
      <c r="K12" s="244"/>
      <c r="L12" s="244"/>
      <c r="M12" s="245"/>
      <c r="N12" s="644"/>
      <c r="O12" s="241"/>
      <c r="P12" s="241"/>
      <c r="Q12" s="243"/>
      <c r="R12" s="241"/>
      <c r="S12" s="241"/>
      <c r="T12" s="241"/>
      <c r="U12" s="241"/>
      <c r="V12" s="241"/>
      <c r="W12" s="241"/>
      <c r="X12" s="241"/>
      <c r="Y12" s="241"/>
      <c r="Z12" s="241"/>
      <c r="AA12" s="241"/>
      <c r="AB12" s="241"/>
      <c r="AC12" s="241"/>
      <c r="AD12" s="241"/>
      <c r="BA12" s="167"/>
    </row>
    <row r="13" spans="1:53" ht="12" customHeight="1" thickBot="1">
      <c r="A13" s="222"/>
      <c r="B13" s="222"/>
      <c r="C13" s="222"/>
      <c r="D13" s="222"/>
      <c r="E13" s="222"/>
      <c r="F13" s="222"/>
      <c r="G13" s="222"/>
      <c r="H13" s="222"/>
      <c r="I13" s="222"/>
      <c r="J13" s="222"/>
      <c r="K13" s="222"/>
      <c r="L13" s="222"/>
      <c r="M13" s="222"/>
      <c r="N13" s="644"/>
      <c r="O13" s="222"/>
      <c r="P13" s="222"/>
      <c r="Q13" s="222"/>
      <c r="R13" s="222"/>
      <c r="S13" s="222"/>
      <c r="T13" s="222"/>
      <c r="U13" s="222"/>
      <c r="V13" s="222"/>
      <c r="W13" s="222"/>
      <c r="X13" s="222"/>
      <c r="Y13" s="222"/>
      <c r="Z13" s="222"/>
      <c r="AA13" s="222"/>
      <c r="AB13" s="222"/>
      <c r="AC13" s="222"/>
      <c r="AD13" s="222"/>
      <c r="BA13" s="167"/>
    </row>
    <row r="14" spans="1:53" ht="15" customHeight="1">
      <c r="A14" s="224"/>
      <c r="B14" s="224"/>
      <c r="C14" s="224"/>
      <c r="D14" s="125" t="s">
        <v>415</v>
      </c>
      <c r="E14" s="224"/>
      <c r="F14" s="224"/>
      <c r="G14" s="224"/>
      <c r="H14" s="224"/>
      <c r="I14" s="224"/>
      <c r="J14" s="224"/>
      <c r="K14" s="224"/>
      <c r="L14" s="224"/>
      <c r="M14" s="224"/>
      <c r="N14" s="644"/>
      <c r="O14" s="224"/>
      <c r="P14" s="224"/>
      <c r="Q14" s="125" t="s">
        <v>416</v>
      </c>
      <c r="R14" s="224"/>
      <c r="S14" s="224"/>
      <c r="T14" s="224"/>
      <c r="U14" s="126"/>
      <c r="V14" s="126"/>
      <c r="W14" s="126"/>
      <c r="X14" s="126"/>
      <c r="Y14" s="126"/>
      <c r="Z14" s="126"/>
      <c r="AA14" s="126"/>
      <c r="AB14" s="126"/>
      <c r="AC14" s="126"/>
      <c r="AD14" s="126"/>
      <c r="BA14" s="167"/>
    </row>
    <row r="15" spans="1:53" s="124" customFormat="1" ht="15" customHeight="1">
      <c r="D15" s="900" t="s">
        <v>417</v>
      </c>
      <c r="E15" s="901"/>
      <c r="F15" s="900" t="s">
        <v>418</v>
      </c>
      <c r="G15" s="901"/>
      <c r="H15" s="900" t="s">
        <v>419</v>
      </c>
      <c r="I15" s="901"/>
      <c r="J15" s="900" t="s">
        <v>420</v>
      </c>
      <c r="K15" s="901"/>
      <c r="L15" s="900" t="s">
        <v>421</v>
      </c>
      <c r="M15" s="902"/>
      <c r="N15" s="644"/>
      <c r="Q15" s="226" t="s">
        <v>107</v>
      </c>
      <c r="R15" s="131"/>
      <c r="S15" s="900" t="s">
        <v>108</v>
      </c>
      <c r="T15" s="901"/>
      <c r="U15" s="130" t="s">
        <v>422</v>
      </c>
      <c r="V15" s="247"/>
      <c r="W15" s="900" t="s">
        <v>423</v>
      </c>
      <c r="X15" s="902"/>
      <c r="Y15" s="901"/>
      <c r="Z15" s="900" t="s">
        <v>424</v>
      </c>
      <c r="AA15" s="901"/>
      <c r="AB15" s="900" t="s">
        <v>425</v>
      </c>
      <c r="AC15" s="902"/>
      <c r="AD15" s="902"/>
    </row>
    <row r="16" spans="1:53" s="224" customFormat="1" ht="18" customHeight="1">
      <c r="A16" s="130"/>
      <c r="B16" s="130"/>
      <c r="C16" s="130"/>
      <c r="D16" s="229" t="s">
        <v>92</v>
      </c>
      <c r="E16" s="229" t="s">
        <v>102</v>
      </c>
      <c r="F16" s="229" t="s">
        <v>92</v>
      </c>
      <c r="G16" s="229" t="s">
        <v>102</v>
      </c>
      <c r="H16" s="227" t="s">
        <v>92</v>
      </c>
      <c r="I16" s="229" t="s">
        <v>102</v>
      </c>
      <c r="J16" s="227" t="s">
        <v>92</v>
      </c>
      <c r="K16" s="642" t="s">
        <v>426</v>
      </c>
      <c r="L16" s="227" t="s">
        <v>92</v>
      </c>
      <c r="M16" s="643" t="s">
        <v>426</v>
      </c>
      <c r="N16" s="644"/>
      <c r="O16" s="130"/>
      <c r="P16" s="130"/>
      <c r="Q16" s="579" t="s">
        <v>427</v>
      </c>
      <c r="R16" s="247" t="s">
        <v>102</v>
      </c>
      <c r="S16" s="568" t="s">
        <v>427</v>
      </c>
      <c r="T16" s="247" t="s">
        <v>102</v>
      </c>
      <c r="U16" s="568" t="s">
        <v>427</v>
      </c>
      <c r="V16" s="247" t="s">
        <v>102</v>
      </c>
      <c r="W16" s="568" t="s">
        <v>427</v>
      </c>
      <c r="X16" s="908" t="s">
        <v>102</v>
      </c>
      <c r="Y16" s="909"/>
      <c r="Z16" s="569" t="s">
        <v>427</v>
      </c>
      <c r="AA16" s="564" t="s">
        <v>102</v>
      </c>
      <c r="AB16" s="906" t="s">
        <v>109</v>
      </c>
      <c r="AC16" s="907"/>
      <c r="AD16" s="645" t="s">
        <v>102</v>
      </c>
    </row>
    <row r="17" spans="1:53" s="237" customFormat="1" ht="15" customHeight="1">
      <c r="A17" s="234"/>
      <c r="B17" s="895" t="s">
        <v>365</v>
      </c>
      <c r="C17" s="899"/>
      <c r="D17" s="238">
        <v>137</v>
      </c>
      <c r="E17" s="236">
        <v>3340</v>
      </c>
      <c r="F17" s="237">
        <v>177</v>
      </c>
      <c r="G17" s="237">
        <v>2460</v>
      </c>
      <c r="H17" s="237">
        <v>133</v>
      </c>
      <c r="I17" s="237">
        <v>3370</v>
      </c>
      <c r="J17" s="237">
        <v>219</v>
      </c>
      <c r="K17" s="237">
        <v>6290</v>
      </c>
      <c r="L17" s="237">
        <v>111</v>
      </c>
      <c r="M17" s="237">
        <v>1110</v>
      </c>
      <c r="N17" s="644"/>
      <c r="O17" s="895" t="s">
        <v>365</v>
      </c>
      <c r="P17" s="899"/>
      <c r="Q17" s="235">
        <v>55</v>
      </c>
      <c r="R17" s="236">
        <v>483</v>
      </c>
      <c r="S17" s="236">
        <v>53</v>
      </c>
      <c r="T17" s="236">
        <v>848</v>
      </c>
      <c r="U17" s="236">
        <v>75</v>
      </c>
      <c r="V17" s="236">
        <v>185</v>
      </c>
      <c r="W17" s="236">
        <v>10</v>
      </c>
      <c r="X17" s="236"/>
      <c r="Y17" s="236">
        <v>55</v>
      </c>
      <c r="Z17" s="236">
        <v>153</v>
      </c>
      <c r="AA17" s="236">
        <v>831</v>
      </c>
      <c r="AB17" s="236"/>
      <c r="AC17" s="236">
        <v>68</v>
      </c>
      <c r="AD17" s="236">
        <v>44</v>
      </c>
    </row>
    <row r="18" spans="1:53" s="237" customFormat="1" ht="12" customHeight="1">
      <c r="A18" s="234"/>
      <c r="B18" s="895" t="s">
        <v>366</v>
      </c>
      <c r="C18" s="899"/>
      <c r="D18" s="238">
        <v>137</v>
      </c>
      <c r="E18" s="236">
        <v>3160</v>
      </c>
      <c r="F18" s="237">
        <v>172</v>
      </c>
      <c r="G18" s="237">
        <v>2280</v>
      </c>
      <c r="H18" s="237">
        <v>133</v>
      </c>
      <c r="I18" s="237">
        <v>3370</v>
      </c>
      <c r="J18" s="237">
        <v>297</v>
      </c>
      <c r="K18" s="237">
        <v>8800</v>
      </c>
      <c r="L18" s="237">
        <v>113</v>
      </c>
      <c r="M18" s="237">
        <v>1140</v>
      </c>
      <c r="N18" s="644"/>
      <c r="O18" s="895" t="s">
        <v>366</v>
      </c>
      <c r="P18" s="899"/>
      <c r="Q18" s="238">
        <v>54</v>
      </c>
      <c r="R18" s="237">
        <v>511</v>
      </c>
      <c r="S18" s="237">
        <v>50</v>
      </c>
      <c r="T18" s="237">
        <v>760</v>
      </c>
      <c r="U18" s="236" t="s">
        <v>87</v>
      </c>
      <c r="V18" s="236" t="s">
        <v>87</v>
      </c>
      <c r="W18" s="236" t="s">
        <v>87</v>
      </c>
      <c r="X18" s="236"/>
      <c r="Y18" s="236" t="s">
        <v>87</v>
      </c>
      <c r="Z18" s="236" t="s">
        <v>87</v>
      </c>
      <c r="AA18" s="236" t="s">
        <v>87</v>
      </c>
      <c r="AB18" s="236"/>
      <c r="AC18" s="236" t="s">
        <v>87</v>
      </c>
      <c r="AD18" s="236" t="s">
        <v>87</v>
      </c>
    </row>
    <row r="19" spans="1:53" s="237" customFormat="1" ht="12" customHeight="1">
      <c r="A19" s="234"/>
      <c r="B19" s="895" t="s">
        <v>557</v>
      </c>
      <c r="C19" s="899"/>
      <c r="D19" s="238">
        <v>135</v>
      </c>
      <c r="E19" s="236">
        <v>3250</v>
      </c>
      <c r="F19" s="237">
        <v>175</v>
      </c>
      <c r="G19" s="237">
        <v>2740</v>
      </c>
      <c r="H19" s="237">
        <v>133</v>
      </c>
      <c r="I19" s="237">
        <v>3560</v>
      </c>
      <c r="J19" s="237">
        <v>291</v>
      </c>
      <c r="K19" s="237">
        <v>8660</v>
      </c>
      <c r="L19" s="237">
        <v>110</v>
      </c>
      <c r="M19" s="237">
        <v>1330</v>
      </c>
      <c r="N19" s="644"/>
      <c r="O19" s="895" t="s">
        <v>557</v>
      </c>
      <c r="P19" s="899"/>
      <c r="Q19" s="238">
        <v>53</v>
      </c>
      <c r="R19" s="237">
        <v>477</v>
      </c>
      <c r="S19" s="237">
        <v>50</v>
      </c>
      <c r="T19" s="237">
        <v>720</v>
      </c>
      <c r="U19" s="236" t="s">
        <v>87</v>
      </c>
      <c r="V19" s="236" t="s">
        <v>87</v>
      </c>
      <c r="W19" s="236" t="s">
        <v>87</v>
      </c>
      <c r="X19" s="236"/>
      <c r="Y19" s="236" t="s">
        <v>87</v>
      </c>
      <c r="Z19" s="236" t="s">
        <v>87</v>
      </c>
      <c r="AA19" s="236" t="s">
        <v>87</v>
      </c>
      <c r="AB19" s="236"/>
      <c r="AC19" s="236" t="s">
        <v>87</v>
      </c>
      <c r="AD19" s="236" t="s">
        <v>87</v>
      </c>
    </row>
    <row r="20" spans="1:53" s="237" customFormat="1" ht="12" customHeight="1">
      <c r="A20" s="234"/>
      <c r="B20" s="895" t="s">
        <v>562</v>
      </c>
      <c r="C20" s="899"/>
      <c r="D20" s="238">
        <v>129</v>
      </c>
      <c r="E20" s="237">
        <v>3470</v>
      </c>
      <c r="F20" s="237">
        <v>168</v>
      </c>
      <c r="G20" s="237">
        <v>2790</v>
      </c>
      <c r="H20" s="237">
        <v>129</v>
      </c>
      <c r="I20" s="237">
        <v>3700</v>
      </c>
      <c r="J20" s="237">
        <v>318</v>
      </c>
      <c r="K20" s="237">
        <v>9180</v>
      </c>
      <c r="L20" s="237">
        <v>110</v>
      </c>
      <c r="M20" s="237">
        <v>1300</v>
      </c>
      <c r="N20" s="644"/>
      <c r="O20" s="895" t="s">
        <v>562</v>
      </c>
      <c r="P20" s="899"/>
      <c r="Q20" s="238">
        <v>54</v>
      </c>
      <c r="R20" s="237">
        <v>605</v>
      </c>
      <c r="S20" s="237">
        <v>50</v>
      </c>
      <c r="T20" s="237">
        <v>775</v>
      </c>
      <c r="U20" s="236" t="s">
        <v>87</v>
      </c>
      <c r="V20" s="236" t="s">
        <v>87</v>
      </c>
      <c r="W20" s="236" t="s">
        <v>87</v>
      </c>
      <c r="X20" s="236"/>
      <c r="Y20" s="236" t="s">
        <v>87</v>
      </c>
      <c r="Z20" s="236" t="s">
        <v>87</v>
      </c>
      <c r="AA20" s="236" t="s">
        <v>87</v>
      </c>
      <c r="AB20" s="236"/>
      <c r="AC20" s="236" t="s">
        <v>87</v>
      </c>
      <c r="AD20" s="236" t="s">
        <v>87</v>
      </c>
    </row>
    <row r="21" spans="1:53" s="248" customFormat="1" ht="15" customHeight="1">
      <c r="A21" s="302"/>
      <c r="B21" s="892" t="s">
        <v>563</v>
      </c>
      <c r="C21" s="898"/>
      <c r="D21" s="299">
        <v>124</v>
      </c>
      <c r="E21" s="248">
        <v>3460</v>
      </c>
      <c r="F21" s="248">
        <v>159</v>
      </c>
      <c r="G21" s="248">
        <v>2610</v>
      </c>
      <c r="H21" s="248">
        <v>125</v>
      </c>
      <c r="I21" s="248">
        <v>3630</v>
      </c>
      <c r="J21" s="248">
        <v>331</v>
      </c>
      <c r="K21" s="248">
        <v>9890</v>
      </c>
      <c r="L21" s="248">
        <v>108</v>
      </c>
      <c r="M21" s="248">
        <v>1250</v>
      </c>
      <c r="N21" s="644"/>
      <c r="O21" s="892" t="s">
        <v>563</v>
      </c>
      <c r="P21" s="898"/>
      <c r="Q21" s="299">
        <v>53</v>
      </c>
      <c r="R21" s="248">
        <v>567</v>
      </c>
      <c r="S21" s="248">
        <v>49</v>
      </c>
      <c r="T21" s="248">
        <v>662</v>
      </c>
      <c r="U21" s="145" t="s">
        <v>87</v>
      </c>
      <c r="V21" s="145" t="s">
        <v>87</v>
      </c>
      <c r="W21" s="145" t="s">
        <v>87</v>
      </c>
      <c r="X21" s="145"/>
      <c r="Y21" s="145" t="s">
        <v>87</v>
      </c>
      <c r="Z21" s="145" t="s">
        <v>87</v>
      </c>
      <c r="AA21" s="145" t="s">
        <v>87</v>
      </c>
      <c r="AB21" s="145"/>
      <c r="AC21" s="145" t="s">
        <v>87</v>
      </c>
      <c r="AD21" s="145" t="s">
        <v>87</v>
      </c>
    </row>
    <row r="22" spans="1:53" ht="3.95" customHeight="1">
      <c r="A22" s="241"/>
      <c r="B22" s="241"/>
      <c r="C22" s="241"/>
      <c r="D22" s="243"/>
      <c r="E22" s="241"/>
      <c r="F22" s="241"/>
      <c r="G22" s="244"/>
      <c r="H22" s="241"/>
      <c r="I22" s="241"/>
      <c r="J22" s="241"/>
      <c r="K22" s="244"/>
      <c r="L22" s="244"/>
      <c r="M22" s="244"/>
      <c r="N22" s="644"/>
      <c r="O22" s="241"/>
      <c r="P22" s="241"/>
      <c r="Q22" s="251"/>
      <c r="R22" s="245"/>
      <c r="S22" s="241"/>
      <c r="T22" s="244"/>
      <c r="U22" s="241"/>
      <c r="V22" s="241"/>
      <c r="W22" s="241"/>
      <c r="X22" s="241"/>
      <c r="Y22" s="241"/>
      <c r="Z22" s="244"/>
      <c r="AA22" s="241"/>
      <c r="AB22" s="241"/>
      <c r="AC22" s="244"/>
      <c r="AD22" s="241"/>
      <c r="BA22" s="167"/>
    </row>
    <row r="23" spans="1:53" ht="18" customHeight="1" thickBot="1">
      <c r="A23" s="222"/>
      <c r="B23" s="222"/>
      <c r="C23" s="222"/>
      <c r="D23" s="222"/>
      <c r="E23" s="222"/>
      <c r="F23" s="222"/>
      <c r="G23" s="222"/>
      <c r="H23" s="222"/>
      <c r="I23" s="222"/>
      <c r="J23" s="222"/>
      <c r="K23" s="222"/>
      <c r="L23" s="222"/>
      <c r="M23" s="222"/>
      <c r="N23" s="644"/>
      <c r="O23" s="262" t="s">
        <v>597</v>
      </c>
      <c r="P23" s="224"/>
      <c r="Q23" s="224"/>
      <c r="R23" s="224"/>
      <c r="S23" s="224"/>
      <c r="T23" s="224"/>
      <c r="U23" s="224"/>
      <c r="V23" s="224"/>
      <c r="W23" s="224"/>
      <c r="X23" s="224"/>
      <c r="Y23" s="224"/>
      <c r="Z23" s="224"/>
      <c r="AD23" s="224"/>
      <c r="BA23" s="167"/>
    </row>
    <row r="24" spans="1:53" ht="12" customHeight="1">
      <c r="A24" s="224"/>
      <c r="B24" s="224"/>
      <c r="C24" s="224"/>
      <c r="D24" s="125" t="s">
        <v>428</v>
      </c>
      <c r="E24" s="224"/>
      <c r="F24" s="224"/>
      <c r="G24" s="224"/>
      <c r="H24" s="224"/>
      <c r="I24" s="224"/>
      <c r="J24" s="224"/>
      <c r="K24" s="224"/>
      <c r="L24" s="224"/>
      <c r="M24" s="224"/>
      <c r="N24" s="224"/>
      <c r="O24" s="262" t="s">
        <v>608</v>
      </c>
      <c r="S24" s="224"/>
      <c r="T24" s="224"/>
      <c r="U24" s="224"/>
      <c r="V24" s="224"/>
      <c r="W24" s="224"/>
      <c r="X24" s="224"/>
      <c r="Y24" s="224"/>
      <c r="Z24" s="224"/>
      <c r="AA24" s="224"/>
      <c r="AB24" s="224"/>
      <c r="AC24" s="224"/>
      <c r="AD24" s="224"/>
      <c r="AE24" s="246"/>
      <c r="AF24" s="224"/>
      <c r="BA24" s="167"/>
    </row>
    <row r="25" spans="1:53" s="124" customFormat="1" ht="15" customHeight="1">
      <c r="D25" s="900" t="s">
        <v>429</v>
      </c>
      <c r="E25" s="902"/>
      <c r="F25" s="900" t="s">
        <v>430</v>
      </c>
      <c r="G25" s="901"/>
      <c r="H25" s="900" t="s">
        <v>431</v>
      </c>
      <c r="I25" s="901"/>
      <c r="J25" s="900" t="s">
        <v>432</v>
      </c>
      <c r="K25" s="902"/>
      <c r="L25" s="900" t="s">
        <v>433</v>
      </c>
      <c r="M25" s="902"/>
      <c r="N25" s="644"/>
      <c r="O25" s="167" t="s">
        <v>595</v>
      </c>
      <c r="P25" s="234"/>
      <c r="Q25" s="237"/>
      <c r="R25" s="237"/>
      <c r="S25" s="237"/>
      <c r="T25" s="237"/>
      <c r="U25" s="237"/>
      <c r="V25" s="237"/>
      <c r="W25" s="236"/>
      <c r="X25" s="236"/>
      <c r="Y25" s="236"/>
      <c r="Z25" s="236"/>
      <c r="AA25" s="236"/>
      <c r="AB25" s="236"/>
      <c r="AC25" s="236"/>
      <c r="AD25" s="236"/>
      <c r="AE25" s="904"/>
      <c r="AF25" s="904"/>
    </row>
    <row r="26" spans="1:53" s="224" customFormat="1" ht="16.5" customHeight="1">
      <c r="A26" s="130"/>
      <c r="B26" s="130"/>
      <c r="C26" s="130"/>
      <c r="D26" s="229" t="s">
        <v>92</v>
      </c>
      <c r="E26" s="226" t="s">
        <v>102</v>
      </c>
      <c r="F26" s="229" t="s">
        <v>92</v>
      </c>
      <c r="G26" s="229" t="s">
        <v>102</v>
      </c>
      <c r="H26" s="227" t="s">
        <v>92</v>
      </c>
      <c r="I26" s="229" t="s">
        <v>102</v>
      </c>
      <c r="J26" s="227" t="s">
        <v>92</v>
      </c>
      <c r="K26" s="642" t="s">
        <v>426</v>
      </c>
      <c r="L26" s="227" t="s">
        <v>92</v>
      </c>
      <c r="M26" s="643" t="s">
        <v>426</v>
      </c>
      <c r="N26" s="644"/>
      <c r="O26" s="167"/>
      <c r="P26" s="234"/>
      <c r="Q26" s="237"/>
      <c r="R26" s="237"/>
      <c r="S26" s="237"/>
      <c r="T26" s="237"/>
      <c r="U26" s="237"/>
      <c r="V26" s="237"/>
      <c r="W26" s="236"/>
      <c r="X26" s="236"/>
      <c r="Y26" s="236"/>
      <c r="Z26" s="236"/>
      <c r="AA26" s="236"/>
      <c r="AB26" s="236"/>
      <c r="AC26" s="236"/>
      <c r="AD26" s="236"/>
      <c r="AE26" s="904"/>
      <c r="AF26" s="904"/>
    </row>
    <row r="27" spans="1:53" s="237" customFormat="1" ht="15" customHeight="1">
      <c r="A27" s="234"/>
      <c r="B27" s="895" t="s">
        <v>365</v>
      </c>
      <c r="C27" s="899"/>
      <c r="D27" s="238">
        <v>115</v>
      </c>
      <c r="E27" s="237">
        <v>2290</v>
      </c>
      <c r="F27" s="236">
        <v>146</v>
      </c>
      <c r="G27" s="236">
        <v>4210</v>
      </c>
      <c r="H27" s="236">
        <v>176</v>
      </c>
      <c r="I27" s="236">
        <v>5440</v>
      </c>
      <c r="J27" s="236">
        <v>102</v>
      </c>
      <c r="K27" s="236">
        <v>2610</v>
      </c>
      <c r="L27" s="236">
        <v>50</v>
      </c>
      <c r="M27" s="236">
        <v>735</v>
      </c>
      <c r="N27" s="236"/>
      <c r="O27" s="224"/>
      <c r="P27" s="302"/>
      <c r="Q27" s="248"/>
      <c r="R27" s="248"/>
      <c r="S27" s="248"/>
      <c r="T27" s="248"/>
      <c r="U27" s="248"/>
      <c r="V27" s="248"/>
      <c r="W27" s="145"/>
      <c r="X27" s="145"/>
      <c r="Y27" s="145"/>
      <c r="Z27" s="145"/>
      <c r="AA27" s="145"/>
      <c r="AB27" s="145"/>
      <c r="AC27" s="145"/>
      <c r="AD27" s="145"/>
      <c r="AE27" s="236"/>
      <c r="AF27" s="236"/>
    </row>
    <row r="28" spans="1:53" s="237" customFormat="1" ht="12" customHeight="1">
      <c r="A28" s="234"/>
      <c r="B28" s="895" t="s">
        <v>366</v>
      </c>
      <c r="C28" s="899"/>
      <c r="D28" s="238">
        <v>127</v>
      </c>
      <c r="E28" s="237">
        <v>2510</v>
      </c>
      <c r="F28" s="237">
        <v>141</v>
      </c>
      <c r="G28" s="237">
        <v>4190</v>
      </c>
      <c r="H28" s="236">
        <v>173</v>
      </c>
      <c r="I28" s="236">
        <v>5470</v>
      </c>
      <c r="J28" s="236">
        <v>104</v>
      </c>
      <c r="K28" s="236">
        <v>2710</v>
      </c>
      <c r="L28" s="237">
        <v>50</v>
      </c>
      <c r="M28" s="237">
        <v>748</v>
      </c>
      <c r="N28" s="236"/>
      <c r="O28" s="224"/>
      <c r="P28" s="167"/>
      <c r="Q28" s="167"/>
      <c r="R28" s="167"/>
      <c r="S28" s="118"/>
      <c r="T28" s="118"/>
      <c r="U28" s="167"/>
      <c r="V28" s="252"/>
      <c r="W28" s="167"/>
      <c r="X28" s="167"/>
      <c r="Y28" s="167"/>
      <c r="Z28" s="167"/>
      <c r="AA28" s="167"/>
      <c r="AB28" s="167"/>
      <c r="AC28" s="167"/>
      <c r="AD28" s="252"/>
      <c r="AF28" s="236"/>
    </row>
    <row r="29" spans="1:53" s="237" customFormat="1" ht="12" customHeight="1">
      <c r="A29" s="234"/>
      <c r="B29" s="895" t="s">
        <v>557</v>
      </c>
      <c r="C29" s="899"/>
      <c r="D29" s="238">
        <v>124</v>
      </c>
      <c r="E29" s="237">
        <v>2550</v>
      </c>
      <c r="F29" s="237">
        <v>135</v>
      </c>
      <c r="G29" s="237">
        <v>4210</v>
      </c>
      <c r="H29" s="236">
        <v>170</v>
      </c>
      <c r="I29" s="236">
        <v>5320</v>
      </c>
      <c r="J29" s="236">
        <v>106</v>
      </c>
      <c r="K29" s="236">
        <v>2440</v>
      </c>
      <c r="L29" s="237">
        <v>51</v>
      </c>
      <c r="M29" s="237">
        <v>803</v>
      </c>
      <c r="O29" s="124"/>
      <c r="P29" s="224"/>
      <c r="Q29" s="167"/>
      <c r="R29" s="167"/>
      <c r="S29" s="565"/>
      <c r="T29" s="224"/>
      <c r="U29" s="167"/>
      <c r="V29" s="224"/>
      <c r="W29" s="224"/>
      <c r="X29" s="224"/>
      <c r="Y29" s="224"/>
      <c r="Z29" s="224"/>
      <c r="AA29" s="224"/>
      <c r="AB29" s="224"/>
      <c r="AC29" s="224"/>
      <c r="AD29" s="224"/>
      <c r="AF29" s="236"/>
    </row>
    <row r="30" spans="1:53" s="237" customFormat="1" ht="12" customHeight="1">
      <c r="A30" s="234"/>
      <c r="B30" s="895" t="s">
        <v>562</v>
      </c>
      <c r="C30" s="899"/>
      <c r="D30" s="235" t="s">
        <v>87</v>
      </c>
      <c r="E30" s="236" t="s">
        <v>87</v>
      </c>
      <c r="F30" s="237">
        <v>139</v>
      </c>
      <c r="G30" s="237">
        <v>4260</v>
      </c>
      <c r="H30" s="237">
        <v>163</v>
      </c>
      <c r="I30" s="237">
        <v>4960</v>
      </c>
      <c r="J30" s="236" t="s">
        <v>87</v>
      </c>
      <c r="K30" s="236" t="s">
        <v>87</v>
      </c>
      <c r="L30" s="236" t="s">
        <v>87</v>
      </c>
      <c r="M30" s="236" t="s">
        <v>87</v>
      </c>
      <c r="O30" s="124"/>
      <c r="P30" s="224"/>
      <c r="Q30" s="167"/>
      <c r="R30" s="167"/>
      <c r="S30" s="224"/>
      <c r="T30" s="224"/>
      <c r="U30" s="167"/>
      <c r="V30" s="224"/>
      <c r="W30" s="224"/>
      <c r="X30" s="224"/>
      <c r="Y30" s="224"/>
      <c r="Z30" s="224"/>
      <c r="AA30" s="224"/>
      <c r="AB30" s="224"/>
      <c r="AC30" s="224"/>
      <c r="AD30" s="224"/>
      <c r="AF30" s="236"/>
    </row>
    <row r="31" spans="1:53" s="248" customFormat="1" ht="15" customHeight="1">
      <c r="A31" s="302"/>
      <c r="B31" s="892" t="s">
        <v>563</v>
      </c>
      <c r="C31" s="898"/>
      <c r="D31" s="144" t="s">
        <v>87</v>
      </c>
      <c r="E31" s="145" t="s">
        <v>87</v>
      </c>
      <c r="F31" s="248">
        <v>140</v>
      </c>
      <c r="G31" s="248">
        <v>4430</v>
      </c>
      <c r="H31" s="248">
        <v>157</v>
      </c>
      <c r="I31" s="248">
        <v>4950</v>
      </c>
      <c r="J31" s="145" t="s">
        <v>87</v>
      </c>
      <c r="K31" s="145" t="s">
        <v>87</v>
      </c>
      <c r="L31" s="145" t="s">
        <v>87</v>
      </c>
      <c r="M31" s="145" t="s">
        <v>87</v>
      </c>
      <c r="O31" s="234"/>
      <c r="P31" s="124"/>
      <c r="Q31" s="167"/>
      <c r="R31" s="167"/>
      <c r="S31" s="124"/>
      <c r="T31" s="124"/>
      <c r="U31" s="904"/>
      <c r="V31" s="904"/>
      <c r="W31" s="124"/>
      <c r="X31" s="124"/>
      <c r="Y31" s="124"/>
      <c r="Z31" s="124"/>
      <c r="AA31" s="904"/>
      <c r="AB31" s="904"/>
      <c r="AC31" s="904"/>
      <c r="AD31" s="644"/>
      <c r="AF31" s="145"/>
    </row>
    <row r="32" spans="1:53" ht="3.95" customHeight="1">
      <c r="A32" s="241"/>
      <c r="B32" s="241"/>
      <c r="C32" s="241"/>
      <c r="D32" s="251"/>
      <c r="E32" s="245"/>
      <c r="F32" s="241"/>
      <c r="G32" s="244"/>
      <c r="H32" s="241"/>
      <c r="I32" s="241"/>
      <c r="J32" s="241"/>
      <c r="K32" s="244"/>
      <c r="L32" s="244"/>
      <c r="M32" s="244"/>
      <c r="N32" s="252"/>
      <c r="O32" s="234"/>
      <c r="P32" s="124"/>
      <c r="Q32" s="124"/>
      <c r="R32" s="124"/>
      <c r="S32" s="566"/>
      <c r="T32" s="124"/>
      <c r="U32" s="566"/>
      <c r="V32" s="124"/>
      <c r="W32" s="566"/>
      <c r="X32" s="566"/>
      <c r="Y32" s="566"/>
      <c r="Z32" s="124"/>
      <c r="AA32" s="567"/>
      <c r="AB32" s="567"/>
      <c r="AC32" s="261"/>
      <c r="AD32" s="567"/>
      <c r="AE32" s="221"/>
      <c r="AF32" s="252"/>
      <c r="BA32" s="167"/>
    </row>
    <row r="33" spans="1:53" ht="12" customHeight="1" thickBot="1">
      <c r="A33" s="253"/>
      <c r="B33" s="253"/>
      <c r="C33" s="253"/>
      <c r="D33" s="254"/>
      <c r="E33" s="254"/>
      <c r="F33" s="254"/>
      <c r="G33" s="254"/>
      <c r="H33" s="254"/>
      <c r="I33" s="254"/>
      <c r="J33" s="254"/>
      <c r="K33" s="254"/>
      <c r="L33" s="254"/>
      <c r="M33" s="254"/>
      <c r="N33" s="224"/>
      <c r="O33" s="234"/>
      <c r="P33" s="234"/>
      <c r="Q33" s="224"/>
      <c r="R33" s="224"/>
      <c r="S33" s="236"/>
      <c r="T33" s="236"/>
      <c r="U33" s="236"/>
      <c r="V33" s="236"/>
      <c r="W33" s="236"/>
      <c r="X33" s="236"/>
      <c r="Y33" s="236"/>
      <c r="Z33" s="236"/>
      <c r="AA33" s="236"/>
      <c r="AB33" s="236"/>
      <c r="AC33" s="236"/>
      <c r="AD33" s="236"/>
      <c r="AE33" s="246"/>
      <c r="AF33" s="224"/>
      <c r="BA33" s="167"/>
    </row>
    <row r="34" spans="1:53" ht="15" customHeight="1">
      <c r="A34" s="255"/>
      <c r="D34" s="125" t="s">
        <v>428</v>
      </c>
      <c r="E34" s="224"/>
      <c r="F34" s="224"/>
      <c r="G34" s="224"/>
      <c r="H34" s="224"/>
      <c r="I34" s="224"/>
      <c r="J34" s="224"/>
      <c r="K34" s="224"/>
      <c r="L34" s="224"/>
      <c r="M34" s="224"/>
      <c r="N34" s="224"/>
      <c r="O34" s="234"/>
      <c r="P34" s="234"/>
      <c r="Q34" s="234"/>
      <c r="R34" s="234"/>
      <c r="S34" s="237"/>
      <c r="T34" s="237"/>
      <c r="U34" s="237"/>
      <c r="V34" s="237"/>
      <c r="W34" s="236"/>
      <c r="X34" s="236"/>
      <c r="Y34" s="236"/>
      <c r="Z34" s="236"/>
      <c r="AA34" s="236"/>
      <c r="AB34" s="236"/>
      <c r="AC34" s="236"/>
      <c r="AD34" s="236"/>
      <c r="AE34" s="246"/>
      <c r="AF34" s="224"/>
      <c r="BA34" s="167"/>
    </row>
    <row r="35" spans="1:53" ht="18" customHeight="1">
      <c r="A35" s="224"/>
      <c r="B35" s="124"/>
      <c r="C35" s="124"/>
      <c r="D35" s="900" t="s">
        <v>434</v>
      </c>
      <c r="E35" s="901"/>
      <c r="F35" s="226" t="s">
        <v>435</v>
      </c>
      <c r="G35" s="227"/>
      <c r="H35" s="226" t="s">
        <v>103</v>
      </c>
      <c r="I35" s="227"/>
      <c r="J35" s="900" t="s">
        <v>436</v>
      </c>
      <c r="K35" s="901"/>
      <c r="L35" s="900" t="s">
        <v>437</v>
      </c>
      <c r="M35" s="902"/>
      <c r="N35" s="644"/>
      <c r="O35" s="302"/>
      <c r="P35" s="234"/>
      <c r="Q35" s="234"/>
      <c r="R35" s="234"/>
      <c r="S35" s="237"/>
      <c r="T35" s="237"/>
      <c r="U35" s="237"/>
      <c r="V35" s="237"/>
      <c r="W35" s="236"/>
      <c r="X35" s="236"/>
      <c r="Y35" s="236"/>
      <c r="Z35" s="236"/>
      <c r="AA35" s="236"/>
      <c r="AB35" s="236"/>
      <c r="AC35" s="236"/>
      <c r="AD35" s="236"/>
      <c r="AE35" s="124"/>
      <c r="AF35" s="124"/>
      <c r="BA35" s="167"/>
    </row>
    <row r="36" spans="1:53" s="124" customFormat="1" ht="18" customHeight="1">
      <c r="B36" s="130"/>
      <c r="C36" s="130"/>
      <c r="D36" s="229" t="s">
        <v>92</v>
      </c>
      <c r="E36" s="247" t="s">
        <v>102</v>
      </c>
      <c r="F36" s="229" t="s">
        <v>92</v>
      </c>
      <c r="G36" s="229" t="s">
        <v>102</v>
      </c>
      <c r="H36" s="227" t="s">
        <v>92</v>
      </c>
      <c r="I36" s="229" t="s">
        <v>102</v>
      </c>
      <c r="J36" s="227" t="s">
        <v>92</v>
      </c>
      <c r="K36" s="642" t="s">
        <v>426</v>
      </c>
      <c r="L36" s="227" t="s">
        <v>92</v>
      </c>
      <c r="M36" s="643" t="s">
        <v>426</v>
      </c>
      <c r="N36" s="644"/>
      <c r="O36" s="167"/>
      <c r="P36" s="234"/>
      <c r="Q36" s="234"/>
      <c r="R36" s="234"/>
      <c r="S36" s="237"/>
      <c r="T36" s="237"/>
      <c r="U36" s="237"/>
      <c r="V36" s="237"/>
      <c r="W36" s="236"/>
      <c r="X36" s="236"/>
      <c r="Y36" s="236"/>
      <c r="Z36" s="236"/>
      <c r="AA36" s="236"/>
      <c r="AB36" s="236"/>
      <c r="AC36" s="236"/>
      <c r="AD36" s="236"/>
      <c r="AE36" s="567"/>
      <c r="AF36" s="261"/>
    </row>
    <row r="37" spans="1:53" s="224" customFormat="1" ht="15" customHeight="1">
      <c r="A37" s="257"/>
      <c r="B37" s="895" t="s">
        <v>365</v>
      </c>
      <c r="C37" s="899"/>
      <c r="D37" s="235">
        <v>86</v>
      </c>
      <c r="E37" s="236">
        <v>1230</v>
      </c>
      <c r="F37" s="236">
        <v>29</v>
      </c>
      <c r="G37" s="236">
        <v>278</v>
      </c>
      <c r="H37" s="236" t="s">
        <v>87</v>
      </c>
      <c r="I37" s="236" t="s">
        <v>87</v>
      </c>
      <c r="J37" s="236" t="s">
        <v>87</v>
      </c>
      <c r="K37" s="236" t="s">
        <v>87</v>
      </c>
      <c r="L37" s="236">
        <v>87</v>
      </c>
      <c r="M37" s="236">
        <v>709</v>
      </c>
      <c r="N37" s="236"/>
      <c r="O37" s="219"/>
      <c r="P37" s="302"/>
      <c r="Q37" s="302"/>
      <c r="R37" s="302"/>
      <c r="S37" s="248"/>
      <c r="T37" s="248"/>
      <c r="U37" s="248"/>
      <c r="V37" s="248"/>
      <c r="W37" s="145"/>
      <c r="X37" s="145"/>
      <c r="Y37" s="145"/>
      <c r="Z37" s="145"/>
      <c r="AA37" s="145"/>
      <c r="AB37" s="145"/>
      <c r="AC37" s="145"/>
      <c r="AD37" s="145"/>
      <c r="AE37" s="236"/>
      <c r="AF37" s="236"/>
    </row>
    <row r="38" spans="1:53" s="237" customFormat="1" ht="12" customHeight="1">
      <c r="A38" s="234"/>
      <c r="B38" s="895" t="s">
        <v>366</v>
      </c>
      <c r="C38" s="899"/>
      <c r="D38" s="235">
        <v>86</v>
      </c>
      <c r="E38" s="236">
        <v>1230</v>
      </c>
      <c r="F38" s="236">
        <v>29</v>
      </c>
      <c r="G38" s="236">
        <v>280</v>
      </c>
      <c r="H38" s="236" t="s">
        <v>87</v>
      </c>
      <c r="I38" s="236" t="s">
        <v>87</v>
      </c>
      <c r="J38" s="236" t="s">
        <v>87</v>
      </c>
      <c r="K38" s="236" t="s">
        <v>87</v>
      </c>
      <c r="L38" s="236">
        <v>85</v>
      </c>
      <c r="M38" s="236">
        <v>687</v>
      </c>
      <c r="N38" s="236"/>
      <c r="O38" s="262"/>
      <c r="P38" s="167"/>
      <c r="Q38" s="167"/>
      <c r="R38" s="167"/>
      <c r="S38" s="118"/>
      <c r="T38" s="118"/>
      <c r="U38" s="167"/>
      <c r="V38" s="252"/>
      <c r="W38" s="167"/>
      <c r="X38" s="167"/>
      <c r="Y38" s="167"/>
      <c r="Z38" s="252"/>
      <c r="AA38" s="167"/>
      <c r="AB38" s="167"/>
      <c r="AC38" s="167"/>
      <c r="AD38" s="167"/>
      <c r="AE38" s="236"/>
      <c r="AF38" s="236"/>
    </row>
    <row r="39" spans="1:53" s="237" customFormat="1" ht="12" customHeight="1">
      <c r="A39" s="234"/>
      <c r="B39" s="895" t="s">
        <v>557</v>
      </c>
      <c r="C39" s="899"/>
      <c r="D39" s="235">
        <v>83</v>
      </c>
      <c r="E39" s="236">
        <v>1300</v>
      </c>
      <c r="F39" s="236">
        <v>28</v>
      </c>
      <c r="G39" s="236">
        <v>298</v>
      </c>
      <c r="H39" s="236">
        <v>40</v>
      </c>
      <c r="I39" s="236">
        <v>644</v>
      </c>
      <c r="J39" s="236">
        <v>48</v>
      </c>
      <c r="K39" s="236">
        <v>811</v>
      </c>
      <c r="L39" s="236">
        <v>84</v>
      </c>
      <c r="M39" s="236">
        <v>772</v>
      </c>
      <c r="N39" s="236"/>
      <c r="O39" s="262"/>
      <c r="P39" s="219"/>
      <c r="Q39" s="219"/>
      <c r="R39" s="167"/>
      <c r="S39" s="167"/>
      <c r="T39" s="167"/>
      <c r="U39" s="167"/>
      <c r="V39" s="167"/>
      <c r="W39" s="167"/>
      <c r="X39" s="167"/>
      <c r="Y39" s="167"/>
      <c r="Z39" s="167"/>
      <c r="AA39" s="167"/>
      <c r="AB39" s="167"/>
      <c r="AC39" s="167"/>
      <c r="AD39" s="167"/>
      <c r="AE39" s="236"/>
      <c r="AF39" s="236"/>
    </row>
    <row r="40" spans="1:53" s="237" customFormat="1" ht="12" customHeight="1">
      <c r="A40" s="234"/>
      <c r="B40" s="895" t="s">
        <v>562</v>
      </c>
      <c r="C40" s="899"/>
      <c r="D40" s="235">
        <v>81</v>
      </c>
      <c r="E40" s="236">
        <v>1340</v>
      </c>
      <c r="F40" s="236" t="s">
        <v>87</v>
      </c>
      <c r="G40" s="236" t="s">
        <v>87</v>
      </c>
      <c r="H40" s="236" t="s">
        <v>87</v>
      </c>
      <c r="I40" s="236" t="s">
        <v>87</v>
      </c>
      <c r="J40" s="236" t="s">
        <v>87</v>
      </c>
      <c r="K40" s="236" t="s">
        <v>87</v>
      </c>
      <c r="L40" s="236" t="s">
        <v>87</v>
      </c>
      <c r="M40" s="236" t="s">
        <v>87</v>
      </c>
      <c r="N40" s="236"/>
      <c r="O40" s="262"/>
      <c r="P40" s="262"/>
      <c r="Q40" s="262"/>
      <c r="R40" s="167"/>
      <c r="S40" s="167"/>
      <c r="T40" s="167"/>
      <c r="U40" s="167"/>
      <c r="V40" s="167"/>
      <c r="W40" s="167"/>
      <c r="X40" s="167"/>
      <c r="Y40" s="167"/>
      <c r="Z40" s="167"/>
      <c r="AA40" s="167"/>
      <c r="AB40" s="167"/>
      <c r="AC40" s="167"/>
      <c r="AD40" s="167"/>
      <c r="AE40" s="236"/>
      <c r="AF40" s="236"/>
    </row>
    <row r="41" spans="1:53" s="248" customFormat="1" ht="15" customHeight="1">
      <c r="A41" s="302"/>
      <c r="B41" s="892" t="s">
        <v>563</v>
      </c>
      <c r="C41" s="898"/>
      <c r="D41" s="144">
        <v>79</v>
      </c>
      <c r="E41" s="145">
        <v>1320</v>
      </c>
      <c r="F41" s="145" t="s">
        <v>87</v>
      </c>
      <c r="G41" s="145" t="s">
        <v>87</v>
      </c>
      <c r="H41" s="145" t="s">
        <v>87</v>
      </c>
      <c r="I41" s="145" t="s">
        <v>87</v>
      </c>
      <c r="J41" s="145" t="s">
        <v>87</v>
      </c>
      <c r="K41" s="145" t="s">
        <v>87</v>
      </c>
      <c r="L41" s="145" t="s">
        <v>87</v>
      </c>
      <c r="M41" s="145" t="s">
        <v>87</v>
      </c>
      <c r="N41" s="145"/>
      <c r="O41" s="167"/>
      <c r="P41" s="262"/>
      <c r="Q41" s="262"/>
      <c r="R41" s="167"/>
      <c r="S41" s="167"/>
      <c r="T41" s="167"/>
      <c r="U41" s="167"/>
      <c r="V41" s="167"/>
      <c r="W41" s="167"/>
      <c r="X41" s="167"/>
      <c r="Y41" s="167"/>
      <c r="Z41" s="167"/>
      <c r="AA41" s="167"/>
      <c r="AB41" s="167"/>
      <c r="AC41" s="167"/>
      <c r="AD41" s="167"/>
      <c r="AE41" s="145"/>
      <c r="AF41" s="145"/>
    </row>
    <row r="42" spans="1:53" s="240" customFormat="1" ht="3.95" customHeight="1">
      <c r="A42" s="628"/>
      <c r="B42" s="241"/>
      <c r="C42" s="241"/>
      <c r="D42" s="251"/>
      <c r="E42" s="245"/>
      <c r="F42" s="241"/>
      <c r="G42" s="244"/>
      <c r="H42" s="241"/>
      <c r="I42" s="241"/>
      <c r="J42" s="241"/>
      <c r="K42" s="244"/>
      <c r="L42" s="244"/>
      <c r="M42" s="244"/>
      <c r="N42" s="252"/>
      <c r="O42" s="116"/>
      <c r="P42" s="262"/>
      <c r="Q42" s="262"/>
      <c r="R42" s="167"/>
      <c r="S42" s="167"/>
      <c r="T42" s="167"/>
      <c r="U42" s="167"/>
      <c r="V42" s="167"/>
      <c r="W42" s="167"/>
      <c r="X42" s="167"/>
      <c r="Y42" s="167"/>
      <c r="Z42" s="167"/>
      <c r="AA42" s="167"/>
      <c r="AB42" s="167"/>
      <c r="AC42" s="167"/>
      <c r="AD42" s="167"/>
      <c r="AE42" s="221"/>
      <c r="AF42" s="252"/>
    </row>
    <row r="43" spans="1:53" s="256" customFormat="1" ht="12" customHeight="1" thickBot="1">
      <c r="B43" s="222"/>
      <c r="C43" s="222"/>
      <c r="D43" s="258"/>
      <c r="E43" s="222"/>
      <c r="F43" s="223"/>
      <c r="G43" s="222"/>
      <c r="H43" s="222"/>
      <c r="I43" s="222"/>
      <c r="J43" s="222"/>
      <c r="K43" s="222"/>
      <c r="L43" s="222"/>
      <c r="M43" s="222"/>
      <c r="N43" s="224"/>
      <c r="O43" s="116"/>
      <c r="P43" s="167"/>
      <c r="Q43" s="167"/>
      <c r="R43" s="167"/>
      <c r="S43" s="167"/>
      <c r="T43" s="167"/>
      <c r="U43" s="167"/>
      <c r="V43" s="167"/>
      <c r="W43" s="167"/>
      <c r="X43" s="167"/>
      <c r="Y43" s="167"/>
      <c r="Z43" s="167"/>
      <c r="AA43" s="167"/>
      <c r="AB43" s="167"/>
      <c r="AC43" s="167"/>
      <c r="AD43" s="167"/>
      <c r="AE43" s="221"/>
      <c r="AF43" s="167"/>
    </row>
    <row r="44" spans="1:53" s="256" customFormat="1" ht="15" customHeight="1">
      <c r="A44" s="259"/>
      <c r="B44" s="224"/>
      <c r="C44" s="224"/>
      <c r="D44" s="249" t="s">
        <v>428</v>
      </c>
      <c r="E44" s="126"/>
      <c r="F44" s="126"/>
      <c r="G44" s="126"/>
      <c r="H44" s="126"/>
      <c r="I44" s="126"/>
      <c r="J44" s="126"/>
      <c r="K44" s="126"/>
      <c r="L44" s="126"/>
      <c r="M44" s="126"/>
      <c r="N44" s="224"/>
      <c r="O44" s="116"/>
      <c r="P44" s="116"/>
      <c r="Q44" s="116"/>
      <c r="R44" s="116"/>
      <c r="S44" s="116"/>
      <c r="T44" s="116"/>
      <c r="U44" s="116"/>
      <c r="V44" s="116"/>
      <c r="W44" s="116"/>
      <c r="X44" s="116"/>
      <c r="Y44" s="116"/>
      <c r="Z44" s="116"/>
      <c r="AA44" s="116"/>
      <c r="AB44" s="116"/>
      <c r="AC44" s="116"/>
      <c r="AD44" s="116"/>
      <c r="AE44" s="221"/>
      <c r="AF44" s="167"/>
    </row>
    <row r="45" spans="1:53" s="256" customFormat="1" ht="18" customHeight="1">
      <c r="B45" s="124"/>
      <c r="C45" s="124"/>
      <c r="D45" s="233" t="s">
        <v>438</v>
      </c>
      <c r="E45" s="130"/>
      <c r="F45" s="888" t="s">
        <v>439</v>
      </c>
      <c r="G45" s="903"/>
      <c r="H45" s="888" t="s">
        <v>440</v>
      </c>
      <c r="I45" s="903"/>
      <c r="J45" s="888" t="s">
        <v>441</v>
      </c>
      <c r="K45" s="903"/>
      <c r="L45" s="888" t="s">
        <v>442</v>
      </c>
      <c r="M45" s="905"/>
      <c r="N45" s="124"/>
      <c r="O45" s="116"/>
      <c r="P45" s="116"/>
      <c r="Q45" s="116"/>
      <c r="R45" s="116"/>
      <c r="S45" s="116"/>
      <c r="T45" s="116"/>
      <c r="U45" s="116"/>
      <c r="V45" s="116"/>
      <c r="W45" s="116"/>
      <c r="X45" s="116"/>
      <c r="Y45" s="116"/>
      <c r="Z45" s="116"/>
      <c r="AA45" s="116"/>
      <c r="AB45" s="116"/>
      <c r="AC45" s="116"/>
      <c r="AD45" s="116"/>
      <c r="AE45" s="221"/>
      <c r="AF45" s="167"/>
    </row>
    <row r="46" spans="1:53" s="256" customFormat="1" ht="18" customHeight="1">
      <c r="A46" s="260"/>
      <c r="B46" s="130"/>
      <c r="C46" s="130"/>
      <c r="D46" s="250" t="s">
        <v>92</v>
      </c>
      <c r="E46" s="130" t="s">
        <v>102</v>
      </c>
      <c r="F46" s="229" t="s">
        <v>92</v>
      </c>
      <c r="G46" s="229" t="s">
        <v>102</v>
      </c>
      <c r="H46" s="229" t="s">
        <v>92</v>
      </c>
      <c r="I46" s="229" t="s">
        <v>102</v>
      </c>
      <c r="J46" s="227" t="s">
        <v>92</v>
      </c>
      <c r="K46" s="642" t="s">
        <v>426</v>
      </c>
      <c r="L46" s="227" t="s">
        <v>92</v>
      </c>
      <c r="M46" s="643" t="s">
        <v>426</v>
      </c>
      <c r="N46" s="261"/>
      <c r="P46" s="116"/>
      <c r="Q46" s="116"/>
      <c r="R46" s="116"/>
      <c r="S46" s="116"/>
      <c r="T46" s="116"/>
      <c r="U46" s="116"/>
      <c r="V46" s="116"/>
      <c r="W46" s="116"/>
      <c r="X46" s="116"/>
      <c r="Y46" s="116"/>
      <c r="Z46" s="116"/>
      <c r="AA46" s="116"/>
      <c r="AB46" s="116"/>
      <c r="AC46" s="116"/>
      <c r="AD46" s="116"/>
      <c r="AE46" s="221"/>
      <c r="AF46" s="167"/>
    </row>
    <row r="47" spans="1:53" s="116" customFormat="1" ht="15" customHeight="1">
      <c r="B47" s="895" t="s">
        <v>365</v>
      </c>
      <c r="C47" s="899"/>
      <c r="D47" s="235">
        <v>22</v>
      </c>
      <c r="E47" s="236">
        <v>321</v>
      </c>
      <c r="F47" s="236">
        <v>164</v>
      </c>
      <c r="G47" s="236">
        <v>1540</v>
      </c>
      <c r="H47" s="236">
        <v>211</v>
      </c>
      <c r="I47" s="236">
        <v>5650</v>
      </c>
      <c r="J47" s="236" t="s">
        <v>87</v>
      </c>
      <c r="K47" s="236" t="s">
        <v>87</v>
      </c>
      <c r="L47" s="236" t="s">
        <v>87</v>
      </c>
      <c r="M47" s="236" t="s">
        <v>87</v>
      </c>
      <c r="N47" s="236"/>
      <c r="O47" s="167"/>
      <c r="AE47" s="167"/>
      <c r="AF47" s="167"/>
    </row>
    <row r="48" spans="1:53" s="116" customFormat="1" ht="12" customHeight="1">
      <c r="B48" s="895" t="s">
        <v>366</v>
      </c>
      <c r="C48" s="899"/>
      <c r="D48" s="235">
        <v>22</v>
      </c>
      <c r="E48" s="236">
        <v>314</v>
      </c>
      <c r="F48" s="236">
        <v>164</v>
      </c>
      <c r="G48" s="236">
        <v>1570</v>
      </c>
      <c r="H48" s="236">
        <v>209</v>
      </c>
      <c r="I48" s="236">
        <v>5640</v>
      </c>
      <c r="J48" s="236" t="s">
        <v>87</v>
      </c>
      <c r="K48" s="236" t="s">
        <v>87</v>
      </c>
      <c r="L48" s="236" t="s">
        <v>87</v>
      </c>
      <c r="M48" s="236" t="s">
        <v>87</v>
      </c>
      <c r="N48" s="236"/>
      <c r="O48" s="262"/>
      <c r="P48" s="256"/>
      <c r="Q48" s="256"/>
      <c r="R48" s="256"/>
      <c r="S48" s="256"/>
      <c r="T48" s="256"/>
      <c r="U48" s="256"/>
      <c r="V48" s="256"/>
      <c r="W48" s="256"/>
      <c r="X48" s="256"/>
      <c r="Y48" s="256"/>
      <c r="Z48" s="256"/>
      <c r="AA48" s="256"/>
      <c r="AB48" s="256"/>
      <c r="AC48" s="256"/>
      <c r="AD48" s="256"/>
    </row>
    <row r="49" spans="1:53" s="116" customFormat="1" ht="12" customHeight="1">
      <c r="B49" s="895" t="s">
        <v>557</v>
      </c>
      <c r="C49" s="899"/>
      <c r="D49" s="235">
        <v>23</v>
      </c>
      <c r="E49" s="236">
        <v>381</v>
      </c>
      <c r="F49" s="236">
        <v>163</v>
      </c>
      <c r="G49" s="236">
        <v>1570</v>
      </c>
      <c r="H49" s="236">
        <v>204</v>
      </c>
      <c r="I49" s="236">
        <v>5750</v>
      </c>
      <c r="J49" s="236">
        <v>88</v>
      </c>
      <c r="K49" s="236">
        <v>1030</v>
      </c>
      <c r="L49" s="236">
        <v>32</v>
      </c>
      <c r="M49" s="236">
        <v>194</v>
      </c>
      <c r="N49" s="236"/>
      <c r="O49" s="262"/>
      <c r="P49" s="167"/>
      <c r="Q49" s="167"/>
      <c r="R49" s="167"/>
      <c r="S49" s="167"/>
      <c r="T49" s="167"/>
      <c r="U49" s="167"/>
      <c r="V49" s="167"/>
      <c r="W49" s="167"/>
      <c r="X49" s="167"/>
      <c r="Y49" s="167"/>
      <c r="Z49" s="167"/>
      <c r="AA49" s="167"/>
      <c r="AB49" s="167"/>
      <c r="AC49" s="167"/>
      <c r="AD49" s="167"/>
    </row>
    <row r="50" spans="1:53" s="116" customFormat="1" ht="12" customHeight="1">
      <c r="B50" s="895" t="s">
        <v>562</v>
      </c>
      <c r="C50" s="899"/>
      <c r="D50" s="235" t="s">
        <v>87</v>
      </c>
      <c r="E50" s="236" t="s">
        <v>87</v>
      </c>
      <c r="F50" s="236" t="s">
        <v>87</v>
      </c>
      <c r="G50" s="236" t="s">
        <v>87</v>
      </c>
      <c r="H50" s="236">
        <v>196</v>
      </c>
      <c r="I50" s="236">
        <v>5390</v>
      </c>
      <c r="J50" s="236" t="s">
        <v>87</v>
      </c>
      <c r="K50" s="236" t="s">
        <v>87</v>
      </c>
      <c r="L50" s="236" t="s">
        <v>87</v>
      </c>
      <c r="M50" s="236" t="s">
        <v>87</v>
      </c>
      <c r="N50" s="236"/>
      <c r="O50" s="262"/>
      <c r="P50" s="167"/>
      <c r="Q50" s="167"/>
      <c r="R50" s="167"/>
      <c r="S50" s="167"/>
      <c r="T50" s="167"/>
      <c r="U50" s="167"/>
      <c r="V50" s="167"/>
      <c r="W50" s="167"/>
      <c r="X50" s="167"/>
      <c r="Y50" s="167"/>
      <c r="Z50" s="167"/>
      <c r="AA50" s="167"/>
      <c r="AB50" s="167"/>
      <c r="AC50" s="167"/>
      <c r="AD50" s="167"/>
    </row>
    <row r="51" spans="1:53" s="116" customFormat="1" ht="15" customHeight="1">
      <c r="B51" s="892" t="s">
        <v>563</v>
      </c>
      <c r="C51" s="898"/>
      <c r="D51" s="657" t="s">
        <v>87</v>
      </c>
      <c r="E51" s="806" t="s">
        <v>87</v>
      </c>
      <c r="F51" s="806" t="s">
        <v>87</v>
      </c>
      <c r="G51" s="145" t="s">
        <v>87</v>
      </c>
      <c r="H51" s="806">
        <v>192</v>
      </c>
      <c r="I51" s="145">
        <v>5200</v>
      </c>
      <c r="J51" s="145" t="s">
        <v>87</v>
      </c>
      <c r="K51" s="145" t="s">
        <v>87</v>
      </c>
      <c r="L51" s="145" t="s">
        <v>87</v>
      </c>
      <c r="M51" s="145" t="s">
        <v>87</v>
      </c>
      <c r="N51" s="145"/>
      <c r="O51" s="167"/>
      <c r="P51" s="167"/>
      <c r="Q51" s="167"/>
      <c r="R51" s="167"/>
      <c r="S51" s="167"/>
      <c r="T51" s="167"/>
      <c r="U51" s="167"/>
      <c r="V51" s="167"/>
      <c r="W51" s="167"/>
      <c r="X51" s="167"/>
      <c r="Y51" s="167"/>
      <c r="Z51" s="167"/>
      <c r="AA51" s="167"/>
      <c r="AB51" s="167"/>
      <c r="AC51" s="167"/>
      <c r="AD51" s="167"/>
    </row>
    <row r="52" spans="1:53" s="256" customFormat="1" ht="3.95" customHeight="1">
      <c r="A52" s="260"/>
      <c r="B52" s="241"/>
      <c r="C52" s="241"/>
      <c r="D52" s="651"/>
      <c r="E52" s="615"/>
      <c r="F52" s="241"/>
      <c r="G52" s="244"/>
      <c r="H52" s="241"/>
      <c r="I52" s="244"/>
      <c r="J52" s="241"/>
      <c r="K52" s="241"/>
      <c r="L52" s="241"/>
      <c r="M52" s="244"/>
      <c r="N52" s="252"/>
      <c r="O52" s="167"/>
      <c r="P52" s="167"/>
      <c r="Q52" s="167"/>
      <c r="R52" s="167"/>
      <c r="S52" s="167"/>
      <c r="T52" s="167"/>
      <c r="U52" s="167"/>
      <c r="V52" s="167"/>
      <c r="W52" s="167"/>
      <c r="X52" s="167"/>
      <c r="Y52" s="167"/>
      <c r="Z52" s="167"/>
      <c r="AA52" s="167"/>
      <c r="AB52" s="167"/>
      <c r="AC52" s="167"/>
      <c r="AD52" s="167"/>
    </row>
    <row r="53" spans="1:53" ht="15.75" customHeight="1">
      <c r="B53" s="262" t="s">
        <v>596</v>
      </c>
      <c r="BA53" s="167"/>
    </row>
    <row r="54" spans="1:53" ht="12" customHeight="1">
      <c r="B54" s="262" t="s">
        <v>608</v>
      </c>
      <c r="BA54" s="167"/>
    </row>
    <row r="55" spans="1:53" ht="12" customHeight="1">
      <c r="B55" s="167" t="s">
        <v>595</v>
      </c>
      <c r="BA55" s="167"/>
    </row>
  </sheetData>
  <mergeCells count="76">
    <mergeCell ref="K3:M3"/>
    <mergeCell ref="Y3:AD3"/>
    <mergeCell ref="U5:V5"/>
    <mergeCell ref="B7:C7"/>
    <mergeCell ref="H5:I5"/>
    <mergeCell ref="J5:K5"/>
    <mergeCell ref="L5:M5"/>
    <mergeCell ref="S5:T5"/>
    <mergeCell ref="AA5:AD5"/>
    <mergeCell ref="O7:P7"/>
    <mergeCell ref="D5:E5"/>
    <mergeCell ref="S15:T15"/>
    <mergeCell ref="Z15:AA15"/>
    <mergeCell ref="W15:Y15"/>
    <mergeCell ref="J15:K15"/>
    <mergeCell ref="L15:M15"/>
    <mergeCell ref="B10:C10"/>
    <mergeCell ref="D15:E15"/>
    <mergeCell ref="F15:G15"/>
    <mergeCell ref="H15:I15"/>
    <mergeCell ref="B8:C8"/>
    <mergeCell ref="B9:C9"/>
    <mergeCell ref="B11:C11"/>
    <mergeCell ref="AB15:AD15"/>
    <mergeCell ref="AB16:AC16"/>
    <mergeCell ref="W5:Z5"/>
    <mergeCell ref="W6:X6"/>
    <mergeCell ref="AA6:AB6"/>
    <mergeCell ref="AC6:AD6"/>
    <mergeCell ref="Y6:Z6"/>
    <mergeCell ref="X16:Y16"/>
    <mergeCell ref="F45:G45"/>
    <mergeCell ref="H45:I45"/>
    <mergeCell ref="J45:K45"/>
    <mergeCell ref="J35:K35"/>
    <mergeCell ref="AE25:AF25"/>
    <mergeCell ref="AE26:AF26"/>
    <mergeCell ref="U31:V31"/>
    <mergeCell ref="AA31:AC31"/>
    <mergeCell ref="L45:M45"/>
    <mergeCell ref="L25:M25"/>
    <mergeCell ref="L35:M35"/>
    <mergeCell ref="O8:P8"/>
    <mergeCell ref="O9:P9"/>
    <mergeCell ref="O10:P10"/>
    <mergeCell ref="O17:P17"/>
    <mergeCell ref="O18:P18"/>
    <mergeCell ref="O11:P11"/>
    <mergeCell ref="B37:C37"/>
    <mergeCell ref="O19:P19"/>
    <mergeCell ref="O20:P20"/>
    <mergeCell ref="B17:C17"/>
    <mergeCell ref="B18:C18"/>
    <mergeCell ref="B19:C19"/>
    <mergeCell ref="B20:C20"/>
    <mergeCell ref="D35:E35"/>
    <mergeCell ref="D25:E25"/>
    <mergeCell ref="F25:G25"/>
    <mergeCell ref="H25:I25"/>
    <mergeCell ref="J25:K25"/>
    <mergeCell ref="B51:C51"/>
    <mergeCell ref="B21:C21"/>
    <mergeCell ref="O21:P21"/>
    <mergeCell ref="B31:C31"/>
    <mergeCell ref="B39:C39"/>
    <mergeCell ref="B40:C40"/>
    <mergeCell ref="B38:C38"/>
    <mergeCell ref="B47:C47"/>
    <mergeCell ref="B48:C48"/>
    <mergeCell ref="B49:C49"/>
    <mergeCell ref="B50:C50"/>
    <mergeCell ref="B41:C41"/>
    <mergeCell ref="B27:C27"/>
    <mergeCell ref="B28:C28"/>
    <mergeCell ref="B29:C29"/>
    <mergeCell ref="B30:C30"/>
  </mergeCells>
  <phoneticPr fontId="3"/>
  <pageMargins left="0.70866141732283472" right="0.70866141732283472" top="0.74803149606299213" bottom="0.74803149606299213" header="0.31496062992125984" footer="0.31496062992125984"/>
  <pageSetup paperSize="9" scale="84" orientation="portrait" r:id="rId1"/>
  <headerFooter>
    <oddHeader>&amp;R&amp;A</oddHeader>
    <oddFooter>&amp;C&amp;P/&amp;N</oddFooter>
  </headerFooter>
  <colBreaks count="2" manualBreakCount="2">
    <brk id="13" max="61" man="1"/>
    <brk id="30" max="6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5"/>
  <sheetViews>
    <sheetView zoomScaleNormal="100" zoomScaleSheetLayoutView="200" workbookViewId="0">
      <selection activeCell="P17" sqref="P17"/>
    </sheetView>
  </sheetViews>
  <sheetFormatPr defaultRowHeight="12" customHeight="1"/>
  <cols>
    <col min="1" max="1" width="0.140625" style="269" customWidth="1"/>
    <col min="2" max="2" width="2.42578125" style="269" customWidth="1"/>
    <col min="3" max="3" width="16.140625" style="269" customWidth="1"/>
    <col min="4" max="4" width="0.28515625" style="269" customWidth="1"/>
    <col min="5" max="8" width="13.28515625" style="269" customWidth="1"/>
    <col min="9" max="9" width="13.28515625" style="270" customWidth="1"/>
    <col min="10" max="10" width="13.28515625" style="269" customWidth="1"/>
    <col min="11" max="11" width="0.28515625" style="269" customWidth="1"/>
    <col min="12" max="16384" width="9.140625" style="269"/>
  </cols>
  <sheetData>
    <row r="1" spans="1:12" s="264" customFormat="1" ht="24" customHeight="1">
      <c r="E1" s="265" t="s">
        <v>498</v>
      </c>
      <c r="F1" s="266" t="s">
        <v>113</v>
      </c>
      <c r="I1" s="267"/>
      <c r="J1" s="268"/>
    </row>
    <row r="2" spans="1:12" ht="8.1" customHeight="1">
      <c r="J2" s="271"/>
    </row>
    <row r="3" spans="1:12" ht="12" customHeight="1" thickBot="1">
      <c r="B3" s="272"/>
      <c r="C3" s="272"/>
      <c r="D3" s="272"/>
      <c r="E3" s="272"/>
      <c r="F3" s="272"/>
      <c r="G3" s="272"/>
      <c r="H3" s="272"/>
      <c r="I3" s="273"/>
    </row>
    <row r="4" spans="1:12" s="275" customFormat="1" ht="12" customHeight="1">
      <c r="A4" s="274"/>
      <c r="E4" s="914" t="s">
        <v>322</v>
      </c>
      <c r="F4" s="919" t="s">
        <v>325</v>
      </c>
      <c r="G4" s="584"/>
      <c r="H4" s="914" t="s">
        <v>570</v>
      </c>
      <c r="I4" s="914" t="s">
        <v>289</v>
      </c>
      <c r="J4" s="912" t="s">
        <v>290</v>
      </c>
      <c r="K4" s="274"/>
    </row>
    <row r="5" spans="1:12" s="275" customFormat="1" ht="12" customHeight="1">
      <c r="A5" s="276"/>
      <c r="B5" s="277"/>
      <c r="C5" s="277"/>
      <c r="D5" s="277"/>
      <c r="E5" s="915"/>
      <c r="F5" s="920"/>
      <c r="G5" s="582" t="s">
        <v>323</v>
      </c>
      <c r="H5" s="915"/>
      <c r="I5" s="915"/>
      <c r="J5" s="913"/>
    </row>
    <row r="6" spans="1:12" s="275" customFormat="1" ht="12" customHeight="1">
      <c r="A6" s="278"/>
      <c r="B6" s="278"/>
      <c r="C6" s="278"/>
      <c r="D6" s="278"/>
      <c r="E6" s="574" t="s">
        <v>499</v>
      </c>
      <c r="F6" s="279" t="s">
        <v>500</v>
      </c>
      <c r="G6" s="279" t="s">
        <v>501</v>
      </c>
      <c r="H6" s="574" t="s">
        <v>288</v>
      </c>
      <c r="I6" s="280" t="s">
        <v>502</v>
      </c>
      <c r="J6" s="279" t="s">
        <v>502</v>
      </c>
      <c r="K6" s="281"/>
    </row>
    <row r="7" spans="1:12" s="282" customFormat="1" ht="18" customHeight="1">
      <c r="B7" s="916" t="s">
        <v>576</v>
      </c>
      <c r="C7" s="916"/>
      <c r="D7" s="283"/>
      <c r="E7" s="686"/>
      <c r="F7" s="687"/>
      <c r="G7" s="687"/>
      <c r="H7" s="687"/>
      <c r="I7" s="687"/>
      <c r="J7" s="687"/>
      <c r="K7" s="284"/>
      <c r="L7" s="284"/>
    </row>
    <row r="8" spans="1:12" s="282" customFormat="1" ht="18" customHeight="1">
      <c r="B8" s="285"/>
      <c r="C8" s="286" t="s">
        <v>577</v>
      </c>
      <c r="D8" s="287"/>
      <c r="E8" s="576">
        <v>234</v>
      </c>
      <c r="F8" s="688">
        <v>10.53</v>
      </c>
      <c r="G8" s="577">
        <v>25900</v>
      </c>
      <c r="H8" s="578">
        <v>1374</v>
      </c>
      <c r="I8" s="688">
        <v>144.66</v>
      </c>
      <c r="J8" s="688">
        <v>127.15</v>
      </c>
      <c r="K8" s="284"/>
      <c r="L8" s="284"/>
    </row>
    <row r="9" spans="1:12" s="288" customFormat="1" ht="15.95" customHeight="1">
      <c r="B9" s="285"/>
      <c r="C9" s="286" t="s">
        <v>578</v>
      </c>
      <c r="D9" s="289"/>
      <c r="E9" s="576">
        <v>14</v>
      </c>
      <c r="F9" s="688">
        <v>1.05</v>
      </c>
      <c r="G9" s="209" t="s">
        <v>36</v>
      </c>
      <c r="H9" s="683">
        <v>1201</v>
      </c>
      <c r="I9" s="688">
        <v>12.61</v>
      </c>
      <c r="J9" s="688">
        <v>12.61</v>
      </c>
    </row>
    <row r="10" spans="1:12" ht="15.95" customHeight="1">
      <c r="B10" s="285"/>
      <c r="C10" s="286" t="s">
        <v>579</v>
      </c>
      <c r="D10" s="290"/>
      <c r="E10" s="576">
        <v>4</v>
      </c>
      <c r="F10" s="688">
        <v>0.5</v>
      </c>
      <c r="G10" s="577">
        <v>3500</v>
      </c>
      <c r="H10" s="683">
        <v>3500</v>
      </c>
      <c r="I10" s="688">
        <v>17.5</v>
      </c>
      <c r="J10" s="688">
        <v>17.5</v>
      </c>
    </row>
    <row r="11" spans="1:12" ht="15.95" customHeight="1">
      <c r="B11" s="285"/>
      <c r="C11" s="286" t="s">
        <v>580</v>
      </c>
      <c r="D11" s="290"/>
      <c r="E11" s="576">
        <v>7</v>
      </c>
      <c r="F11" s="688">
        <v>0.14000000000000001</v>
      </c>
      <c r="G11" s="577" t="s">
        <v>36</v>
      </c>
      <c r="H11" s="683">
        <v>465</v>
      </c>
      <c r="I11" s="688">
        <v>0.65</v>
      </c>
      <c r="J11" s="688">
        <v>0.57999999999999996</v>
      </c>
    </row>
    <row r="12" spans="1:12" ht="15.95" customHeight="1">
      <c r="B12" s="285"/>
      <c r="C12" s="286" t="s">
        <v>581</v>
      </c>
      <c r="D12" s="290"/>
      <c r="E12" s="576">
        <v>7</v>
      </c>
      <c r="F12" s="688">
        <v>0.14000000000000001</v>
      </c>
      <c r="G12" s="577" t="s">
        <v>36</v>
      </c>
      <c r="H12" s="683">
        <v>986</v>
      </c>
      <c r="I12" s="688">
        <v>1.38</v>
      </c>
      <c r="J12" s="688">
        <v>1.38</v>
      </c>
    </row>
    <row r="13" spans="1:12" ht="20.100000000000001" customHeight="1">
      <c r="B13" s="285"/>
      <c r="C13" s="286" t="s">
        <v>582</v>
      </c>
      <c r="D13" s="290"/>
      <c r="E13" s="576">
        <v>14</v>
      </c>
      <c r="F13" s="688">
        <v>0.93</v>
      </c>
      <c r="G13" s="577" t="s">
        <v>36</v>
      </c>
      <c r="H13" s="683">
        <v>944</v>
      </c>
      <c r="I13" s="688">
        <v>8.77</v>
      </c>
      <c r="J13" s="688">
        <v>8.77</v>
      </c>
    </row>
    <row r="14" spans="1:12" ht="15.95" customHeight="1">
      <c r="B14" s="285"/>
      <c r="C14" s="286" t="s">
        <v>583</v>
      </c>
      <c r="D14" s="290"/>
      <c r="E14" s="577" t="s">
        <v>591</v>
      </c>
      <c r="F14" s="577" t="s">
        <v>591</v>
      </c>
      <c r="G14" s="577" t="s">
        <v>591</v>
      </c>
      <c r="H14" s="577" t="s">
        <v>591</v>
      </c>
      <c r="I14" s="577" t="s">
        <v>591</v>
      </c>
      <c r="J14" s="577" t="s">
        <v>591</v>
      </c>
    </row>
    <row r="15" spans="1:12" ht="15.95" customHeight="1">
      <c r="B15" s="285"/>
      <c r="C15" s="286" t="s">
        <v>584</v>
      </c>
      <c r="D15" s="290"/>
      <c r="E15" s="576">
        <v>11</v>
      </c>
      <c r="F15" s="688">
        <v>0.17</v>
      </c>
      <c r="G15" s="577" t="s">
        <v>36</v>
      </c>
      <c r="H15" s="683">
        <v>1036</v>
      </c>
      <c r="I15" s="688">
        <v>1.76</v>
      </c>
      <c r="J15" s="688">
        <v>1.76</v>
      </c>
    </row>
    <row r="16" spans="1:12" ht="15.95" customHeight="1">
      <c r="B16" s="285"/>
      <c r="C16" s="286" t="s">
        <v>585</v>
      </c>
      <c r="D16" s="290"/>
      <c r="E16" s="577">
        <v>5</v>
      </c>
      <c r="F16" s="689">
        <v>7.0000000000000007E-2</v>
      </c>
      <c r="G16" s="577" t="s">
        <v>36</v>
      </c>
      <c r="H16" s="577">
        <v>715</v>
      </c>
      <c r="I16" s="689">
        <v>0.5</v>
      </c>
      <c r="J16" s="689">
        <v>0.5</v>
      </c>
      <c r="K16" s="291"/>
    </row>
    <row r="17" spans="1:11" ht="15.95" customHeight="1">
      <c r="B17" s="285"/>
      <c r="C17" s="286" t="s">
        <v>586</v>
      </c>
      <c r="D17" s="290"/>
      <c r="E17" s="577" t="s">
        <v>591</v>
      </c>
      <c r="F17" s="577" t="s">
        <v>591</v>
      </c>
      <c r="G17" s="577" t="s">
        <v>591</v>
      </c>
      <c r="H17" s="577" t="s">
        <v>591</v>
      </c>
      <c r="I17" s="577" t="s">
        <v>591</v>
      </c>
      <c r="J17" s="577" t="s">
        <v>591</v>
      </c>
    </row>
    <row r="18" spans="1:11" ht="20.100000000000001" customHeight="1">
      <c r="B18" s="285"/>
      <c r="C18" s="286" t="s">
        <v>587</v>
      </c>
      <c r="D18" s="290"/>
      <c r="E18" s="576">
        <v>27</v>
      </c>
      <c r="F18" s="688">
        <v>4.0999999999999996</v>
      </c>
      <c r="G18" s="577" t="s">
        <v>36</v>
      </c>
      <c r="H18" s="683">
        <v>854</v>
      </c>
      <c r="I18" s="688">
        <v>35</v>
      </c>
      <c r="J18" s="688">
        <v>35</v>
      </c>
    </row>
    <row r="19" spans="1:11" ht="15.95" customHeight="1">
      <c r="B19" s="285"/>
      <c r="C19" s="286" t="s">
        <v>588</v>
      </c>
      <c r="D19" s="290"/>
      <c r="E19" s="576">
        <v>19</v>
      </c>
      <c r="F19" s="688">
        <v>1.5</v>
      </c>
      <c r="G19" s="577" t="s">
        <v>36</v>
      </c>
      <c r="H19" s="683">
        <v>1334</v>
      </c>
      <c r="I19" s="688">
        <v>20</v>
      </c>
      <c r="J19" s="688">
        <v>19</v>
      </c>
    </row>
    <row r="20" spans="1:11" ht="15.95" customHeight="1">
      <c r="B20" s="285"/>
      <c r="C20" s="286" t="s">
        <v>589</v>
      </c>
      <c r="D20" s="290"/>
      <c r="E20" s="576">
        <v>23</v>
      </c>
      <c r="F20" s="688">
        <v>0.65</v>
      </c>
      <c r="G20" s="577" t="s">
        <v>36</v>
      </c>
      <c r="H20" s="683">
        <v>539</v>
      </c>
      <c r="I20" s="688">
        <v>3.5</v>
      </c>
      <c r="J20" s="688">
        <v>3.5</v>
      </c>
    </row>
    <row r="21" spans="1:11" ht="15.95" customHeight="1">
      <c r="B21" s="285"/>
      <c r="C21" s="286" t="s">
        <v>590</v>
      </c>
      <c r="D21" s="290"/>
      <c r="E21" s="576">
        <v>8</v>
      </c>
      <c r="F21" s="688">
        <v>0.85</v>
      </c>
      <c r="G21" s="577" t="s">
        <v>36</v>
      </c>
      <c r="H21" s="683">
        <v>1530</v>
      </c>
      <c r="I21" s="688">
        <v>13</v>
      </c>
      <c r="J21" s="688">
        <v>13</v>
      </c>
    </row>
    <row r="22" spans="1:11" ht="3.95" customHeight="1">
      <c r="A22" s="292"/>
      <c r="B22" s="293"/>
      <c r="C22" s="293"/>
      <c r="D22" s="294"/>
      <c r="E22" s="295"/>
      <c r="F22" s="295"/>
      <c r="G22" s="295"/>
      <c r="H22" s="295"/>
      <c r="I22" s="296"/>
      <c r="J22" s="295"/>
      <c r="K22" s="292"/>
    </row>
    <row r="23" spans="1:11" ht="16.5" customHeight="1">
      <c r="B23" s="269" t="s">
        <v>332</v>
      </c>
      <c r="G23" s="270"/>
      <c r="H23" s="270"/>
      <c r="K23" s="270"/>
    </row>
    <row r="25" spans="1:11" ht="12" customHeight="1">
      <c r="H25" s="917"/>
      <c r="I25" s="918"/>
    </row>
  </sheetData>
  <mergeCells count="7">
    <mergeCell ref="J4:J5"/>
    <mergeCell ref="H4:H5"/>
    <mergeCell ref="B7:C7"/>
    <mergeCell ref="H25:I25"/>
    <mergeCell ref="I4:I5"/>
    <mergeCell ref="E4:E5"/>
    <mergeCell ref="F4:F5"/>
  </mergeCells>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&amp;R&amp;"ＭＳ 明朝,標準"&amp;10&amp;A</oddHeader>
    <oddFooter>&amp;C&amp;"ＭＳ 明朝,標準"&amp;10&amp;P/&amp;N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34"/>
  <sheetViews>
    <sheetView topLeftCell="A10" zoomScaleNormal="100" zoomScaleSheetLayoutView="100" workbookViewId="0">
      <selection activeCell="B33" sqref="B33"/>
    </sheetView>
  </sheetViews>
  <sheetFormatPr defaultRowHeight="12" customHeight="1"/>
  <cols>
    <col min="1" max="1" width="0.28515625" style="167" customWidth="1"/>
    <col min="2" max="2" width="15.7109375" style="167" customWidth="1"/>
    <col min="3" max="3" width="0.28515625" style="167" customWidth="1"/>
    <col min="4" max="10" width="11.7109375" style="167" customWidth="1"/>
    <col min="11" max="11" width="0.28515625" style="167" customWidth="1"/>
    <col min="12" max="12" width="8.7109375" style="263" customWidth="1"/>
    <col min="13" max="17" width="8.7109375" style="167" customWidth="1"/>
    <col min="18" max="16384" width="9.140625" style="167"/>
  </cols>
  <sheetData>
    <row r="1" spans="1:26" s="165" customFormat="1" ht="24" customHeight="1">
      <c r="D1" s="297" t="s">
        <v>453</v>
      </c>
      <c r="E1" s="162" t="s">
        <v>454</v>
      </c>
      <c r="P1" s="256"/>
      <c r="Q1" s="256"/>
      <c r="R1" s="256"/>
      <c r="S1" s="256"/>
      <c r="T1" s="256"/>
      <c r="U1" s="256"/>
      <c r="V1" s="256"/>
      <c r="W1" s="256"/>
      <c r="X1" s="256"/>
      <c r="Y1" s="256"/>
      <c r="Z1" s="256"/>
    </row>
    <row r="2" spans="1:26" s="165" customFormat="1" ht="8.1" customHeight="1">
      <c r="D2" s="297"/>
      <c r="E2" s="162"/>
      <c r="P2" s="256"/>
      <c r="Q2" s="256"/>
      <c r="R2" s="256"/>
      <c r="S2" s="256"/>
      <c r="T2" s="256"/>
      <c r="U2" s="256"/>
      <c r="V2" s="256"/>
      <c r="W2" s="256"/>
      <c r="X2" s="256"/>
      <c r="Y2" s="256"/>
      <c r="Z2" s="256"/>
    </row>
    <row r="3" spans="1:26" s="224" customFormat="1" ht="12" customHeight="1" thickBot="1">
      <c r="A3" s="222"/>
      <c r="B3" s="298"/>
      <c r="C3" s="222"/>
      <c r="D3" s="223"/>
      <c r="E3" s="222"/>
      <c r="F3" s="222"/>
      <c r="G3" s="222"/>
      <c r="H3" s="222"/>
      <c r="I3" s="222"/>
      <c r="J3" s="646" t="s">
        <v>361</v>
      </c>
      <c r="K3" s="222"/>
    </row>
    <row r="4" spans="1:26" s="224" customFormat="1" ht="12" customHeight="1">
      <c r="B4" s="304"/>
      <c r="D4" s="125" t="s">
        <v>455</v>
      </c>
      <c r="J4" s="118"/>
    </row>
    <row r="5" spans="1:26" s="124" customFormat="1" ht="24" customHeight="1">
      <c r="A5" s="130"/>
      <c r="B5" s="130"/>
      <c r="C5" s="247"/>
      <c r="D5" s="226" t="s">
        <v>338</v>
      </c>
      <c r="E5" s="226" t="s">
        <v>339</v>
      </c>
      <c r="F5" s="226" t="s">
        <v>340</v>
      </c>
      <c r="G5" s="226" t="s">
        <v>341</v>
      </c>
      <c r="H5" s="226" t="s">
        <v>342</v>
      </c>
      <c r="I5" s="226" t="s">
        <v>343</v>
      </c>
      <c r="J5" s="226" t="s">
        <v>344</v>
      </c>
      <c r="K5" s="228"/>
    </row>
    <row r="6" spans="1:26" s="237" customFormat="1" ht="18" customHeight="1">
      <c r="A6" s="234"/>
      <c r="B6" s="639" t="s">
        <v>365</v>
      </c>
      <c r="C6" s="639"/>
      <c r="D6" s="238">
        <v>5170</v>
      </c>
      <c r="E6" s="237">
        <v>2900</v>
      </c>
      <c r="F6" s="237">
        <v>2990</v>
      </c>
      <c r="G6" s="237">
        <v>4570</v>
      </c>
      <c r="H6" s="237">
        <v>2210</v>
      </c>
      <c r="I6" s="237">
        <v>2280</v>
      </c>
      <c r="J6" s="237">
        <v>604</v>
      </c>
    </row>
    <row r="7" spans="1:26" s="237" customFormat="1" ht="15.95" customHeight="1">
      <c r="A7" s="234"/>
      <c r="B7" s="639" t="s">
        <v>366</v>
      </c>
      <c r="C7" s="639"/>
      <c r="D7" s="238">
        <v>7480</v>
      </c>
      <c r="E7" s="237">
        <v>3000</v>
      </c>
      <c r="F7" s="237">
        <v>3020</v>
      </c>
      <c r="G7" s="237">
        <v>4560</v>
      </c>
      <c r="H7" s="237">
        <v>2160</v>
      </c>
      <c r="I7" s="237">
        <v>2380</v>
      </c>
      <c r="J7" s="237">
        <v>584</v>
      </c>
    </row>
    <row r="8" spans="1:26" s="237" customFormat="1" ht="15.95" customHeight="1">
      <c r="A8" s="234"/>
      <c r="B8" s="639" t="s">
        <v>557</v>
      </c>
      <c r="C8" s="639"/>
      <c r="D8" s="238">
        <v>7390</v>
      </c>
      <c r="E8" s="237">
        <v>3050</v>
      </c>
      <c r="F8" s="237">
        <v>2960</v>
      </c>
      <c r="G8" s="237">
        <v>4680</v>
      </c>
      <c r="H8" s="237">
        <v>2230</v>
      </c>
      <c r="I8" s="237">
        <v>2530</v>
      </c>
      <c r="J8" s="237">
        <v>870</v>
      </c>
    </row>
    <row r="9" spans="1:26" s="237" customFormat="1" ht="15.95" customHeight="1">
      <c r="A9" s="234"/>
      <c r="B9" s="639" t="s">
        <v>562</v>
      </c>
      <c r="C9" s="639"/>
      <c r="D9" s="238">
        <v>7900</v>
      </c>
      <c r="E9" s="237">
        <v>3130</v>
      </c>
      <c r="F9" s="237">
        <v>2730</v>
      </c>
      <c r="G9" s="237">
        <v>4360</v>
      </c>
      <c r="H9" s="237">
        <v>2450</v>
      </c>
      <c r="I9" s="237">
        <v>2680</v>
      </c>
      <c r="J9" s="237">
        <v>999</v>
      </c>
    </row>
    <row r="10" spans="1:26" s="237" customFormat="1" ht="20.100000000000001" customHeight="1">
      <c r="A10" s="234"/>
      <c r="B10" s="640" t="s">
        <v>563</v>
      </c>
      <c r="C10" s="639"/>
      <c r="D10" s="299">
        <v>8560</v>
      </c>
      <c r="E10" s="248">
        <v>3300</v>
      </c>
      <c r="F10" s="248">
        <v>2730</v>
      </c>
      <c r="G10" s="248">
        <v>4220</v>
      </c>
      <c r="H10" s="248">
        <v>2410</v>
      </c>
      <c r="I10" s="248">
        <v>2610</v>
      </c>
      <c r="J10" s="248">
        <v>860</v>
      </c>
    </row>
    <row r="11" spans="1:26" ht="3.95" customHeight="1">
      <c r="A11" s="241"/>
      <c r="B11" s="241"/>
      <c r="C11" s="241"/>
      <c r="D11" s="243"/>
      <c r="E11" s="241"/>
      <c r="F11" s="241"/>
      <c r="G11" s="241"/>
      <c r="H11" s="245"/>
      <c r="I11" s="241"/>
      <c r="J11" s="241"/>
      <c r="K11" s="241"/>
      <c r="L11" s="167"/>
    </row>
    <row r="12" spans="1:26" ht="12" customHeight="1">
      <c r="D12" s="224"/>
      <c r="E12" s="224"/>
      <c r="F12" s="224"/>
      <c r="G12" s="224"/>
      <c r="H12" s="224"/>
      <c r="L12" s="167"/>
    </row>
    <row r="13" spans="1:26" s="224" customFormat="1" ht="12" customHeight="1" thickBot="1">
      <c r="A13" s="222"/>
      <c r="B13" s="222"/>
      <c r="C13" s="222"/>
      <c r="D13" s="222"/>
      <c r="E13" s="222"/>
      <c r="F13" s="222"/>
      <c r="G13" s="222"/>
      <c r="H13" s="222"/>
      <c r="I13" s="222"/>
      <c r="J13" s="222"/>
      <c r="K13" s="222"/>
    </row>
    <row r="14" spans="1:26" s="224" customFormat="1" ht="12" customHeight="1">
      <c r="D14" s="249" t="s">
        <v>345</v>
      </c>
      <c r="E14" s="126"/>
      <c r="F14" s="126"/>
      <c r="G14" s="126"/>
      <c r="H14" s="126"/>
      <c r="I14" s="126"/>
      <c r="J14" s="571"/>
      <c r="K14" s="126"/>
    </row>
    <row r="15" spans="1:26" s="124" customFormat="1" ht="24" customHeight="1">
      <c r="A15" s="130"/>
      <c r="B15" s="130"/>
      <c r="C15" s="247"/>
      <c r="D15" s="233" t="s">
        <v>346</v>
      </c>
      <c r="E15" s="250" t="s">
        <v>347</v>
      </c>
      <c r="F15" s="130" t="s">
        <v>348</v>
      </c>
      <c r="G15" s="233" t="s">
        <v>349</v>
      </c>
      <c r="H15" s="233" t="s">
        <v>350</v>
      </c>
      <c r="I15" s="233" t="s">
        <v>351</v>
      </c>
      <c r="J15" s="233" t="s">
        <v>514</v>
      </c>
      <c r="K15" s="232"/>
    </row>
    <row r="16" spans="1:26" s="237" customFormat="1" ht="18" customHeight="1">
      <c r="A16" s="234"/>
      <c r="B16" s="804" t="s">
        <v>365</v>
      </c>
      <c r="C16" s="300"/>
      <c r="D16" s="236" t="s">
        <v>87</v>
      </c>
      <c r="E16" s="236">
        <v>536</v>
      </c>
      <c r="F16" s="236">
        <v>725</v>
      </c>
      <c r="G16" s="236">
        <v>1060</v>
      </c>
      <c r="H16" s="236">
        <v>374</v>
      </c>
      <c r="I16" s="236">
        <v>114</v>
      </c>
      <c r="J16" s="236">
        <v>235</v>
      </c>
    </row>
    <row r="17" spans="1:12" s="237" customFormat="1" ht="15.95" customHeight="1">
      <c r="A17" s="234"/>
      <c r="B17" s="804" t="s">
        <v>366</v>
      </c>
      <c r="C17" s="300"/>
      <c r="D17" s="236" t="s">
        <v>87</v>
      </c>
      <c r="E17" s="236">
        <v>540</v>
      </c>
      <c r="F17" s="236">
        <v>700</v>
      </c>
      <c r="G17" s="236">
        <v>1200</v>
      </c>
      <c r="H17" s="236">
        <v>426</v>
      </c>
      <c r="I17" s="236">
        <v>171</v>
      </c>
      <c r="J17" s="236">
        <v>262</v>
      </c>
    </row>
    <row r="18" spans="1:12" s="237" customFormat="1" ht="15.95" customHeight="1">
      <c r="A18" s="234"/>
      <c r="B18" s="804" t="s">
        <v>557</v>
      </c>
      <c r="C18" s="300"/>
      <c r="D18" s="236">
        <v>574</v>
      </c>
      <c r="E18" s="236">
        <v>610</v>
      </c>
      <c r="F18" s="236">
        <v>885</v>
      </c>
      <c r="G18" s="236">
        <v>1260</v>
      </c>
      <c r="H18" s="236">
        <v>470</v>
      </c>
      <c r="I18" s="236">
        <v>232</v>
      </c>
      <c r="J18" s="236">
        <v>265</v>
      </c>
    </row>
    <row r="19" spans="1:12" s="237" customFormat="1" ht="15.95" customHeight="1">
      <c r="A19" s="234"/>
      <c r="B19" s="804" t="s">
        <v>562</v>
      </c>
      <c r="C19" s="300"/>
      <c r="D19" s="236" t="s">
        <v>87</v>
      </c>
      <c r="E19" s="236">
        <v>653</v>
      </c>
      <c r="F19" s="236">
        <v>860</v>
      </c>
      <c r="G19" s="236" t="s">
        <v>87</v>
      </c>
      <c r="H19" s="236" t="s">
        <v>87</v>
      </c>
      <c r="I19" s="236" t="s">
        <v>87</v>
      </c>
      <c r="J19" s="236" t="s">
        <v>87</v>
      </c>
    </row>
    <row r="20" spans="1:12" s="240" customFormat="1" ht="20.100000000000001" customHeight="1">
      <c r="A20" s="239"/>
      <c r="B20" s="805" t="s">
        <v>563</v>
      </c>
      <c r="C20" s="301"/>
      <c r="D20" s="145" t="s">
        <v>87</v>
      </c>
      <c r="E20" s="145">
        <v>645</v>
      </c>
      <c r="F20" s="145">
        <v>809</v>
      </c>
      <c r="G20" s="145" t="s">
        <v>87</v>
      </c>
      <c r="H20" s="145" t="s">
        <v>87</v>
      </c>
      <c r="I20" s="145" t="s">
        <v>87</v>
      </c>
      <c r="J20" s="145" t="s">
        <v>87</v>
      </c>
    </row>
    <row r="21" spans="1:12" ht="3.95" customHeight="1">
      <c r="A21" s="241"/>
      <c r="B21" s="241"/>
      <c r="C21" s="242"/>
      <c r="D21" s="241"/>
      <c r="E21" s="241"/>
      <c r="F21" s="245"/>
      <c r="G21" s="241"/>
      <c r="H21" s="241"/>
      <c r="I21" s="241"/>
      <c r="J21" s="245"/>
      <c r="K21" s="241"/>
      <c r="L21" s="167"/>
    </row>
    <row r="22" spans="1:12" ht="12" customHeight="1">
      <c r="F22" s="118"/>
      <c r="J22" s="118"/>
      <c r="L22" s="167"/>
    </row>
    <row r="23" spans="1:12" s="224" customFormat="1" ht="12" customHeight="1" thickBot="1">
      <c r="A23" s="222"/>
      <c r="B23" s="222"/>
      <c r="C23" s="222"/>
      <c r="D23" s="222"/>
      <c r="E23" s="222"/>
      <c r="F23" s="222"/>
      <c r="G23" s="222"/>
      <c r="K23" s="167"/>
    </row>
    <row r="24" spans="1:12" s="224" customFormat="1" ht="12" customHeight="1">
      <c r="D24" s="249" t="s">
        <v>547</v>
      </c>
      <c r="E24" s="126"/>
      <c r="F24" s="126"/>
      <c r="G24" s="126"/>
      <c r="K24" s="167"/>
    </row>
    <row r="25" spans="1:12" s="124" customFormat="1" ht="24" customHeight="1">
      <c r="A25" s="130"/>
      <c r="B25" s="130"/>
      <c r="C25" s="130"/>
      <c r="D25" s="233" t="s">
        <v>352</v>
      </c>
      <c r="E25" s="250" t="s">
        <v>353</v>
      </c>
      <c r="F25" s="130" t="s">
        <v>354</v>
      </c>
      <c r="G25" s="233" t="s">
        <v>355</v>
      </c>
      <c r="H25" s="224"/>
      <c r="I25" s="224"/>
      <c r="J25" s="224"/>
      <c r="K25" s="167"/>
      <c r="L25" s="224"/>
    </row>
    <row r="26" spans="1:12" s="237" customFormat="1" ht="18" customHeight="1">
      <c r="A26" s="234"/>
      <c r="B26" s="804" t="s">
        <v>365</v>
      </c>
      <c r="C26" s="300"/>
      <c r="D26" s="237">
        <v>770</v>
      </c>
      <c r="E26" s="236">
        <v>346</v>
      </c>
      <c r="F26" s="236">
        <v>49</v>
      </c>
      <c r="G26" s="237">
        <v>448</v>
      </c>
    </row>
    <row r="27" spans="1:12" s="237" customFormat="1" ht="15.95" customHeight="1">
      <c r="A27" s="234"/>
      <c r="B27" s="804" t="s">
        <v>366</v>
      </c>
      <c r="C27" s="300"/>
      <c r="D27" s="237">
        <v>695</v>
      </c>
      <c r="E27" s="236" t="s">
        <v>87</v>
      </c>
      <c r="F27" s="236" t="s">
        <v>87</v>
      </c>
      <c r="G27" s="237">
        <v>466</v>
      </c>
    </row>
    <row r="28" spans="1:12" s="237" customFormat="1" ht="15.95" customHeight="1">
      <c r="A28" s="234"/>
      <c r="B28" s="804" t="s">
        <v>557</v>
      </c>
      <c r="C28" s="300"/>
      <c r="D28" s="237">
        <v>657</v>
      </c>
      <c r="E28" s="236" t="s">
        <v>87</v>
      </c>
      <c r="F28" s="236" t="s">
        <v>87</v>
      </c>
      <c r="G28" s="237">
        <v>440</v>
      </c>
    </row>
    <row r="29" spans="1:12" s="237" customFormat="1" ht="15.95" customHeight="1">
      <c r="A29" s="234"/>
      <c r="B29" s="804" t="s">
        <v>562</v>
      </c>
      <c r="C29" s="300"/>
      <c r="D29" s="237">
        <v>705</v>
      </c>
      <c r="E29" s="236" t="s">
        <v>87</v>
      </c>
      <c r="F29" s="236" t="s">
        <v>87</v>
      </c>
      <c r="G29" s="237">
        <v>555</v>
      </c>
    </row>
    <row r="30" spans="1:12" s="237" customFormat="1" ht="20.100000000000001" customHeight="1">
      <c r="A30" s="234"/>
      <c r="B30" s="805" t="s">
        <v>563</v>
      </c>
      <c r="C30" s="301"/>
      <c r="D30" s="248">
        <v>604</v>
      </c>
      <c r="E30" s="145" t="s">
        <v>87</v>
      </c>
      <c r="F30" s="145" t="s">
        <v>87</v>
      </c>
      <c r="G30" s="248">
        <v>523</v>
      </c>
    </row>
    <row r="31" spans="1:12" ht="3.95" customHeight="1">
      <c r="A31" s="241"/>
      <c r="B31" s="241"/>
      <c r="C31" s="242"/>
      <c r="D31" s="241"/>
      <c r="E31" s="241"/>
      <c r="F31" s="245"/>
      <c r="G31" s="241"/>
      <c r="J31" s="118"/>
      <c r="L31" s="167"/>
    </row>
    <row r="32" spans="1:12" ht="15.95" customHeight="1">
      <c r="B32" s="262" t="s">
        <v>596</v>
      </c>
      <c r="J32" s="118"/>
      <c r="L32" s="167"/>
    </row>
    <row r="33" spans="2:12" ht="12" customHeight="1">
      <c r="B33" s="811" t="s">
        <v>608</v>
      </c>
      <c r="J33" s="118"/>
      <c r="L33" s="167"/>
    </row>
    <row r="34" spans="2:12" ht="12" customHeight="1">
      <c r="B34" s="167" t="s">
        <v>595</v>
      </c>
    </row>
  </sheetData>
  <phoneticPr fontId="3"/>
  <pageMargins left="0.70866141732283472" right="0.70866141732283472" top="0.74803149606299213" bottom="0.74803149606299213" header="0.31496062992125984" footer="0.31496062992125984"/>
  <pageSetup paperSize="9" scale="97" orientation="portrait" r:id="rId1"/>
  <headerFooter>
    <oddHeader>&amp;R&amp;A</oddHeader>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038</vt:lpstr>
      <vt:lpstr>039</vt:lpstr>
      <vt:lpstr>040</vt:lpstr>
      <vt:lpstr>041</vt:lpstr>
      <vt:lpstr>042</vt:lpstr>
      <vt:lpstr>043-1</vt:lpstr>
      <vt:lpstr>043-2</vt:lpstr>
      <vt:lpstr>044</vt:lpstr>
      <vt:lpstr>045</vt:lpstr>
      <vt:lpstr>046</vt:lpstr>
      <vt:lpstr>047</vt:lpstr>
      <vt:lpstr>048</vt:lpstr>
      <vt:lpstr>049</vt:lpstr>
      <vt:lpstr>050</vt:lpstr>
      <vt:lpstr>051</vt:lpstr>
      <vt:lpstr>052</vt:lpstr>
      <vt:lpstr>053</vt:lpstr>
      <vt:lpstr>054</vt:lpstr>
      <vt:lpstr>055</vt:lpstr>
      <vt:lpstr>'038'!Print_Area</vt:lpstr>
      <vt:lpstr>'039'!Print_Area</vt:lpstr>
      <vt:lpstr>'040'!Print_Area</vt:lpstr>
      <vt:lpstr>'041'!Print_Area</vt:lpstr>
      <vt:lpstr>'042'!Print_Area</vt:lpstr>
      <vt:lpstr>'043-1'!Print_Area</vt:lpstr>
      <vt:lpstr>'043-2'!Print_Area</vt:lpstr>
      <vt:lpstr>'044'!Print_Area</vt:lpstr>
      <vt:lpstr>'045'!Print_Area</vt:lpstr>
      <vt:lpstr>'046'!Print_Area</vt:lpstr>
      <vt:lpstr>'047'!Print_Area</vt:lpstr>
      <vt:lpstr>'048'!Print_Area</vt:lpstr>
      <vt:lpstr>'049'!Print_Area</vt:lpstr>
      <vt:lpstr>'050'!Print_Area</vt:lpstr>
      <vt:lpstr>'051'!Print_Area</vt:lpstr>
      <vt:lpstr>'053'!Print_Area</vt:lpstr>
      <vt:lpstr>'054'!Print_Area</vt:lpstr>
      <vt:lpstr>'055'!Print_Area</vt:lpstr>
      <vt:lpstr>'051'!Print_Titles</vt:lpstr>
    </vt:vector>
  </TitlesOfParts>
  <Company>行政情報NW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w</cp:lastModifiedBy>
  <cp:lastPrinted>2022-03-09T06:39:03Z</cp:lastPrinted>
  <dcterms:created xsi:type="dcterms:W3CDTF">2007-01-04T04:58:06Z</dcterms:created>
  <dcterms:modified xsi:type="dcterms:W3CDTF">2022-03-09T06:39:04Z</dcterms:modified>
</cp:coreProperties>
</file>