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2\EH45$\02健康科学情報係\おおたに\(HP)H30\"/>
    </mc:Choice>
  </mc:AlternateContent>
  <bookViews>
    <workbookView xWindow="200" yWindow="270" windowWidth="18990" windowHeight="8270"/>
  </bookViews>
  <sheets>
    <sheet name="死因別死亡者数" sheetId="1" r:id="rId1"/>
  </sheets>
  <calcPr calcId="152511"/>
</workbook>
</file>

<file path=xl/calcChain.xml><?xml version="1.0" encoding="utf-8"?>
<calcChain xmlns="http://schemas.openxmlformats.org/spreadsheetml/2006/main">
  <c r="O9" i="1" l="1"/>
  <c r="O8" i="1" s="1"/>
  <c r="O10" i="1"/>
</calcChain>
</file>

<file path=xl/sharedStrings.xml><?xml version="1.0" encoding="utf-8"?>
<sst xmlns="http://schemas.openxmlformats.org/spreadsheetml/2006/main" count="162" uniqueCount="86">
  <si>
    <t>大動脈瘤及び解離</t>
  </si>
  <si>
    <t>慢性閉塞性肺疾患</t>
  </si>
  <si>
    <t>直腸Ｓ状</t>
  </si>
  <si>
    <t>肝及び肝</t>
  </si>
  <si>
    <t>胆のう及</t>
  </si>
  <si>
    <t>気管・気</t>
  </si>
  <si>
    <t>白血病</t>
  </si>
  <si>
    <t>心不全</t>
  </si>
  <si>
    <t>脳内出血</t>
  </si>
  <si>
    <t>交通事故</t>
  </si>
  <si>
    <t>食道の悪</t>
  </si>
  <si>
    <t>胃の悪性</t>
  </si>
  <si>
    <t>結腸の悪</t>
  </si>
  <si>
    <t>結腸移行</t>
  </si>
  <si>
    <t>内胆管の</t>
  </si>
  <si>
    <t>び他の胆</t>
  </si>
  <si>
    <t>膵の悪性</t>
  </si>
  <si>
    <t>管支及び</t>
  </si>
  <si>
    <t>乳房の悪</t>
  </si>
  <si>
    <t>子宮の悪</t>
  </si>
  <si>
    <t>糖尿病</t>
  </si>
  <si>
    <t>(高血圧</t>
  </si>
  <si>
    <t>性新生物</t>
  </si>
  <si>
    <t>新生物</t>
  </si>
  <si>
    <t>部の悪性</t>
  </si>
  <si>
    <t>道の悪性</t>
  </si>
  <si>
    <t>肺の悪性</t>
  </si>
  <si>
    <t>性除く)</t>
  </si>
  <si>
    <t>心筋梗塞</t>
  </si>
  <si>
    <t>県計</t>
  </si>
  <si>
    <t>市計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</si>
  <si>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</si>
  <si>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</si>
  <si>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</si>
  <si>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</si>
  <si>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</si>
  <si>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</si>
  <si>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</si>
  <si>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日野町</t>
  </si>
  <si>
    <t>竜王町</t>
  </si>
  <si>
    <t>豊郷町</t>
  </si>
  <si>
    <t>甲良町</t>
  </si>
  <si>
    <t>多賀町</t>
  </si>
  <si>
    <t>　注　１．分類は厚生労働省人口動態統計の選択死因分類による。</t>
  </si>
  <si>
    <t>　　　 ２．総数には選択死因以外の死亡数を含む。</t>
  </si>
  <si>
    <t>草津保健所</t>
    <rPh sb="0" eb="2">
      <t>クサツ</t>
    </rPh>
    <rPh sb="2" eb="5">
      <t>ホケンショ</t>
    </rPh>
    <phoneticPr fontId="11"/>
  </si>
  <si>
    <t>甲賀保健所</t>
    <rPh sb="0" eb="2">
      <t>コウカ</t>
    </rPh>
    <rPh sb="2" eb="5">
      <t>ホケンショ</t>
    </rPh>
    <phoneticPr fontId="11"/>
  </si>
  <si>
    <t>東近江保健所</t>
    <rPh sb="0" eb="1">
      <t>ヒガシ</t>
    </rPh>
    <rPh sb="1" eb="3">
      <t>オウミ</t>
    </rPh>
    <rPh sb="3" eb="6">
      <t>ホケンショ</t>
    </rPh>
    <phoneticPr fontId="11"/>
  </si>
  <si>
    <t>彦根保健所</t>
    <rPh sb="0" eb="2">
      <t>ヒコネ</t>
    </rPh>
    <rPh sb="2" eb="4">
      <t>ホケン</t>
    </rPh>
    <rPh sb="4" eb="5">
      <t>ショ</t>
    </rPh>
    <phoneticPr fontId="11"/>
  </si>
  <si>
    <t>長浜保健所</t>
    <rPh sb="0" eb="2">
      <t>ナガハマ</t>
    </rPh>
    <rPh sb="2" eb="5">
      <t>ホケンショ</t>
    </rPh>
    <phoneticPr fontId="11"/>
  </si>
  <si>
    <t>高島保健所</t>
    <rPh sb="0" eb="2">
      <t>タカシマ</t>
    </rPh>
    <rPh sb="2" eb="5">
      <t>ホケンショ</t>
    </rPh>
    <phoneticPr fontId="11"/>
  </si>
  <si>
    <t>甲賀市</t>
  </si>
  <si>
    <t>野洲市</t>
  </si>
  <si>
    <t>湖南市</t>
  </si>
  <si>
    <t>高島市</t>
    <rPh sb="0" eb="3">
      <t>タカシマシ</t>
    </rPh>
    <phoneticPr fontId="11"/>
  </si>
  <si>
    <t>東近江市</t>
    <rPh sb="0" eb="1">
      <t>ヒガシ</t>
    </rPh>
    <rPh sb="1" eb="3">
      <t>オウミ</t>
    </rPh>
    <rPh sb="3" eb="4">
      <t>シ</t>
    </rPh>
    <phoneticPr fontId="11"/>
  </si>
  <si>
    <t>米原市</t>
    <rPh sb="0" eb="2">
      <t>マイバラ</t>
    </rPh>
    <rPh sb="2" eb="3">
      <t>シ</t>
    </rPh>
    <phoneticPr fontId="11"/>
  </si>
  <si>
    <t>愛荘町</t>
    <rPh sb="0" eb="1">
      <t>アイ</t>
    </rPh>
    <rPh sb="1" eb="2">
      <t>ショウ</t>
    </rPh>
    <rPh sb="2" eb="3">
      <t>チョウ</t>
    </rPh>
    <phoneticPr fontId="11"/>
  </si>
  <si>
    <t>大津市保健所</t>
    <rPh sb="0" eb="2">
      <t>オオツ</t>
    </rPh>
    <rPh sb="2" eb="3">
      <t>シ</t>
    </rPh>
    <rPh sb="3" eb="6">
      <t>ホケンショ</t>
    </rPh>
    <phoneticPr fontId="11"/>
  </si>
  <si>
    <t>町計</t>
    <phoneticPr fontId="3"/>
  </si>
  <si>
    <t>9.死因別死亡者数</t>
    <phoneticPr fontId="3"/>
  </si>
  <si>
    <t>-</t>
  </si>
  <si>
    <t>誤嚥性
肺炎</t>
    <phoneticPr fontId="3"/>
  </si>
  <si>
    <t>　　　 ３．死因簡単分類は、「ICD-10（2013年版）」（平成29年適用）によるものである。平成28年までは「ICD-10（2003年版）」</t>
    <rPh sb="48" eb="50">
      <t>ヘイセイ</t>
    </rPh>
    <rPh sb="52" eb="53">
      <t>ネン</t>
    </rPh>
    <phoneticPr fontId="3"/>
  </si>
  <si>
    <t>脳血管
疾患</t>
    <phoneticPr fontId="3"/>
  </si>
  <si>
    <t>不整脈
及び
伝導障害</t>
    <phoneticPr fontId="3"/>
  </si>
  <si>
    <t>その他の
虚血性
心疾患</t>
    <phoneticPr fontId="3"/>
  </si>
  <si>
    <t>結核</t>
    <phoneticPr fontId="3"/>
  </si>
  <si>
    <t>悪性
新生物</t>
    <phoneticPr fontId="3"/>
  </si>
  <si>
    <t>高血圧性
疾患</t>
    <phoneticPr fontId="3"/>
  </si>
  <si>
    <t>急性</t>
    <phoneticPr fontId="3"/>
  </si>
  <si>
    <t>出血</t>
    <phoneticPr fontId="3"/>
  </si>
  <si>
    <t>脳梗塞</t>
    <phoneticPr fontId="3"/>
  </si>
  <si>
    <t>肺炎</t>
    <phoneticPr fontId="3"/>
  </si>
  <si>
    <t>喘息</t>
    <phoneticPr fontId="3"/>
  </si>
  <si>
    <t>腎不全</t>
    <phoneticPr fontId="3"/>
  </si>
  <si>
    <t>不慮の
事故</t>
    <phoneticPr fontId="3"/>
  </si>
  <si>
    <t>自殺</t>
    <phoneticPr fontId="3"/>
  </si>
  <si>
    <t>老衰</t>
    <phoneticPr fontId="3"/>
  </si>
  <si>
    <t>肝疾患</t>
    <phoneticPr fontId="3"/>
  </si>
  <si>
    <t>心疾患</t>
    <phoneticPr fontId="3"/>
  </si>
  <si>
    <t>悪性</t>
    <phoneticPr fontId="3"/>
  </si>
  <si>
    <t>総数</t>
    <phoneticPr fontId="3"/>
  </si>
  <si>
    <t>くも膜下</t>
    <phoneticPr fontId="3"/>
  </si>
  <si>
    <t>前立腺の</t>
    <rPh sb="0" eb="3">
      <t>ゼンリツセン</t>
    </rPh>
    <phoneticPr fontId="3"/>
  </si>
  <si>
    <t>令和元年</t>
    <rPh sb="0" eb="2">
      <t>レイワ</t>
    </rPh>
    <rPh sb="2" eb="4">
      <t>ガンネン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</si>
</sst>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9"/>
      <color indexed="12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3" fillId="0" borderId="0"/>
  </cellStyleXfs>
  <cellXfs count="87">
    <xf numFmtId="0" fontId="0" fillId="0" borderId="0" xfId="0"/>
    <xf numFmtId="0" fontId="4" fillId="0" borderId="0" xfId="2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2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1" xfId="2" applyFont="1" applyBorder="1" applyAlignment="1">
      <alignment vertical="center"/>
    </xf>
    <xf numFmtId="0" fontId="5" fillId="0" borderId="2" xfId="3" applyFont="1" applyBorder="1" applyAlignment="1">
      <alignment horizontal="distributed" vertical="center"/>
    </xf>
    <xf numFmtId="0" fontId="5" fillId="0" borderId="3" xfId="3" applyFont="1" applyBorder="1" applyAlignment="1">
      <alignment horizontal="distributed" vertical="center"/>
    </xf>
    <xf numFmtId="0" fontId="5" fillId="0" borderId="4" xfId="3" applyFont="1" applyBorder="1" applyAlignment="1">
      <alignment horizontal="distributed" vertical="center"/>
    </xf>
    <xf numFmtId="0" fontId="5" fillId="0" borderId="5" xfId="3" applyFont="1" applyBorder="1" applyAlignment="1">
      <alignment horizontal="distributed" vertical="center"/>
    </xf>
    <xf numFmtId="0" fontId="5" fillId="0" borderId="6" xfId="3" applyFont="1" applyBorder="1" applyAlignment="1">
      <alignment horizontal="distributed" vertical="center"/>
    </xf>
    <xf numFmtId="0" fontId="6" fillId="0" borderId="7" xfId="2" applyFont="1" applyBorder="1" applyAlignment="1">
      <alignment vertical="center"/>
    </xf>
    <xf numFmtId="0" fontId="5" fillId="0" borderId="8" xfId="3" applyFont="1" applyBorder="1" applyAlignment="1">
      <alignment horizontal="distributed" vertical="center"/>
    </xf>
    <xf numFmtId="0" fontId="5" fillId="0" borderId="9" xfId="3" applyFont="1" applyBorder="1" applyAlignment="1">
      <alignment horizontal="distributed" vertical="center"/>
    </xf>
    <xf numFmtId="0" fontId="5" fillId="0" borderId="10" xfId="3" applyFont="1" applyBorder="1" applyAlignment="1">
      <alignment horizontal="distributed" vertical="center"/>
    </xf>
    <xf numFmtId="0" fontId="6" fillId="0" borderId="11" xfId="3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3" applyFont="1" applyBorder="1" applyAlignment="1">
      <alignment horizontal="distributed" vertical="center"/>
    </xf>
    <xf numFmtId="0" fontId="5" fillId="0" borderId="14" xfId="3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38" fontId="5" fillId="0" borderId="0" xfId="1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/>
    <xf numFmtId="0" fontId="7" fillId="0" borderId="0" xfId="0" applyFont="1"/>
    <xf numFmtId="38" fontId="6" fillId="0" borderId="0" xfId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8" fontId="8" fillId="0" borderId="0" xfId="1" applyFont="1" applyBorder="1" applyAlignment="1">
      <alignment vertical="center"/>
    </xf>
    <xf numFmtId="0" fontId="6" fillId="0" borderId="15" xfId="3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6" fillId="0" borderId="0" xfId="0" applyFont="1"/>
    <xf numFmtId="0" fontId="9" fillId="0" borderId="0" xfId="0" applyFont="1"/>
    <xf numFmtId="38" fontId="6" fillId="0" borderId="0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17" xfId="1" applyFont="1" applyBorder="1" applyAlignment="1">
      <alignment horizontal="right" vertical="center"/>
    </xf>
    <xf numFmtId="38" fontId="6" fillId="0" borderId="18" xfId="1" applyFont="1" applyBorder="1" applyAlignment="1">
      <alignment horizontal="right" vertical="center"/>
    </xf>
    <xf numFmtId="38" fontId="5" fillId="0" borderId="18" xfId="1" applyFont="1" applyBorder="1" applyAlignment="1">
      <alignment horizontal="right" vertical="center"/>
    </xf>
    <xf numFmtId="38" fontId="5" fillId="0" borderId="19" xfId="1" applyFont="1" applyBorder="1" applyAlignment="1">
      <alignment horizontal="right" vertical="center"/>
    </xf>
    <xf numFmtId="38" fontId="5" fillId="0" borderId="17" xfId="1" applyFont="1" applyBorder="1" applyAlignment="1">
      <alignment vertical="center"/>
    </xf>
    <xf numFmtId="0" fontId="10" fillId="0" borderId="0" xfId="0" applyFont="1"/>
    <xf numFmtId="0" fontId="1" fillId="0" borderId="7" xfId="0" applyFont="1" applyBorder="1" applyAlignment="1">
      <alignment horizontal="center" vertical="center"/>
    </xf>
    <xf numFmtId="38" fontId="6" fillId="0" borderId="0" xfId="1" applyFont="1" applyBorder="1" applyAlignment="1"/>
    <xf numFmtId="38" fontId="5" fillId="0" borderId="0" xfId="1" applyFont="1" applyBorder="1" applyAlignment="1"/>
    <xf numFmtId="38" fontId="5" fillId="0" borderId="17" xfId="1" applyFont="1" applyBorder="1" applyAlignment="1"/>
    <xf numFmtId="0" fontId="5" fillId="0" borderId="0" xfId="0" applyFont="1" applyAlignment="1"/>
    <xf numFmtId="0" fontId="5" fillId="0" borderId="0" xfId="0" applyFont="1" applyBorder="1" applyAlignment="1"/>
    <xf numFmtId="0" fontId="1" fillId="0" borderId="7" xfId="0" applyFont="1" applyBorder="1" applyAlignment="1">
      <alignment horizontal="center"/>
    </xf>
    <xf numFmtId="38" fontId="6" fillId="0" borderId="0" xfId="1" applyFont="1" applyBorder="1" applyAlignment="1">
      <alignment horizontal="right"/>
    </xf>
    <xf numFmtId="38" fontId="5" fillId="0" borderId="0" xfId="1" applyFont="1" applyBorder="1" applyAlignment="1">
      <alignment horizontal="right"/>
    </xf>
    <xf numFmtId="38" fontId="5" fillId="0" borderId="17" xfId="1" applyFont="1" applyBorder="1" applyAlignment="1">
      <alignment horizontal="right"/>
    </xf>
    <xf numFmtId="0" fontId="5" fillId="0" borderId="1" xfId="2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justifyLastLine="1"/>
    </xf>
    <xf numFmtId="0" fontId="5" fillId="0" borderId="7" xfId="0" applyFont="1" applyBorder="1" applyAlignment="1">
      <alignment horizontal="distributed" vertical="center" justifyLastLine="1"/>
    </xf>
    <xf numFmtId="38" fontId="5" fillId="0" borderId="0" xfId="0" applyNumberFormat="1" applyFont="1" applyAlignment="1">
      <alignment vertical="center"/>
    </xf>
    <xf numFmtId="0" fontId="5" fillId="0" borderId="17" xfId="0" applyFont="1" applyBorder="1"/>
    <xf numFmtId="0" fontId="1" fillId="0" borderId="12" xfId="0" applyFont="1" applyBorder="1" applyAlignment="1">
      <alignment horizontal="center" vertical="center"/>
    </xf>
    <xf numFmtId="38" fontId="6" fillId="0" borderId="0" xfId="1" applyNumberFormat="1" applyFont="1" applyBorder="1" applyAlignment="1">
      <alignment vertical="center"/>
    </xf>
    <xf numFmtId="38" fontId="6" fillId="0" borderId="0" xfId="0" applyNumberFormat="1" applyFont="1" applyAlignment="1">
      <alignment vertical="center"/>
    </xf>
    <xf numFmtId="0" fontId="5" fillId="0" borderId="8" xfId="3" applyFont="1" applyBorder="1" applyAlignment="1">
      <alignment horizontal="center" vertical="center"/>
    </xf>
    <xf numFmtId="0" fontId="5" fillId="0" borderId="8" xfId="3" applyFont="1" applyBorder="1" applyAlignment="1">
      <alignment horizontal="distributed" vertical="center" justifyLastLine="1"/>
    </xf>
    <xf numFmtId="0" fontId="5" fillId="0" borderId="8" xfId="3" applyFont="1" applyBorder="1" applyAlignment="1">
      <alignment horizontal="distributed" vertical="center" wrapText="1" justifyLastLine="1"/>
    </xf>
    <xf numFmtId="0" fontId="5" fillId="0" borderId="10" xfId="3" applyFont="1" applyBorder="1" applyAlignment="1">
      <alignment horizontal="distributed" vertical="center" justifyLastLine="1"/>
    </xf>
    <xf numFmtId="0" fontId="5" fillId="0" borderId="3" xfId="3" applyFont="1" applyBorder="1" applyAlignment="1">
      <alignment horizontal="distributed" vertical="center" justifyLastLine="1"/>
    </xf>
    <xf numFmtId="0" fontId="5" fillId="0" borderId="13" xfId="3" applyFont="1" applyBorder="1" applyAlignment="1">
      <alignment horizontal="distributed" vertical="center" justifyLastLine="1"/>
    </xf>
    <xf numFmtId="0" fontId="6" fillId="0" borderId="11" xfId="3" applyFont="1" applyBorder="1" applyAlignment="1">
      <alignment horizontal="distributed" vertical="center" wrapText="1" justifyLastLine="1"/>
    </xf>
    <xf numFmtId="0" fontId="5" fillId="0" borderId="8" xfId="3" applyFont="1" applyBorder="1" applyAlignment="1">
      <alignment horizontal="distributed" vertical="center" justifyLastLine="1"/>
    </xf>
    <xf numFmtId="0" fontId="1" fillId="0" borderId="0" xfId="0" applyFont="1" applyBorder="1" applyAlignment="1">
      <alignment horizontal="center" vertical="center"/>
    </xf>
    <xf numFmtId="0" fontId="5" fillId="0" borderId="13" xfId="3" applyFont="1" applyBorder="1" applyAlignment="1">
      <alignment horizontal="distributed" vertical="top" justifyLastLine="1"/>
    </xf>
    <xf numFmtId="38" fontId="5" fillId="0" borderId="22" xfId="1" applyFont="1" applyBorder="1" applyAlignment="1">
      <alignment vertical="center"/>
    </xf>
    <xf numFmtId="0" fontId="5" fillId="0" borderId="9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13" xfId="3" applyFont="1" applyBorder="1" applyAlignment="1">
      <alignment horizontal="center" vertical="center"/>
    </xf>
    <xf numFmtId="0" fontId="5" fillId="0" borderId="9" xfId="3" applyFont="1" applyBorder="1" applyAlignment="1">
      <alignment horizontal="distributed" vertical="center" justifyLastLine="1"/>
    </xf>
    <xf numFmtId="0" fontId="5" fillId="0" borderId="8" xfId="3" applyFont="1" applyBorder="1" applyAlignment="1">
      <alignment horizontal="distributed" vertical="center" justifyLastLine="1"/>
    </xf>
    <xf numFmtId="0" fontId="5" fillId="0" borderId="13" xfId="3" applyFont="1" applyBorder="1" applyAlignment="1">
      <alignment horizontal="distributed" vertical="center" justifyLastLine="1"/>
    </xf>
    <xf numFmtId="0" fontId="5" fillId="0" borderId="9" xfId="3" applyFont="1" applyBorder="1" applyAlignment="1">
      <alignment horizontal="distributed" vertical="center" wrapText="1" justifyLastLine="1"/>
    </xf>
    <xf numFmtId="0" fontId="5" fillId="0" borderId="8" xfId="3" applyFont="1" applyBorder="1" applyAlignment="1">
      <alignment horizontal="distributed" vertical="center" wrapText="1" justifyLastLine="1"/>
    </xf>
    <xf numFmtId="0" fontId="5" fillId="0" borderId="13" xfId="3" applyFont="1" applyBorder="1" applyAlignment="1">
      <alignment horizontal="distributed" vertical="center" wrapText="1" justifyLastLine="1"/>
    </xf>
    <xf numFmtId="0" fontId="5" fillId="0" borderId="3" xfId="3" applyFont="1" applyBorder="1" applyAlignment="1">
      <alignment horizontal="distributed" vertical="center" wrapText="1" justifyLastLine="1"/>
    </xf>
    <xf numFmtId="0" fontId="5" fillId="0" borderId="20" xfId="3" applyFont="1" applyBorder="1" applyAlignment="1">
      <alignment horizontal="distributed" vertical="center" wrapText="1" justifyLastLine="1"/>
    </xf>
    <xf numFmtId="0" fontId="5" fillId="0" borderId="21" xfId="3" applyFont="1" applyBorder="1" applyAlignment="1">
      <alignment horizontal="distributed" vertical="center" wrapText="1" justifyLastLine="1"/>
    </xf>
    <xf numFmtId="0" fontId="5" fillId="0" borderId="2" xfId="3" applyFont="1" applyBorder="1" applyAlignment="1">
      <alignment horizontal="center" vertical="center" wrapText="1"/>
    </xf>
    <xf numFmtId="0" fontId="5" fillId="0" borderId="8" xfId="3" applyFont="1" applyBorder="1" applyAlignment="1">
      <alignment horizontal="center" vertical="center" wrapText="1"/>
    </xf>
    <xf numFmtId="0" fontId="5" fillId="0" borderId="13" xfId="3" applyFont="1" applyBorder="1" applyAlignment="1">
      <alignment horizontal="center" vertical="center" wrapText="1"/>
    </xf>
    <xf numFmtId="0" fontId="5" fillId="0" borderId="2" xfId="3" applyFont="1" applyBorder="1" applyAlignment="1">
      <alignment horizontal="distributed" vertical="center" wrapText="1" justifyLastLine="1"/>
    </xf>
    <xf numFmtId="0" fontId="5" fillId="0" borderId="20" xfId="3" applyFont="1" applyBorder="1" applyAlignment="1">
      <alignment horizontal="distributed" vertical="center" justifyLastLine="1"/>
    </xf>
    <xf numFmtId="0" fontId="5" fillId="0" borderId="21" xfId="3" applyFont="1" applyBorder="1" applyAlignment="1">
      <alignment horizontal="distributed" vertical="center" justifyLastLine="1"/>
    </xf>
  </cellXfs>
  <cellStyles count="4">
    <cellStyle name="桁区切り" xfId="1" builtinId="6"/>
    <cellStyle name="標準" xfId="0" builtinId="0"/>
    <cellStyle name="標準_Sheet3" xfId="2"/>
    <cellStyle name="標準_健康福祉政策課_23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3"/>
  <sheetViews>
    <sheetView tabSelected="1" zoomScaleNormal="100" workbookViewId="0">
      <selection activeCell="AL3" sqref="AL3"/>
    </sheetView>
  </sheetViews>
  <sheetFormatPr defaultColWidth="9.33203125" defaultRowHeight="11.25" customHeight="1" x14ac:dyDescent="0.2"/>
  <cols>
    <col min="1" max="1" width="12.33203125" style="24" customWidth="1"/>
    <col min="2" max="2" width="9.33203125" style="31"/>
    <col min="3" max="3" width="7.6640625" style="39" customWidth="1"/>
    <col min="4" max="4" width="8.77734375" style="39" customWidth="1"/>
    <col min="5" max="14" width="9.33203125" style="39"/>
    <col min="15" max="15" width="0" style="39" hidden="1" customWidth="1"/>
    <col min="16" max="16" width="7.77734375" style="39" customWidth="1"/>
    <col min="17" max="17" width="8.109375" style="39" customWidth="1"/>
    <col min="18" max="20" width="9.33203125" style="39"/>
    <col min="21" max="21" width="8.77734375" style="39" customWidth="1"/>
    <col min="22" max="22" width="9.33203125" style="39"/>
    <col min="23" max="23" width="7" style="39" customWidth="1"/>
    <col min="24" max="24" width="8.6640625" style="39" customWidth="1"/>
    <col min="25" max="25" width="8.77734375" style="39" bestFit="1" customWidth="1"/>
    <col min="26" max="26" width="9.33203125" style="39"/>
    <col min="27" max="27" width="8.33203125" style="39" customWidth="1"/>
    <col min="28" max="28" width="9.33203125" style="39"/>
    <col min="29" max="29" width="8.109375" style="39" customWidth="1"/>
    <col min="30" max="30" width="9.33203125" style="39"/>
    <col min="31" max="31" width="8" style="39" customWidth="1"/>
    <col min="32" max="32" width="8.77734375" style="39" customWidth="1"/>
    <col min="33" max="36" width="8.33203125" style="39" customWidth="1"/>
    <col min="37" max="37" width="8.77734375" style="39" customWidth="1"/>
    <col min="38" max="38" width="8.33203125" style="39" customWidth="1"/>
    <col min="39" max="44" width="9.33203125" style="39"/>
    <col min="45" max="16384" width="9.33203125" style="24"/>
  </cols>
  <sheetData>
    <row r="1" spans="1:69" s="2" customFormat="1" ht="13" x14ac:dyDescent="0.2">
      <c r="A1" s="1" t="s">
        <v>60</v>
      </c>
      <c r="B1" s="20"/>
      <c r="D1" s="53"/>
      <c r="E1" s="53"/>
    </row>
    <row r="2" spans="1:69" s="2" customFormat="1" ht="11.25" customHeight="1" thickBot="1" x14ac:dyDescent="0.25">
      <c r="A2" s="3"/>
      <c r="B2" s="57"/>
      <c r="AK2" s="4"/>
      <c r="AL2" s="22" t="s">
        <v>85</v>
      </c>
    </row>
    <row r="3" spans="1:69" s="2" customFormat="1" ht="11.25" customHeight="1" x14ac:dyDescent="0.2">
      <c r="A3" s="5"/>
      <c r="B3" s="28"/>
      <c r="C3" s="6"/>
      <c r="D3" s="78" t="s">
        <v>68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62"/>
      <c r="R3" s="84" t="s">
        <v>69</v>
      </c>
      <c r="S3" s="7"/>
      <c r="T3" s="8"/>
      <c r="U3" s="8"/>
      <c r="V3" s="8"/>
      <c r="W3" s="8"/>
      <c r="X3" s="78" t="s">
        <v>64</v>
      </c>
      <c r="Y3" s="8"/>
      <c r="Z3" s="8"/>
      <c r="AA3" s="9"/>
      <c r="AB3" s="81" t="s">
        <v>0</v>
      </c>
      <c r="AC3" s="6"/>
      <c r="AD3" s="81" t="s">
        <v>1</v>
      </c>
      <c r="AE3" s="62"/>
      <c r="AF3" s="84" t="s">
        <v>62</v>
      </c>
      <c r="AG3" s="7"/>
      <c r="AH3" s="6"/>
      <c r="AI3" s="6"/>
      <c r="AJ3" s="78" t="s">
        <v>76</v>
      </c>
      <c r="AK3" s="8"/>
      <c r="AL3" s="10"/>
    </row>
    <row r="4" spans="1:69" s="2" customFormat="1" ht="11.25" customHeight="1" x14ac:dyDescent="0.2">
      <c r="A4" s="11"/>
      <c r="B4" s="15"/>
      <c r="C4" s="12"/>
      <c r="D4" s="85"/>
      <c r="E4" s="12"/>
      <c r="F4" s="12"/>
      <c r="G4" s="12"/>
      <c r="H4" s="12" t="s">
        <v>2</v>
      </c>
      <c r="I4" s="12" t="s">
        <v>3</v>
      </c>
      <c r="J4" s="12" t="s">
        <v>4</v>
      </c>
      <c r="K4" s="13"/>
      <c r="L4" s="12" t="s">
        <v>5</v>
      </c>
      <c r="M4" s="12"/>
      <c r="N4" s="12"/>
      <c r="O4" s="12"/>
      <c r="P4" s="72" t="s">
        <v>6</v>
      </c>
      <c r="Q4" s="59"/>
      <c r="R4" s="76"/>
      <c r="S4" s="59" t="s">
        <v>80</v>
      </c>
      <c r="T4" s="12"/>
      <c r="U4" s="75" t="s">
        <v>66</v>
      </c>
      <c r="V4" s="75" t="s">
        <v>65</v>
      </c>
      <c r="W4" s="72" t="s">
        <v>7</v>
      </c>
      <c r="X4" s="79"/>
      <c r="Y4" s="13"/>
      <c r="Z4" s="69" t="s">
        <v>8</v>
      </c>
      <c r="AA4" s="75" t="s">
        <v>72</v>
      </c>
      <c r="AB4" s="82"/>
      <c r="AC4" s="12"/>
      <c r="AD4" s="82"/>
      <c r="AE4" s="59"/>
      <c r="AF4" s="73"/>
      <c r="AG4" s="12"/>
      <c r="AH4" s="12"/>
      <c r="AI4" s="12"/>
      <c r="AJ4" s="79"/>
      <c r="AK4" s="69" t="s">
        <v>9</v>
      </c>
      <c r="AL4" s="14"/>
    </row>
    <row r="5" spans="1:69" s="2" customFormat="1" ht="11.25" customHeight="1" x14ac:dyDescent="0.2">
      <c r="A5" s="11"/>
      <c r="B5" s="64" t="s">
        <v>82</v>
      </c>
      <c r="C5" s="60" t="s">
        <v>67</v>
      </c>
      <c r="D5" s="85"/>
      <c r="E5" s="12" t="s">
        <v>10</v>
      </c>
      <c r="F5" s="12" t="s">
        <v>11</v>
      </c>
      <c r="G5" s="12" t="s">
        <v>12</v>
      </c>
      <c r="H5" s="12" t="s">
        <v>13</v>
      </c>
      <c r="I5" s="12" t="s">
        <v>14</v>
      </c>
      <c r="J5" s="12" t="s">
        <v>15</v>
      </c>
      <c r="K5" s="12" t="s">
        <v>16</v>
      </c>
      <c r="L5" s="12" t="s">
        <v>17</v>
      </c>
      <c r="M5" s="12" t="s">
        <v>18</v>
      </c>
      <c r="N5" s="12" t="s">
        <v>19</v>
      </c>
      <c r="O5" s="12" t="s">
        <v>84</v>
      </c>
      <c r="P5" s="73"/>
      <c r="Q5" s="59" t="s">
        <v>20</v>
      </c>
      <c r="R5" s="76"/>
      <c r="S5" s="12" t="s">
        <v>21</v>
      </c>
      <c r="T5" s="59" t="s">
        <v>70</v>
      </c>
      <c r="U5" s="76"/>
      <c r="V5" s="76"/>
      <c r="W5" s="73"/>
      <c r="X5" s="79"/>
      <c r="Y5" s="58" t="s">
        <v>83</v>
      </c>
      <c r="Z5" s="70"/>
      <c r="AA5" s="76"/>
      <c r="AB5" s="82"/>
      <c r="AC5" s="59" t="s">
        <v>73</v>
      </c>
      <c r="AD5" s="82"/>
      <c r="AE5" s="59" t="s">
        <v>74</v>
      </c>
      <c r="AF5" s="73"/>
      <c r="AG5" s="60" t="s">
        <v>79</v>
      </c>
      <c r="AH5" s="60" t="s">
        <v>75</v>
      </c>
      <c r="AI5" s="59" t="s">
        <v>78</v>
      </c>
      <c r="AJ5" s="79"/>
      <c r="AK5" s="70"/>
      <c r="AL5" s="61" t="s">
        <v>77</v>
      </c>
    </row>
    <row r="6" spans="1:69" s="2" customFormat="1" ht="11.25" customHeight="1" x14ac:dyDescent="0.2">
      <c r="A6" s="11"/>
      <c r="B6" s="15"/>
      <c r="C6" s="12"/>
      <c r="D6" s="85"/>
      <c r="E6" s="12" t="s">
        <v>22</v>
      </c>
      <c r="F6" s="59" t="s">
        <v>23</v>
      </c>
      <c r="G6" s="12" t="s">
        <v>22</v>
      </c>
      <c r="H6" s="12" t="s">
        <v>24</v>
      </c>
      <c r="I6" s="59" t="s">
        <v>81</v>
      </c>
      <c r="J6" s="12" t="s">
        <v>25</v>
      </c>
      <c r="K6" s="59" t="s">
        <v>23</v>
      </c>
      <c r="L6" s="12" t="s">
        <v>26</v>
      </c>
      <c r="M6" s="12" t="s">
        <v>22</v>
      </c>
      <c r="N6" s="12" t="s">
        <v>22</v>
      </c>
      <c r="O6" s="65" t="s">
        <v>81</v>
      </c>
      <c r="P6" s="73"/>
      <c r="Q6" s="59"/>
      <c r="R6" s="76"/>
      <c r="S6" s="12" t="s">
        <v>27</v>
      </c>
      <c r="T6" s="12" t="s">
        <v>28</v>
      </c>
      <c r="U6" s="76"/>
      <c r="V6" s="76"/>
      <c r="W6" s="73"/>
      <c r="X6" s="79"/>
      <c r="Y6" s="59" t="s">
        <v>71</v>
      </c>
      <c r="Z6" s="70"/>
      <c r="AA6" s="76"/>
      <c r="AB6" s="82"/>
      <c r="AC6" s="12"/>
      <c r="AD6" s="82"/>
      <c r="AE6" s="59"/>
      <c r="AF6" s="73"/>
      <c r="AG6" s="12"/>
      <c r="AH6" s="12"/>
      <c r="AI6" s="12"/>
      <c r="AJ6" s="79"/>
      <c r="AK6" s="70"/>
      <c r="AL6" s="14"/>
    </row>
    <row r="7" spans="1:69" s="19" customFormat="1" ht="13.5" customHeight="1" thickBot="1" x14ac:dyDescent="0.25">
      <c r="A7" s="16"/>
      <c r="B7" s="29"/>
      <c r="C7" s="17"/>
      <c r="D7" s="86"/>
      <c r="E7" s="17"/>
      <c r="F7" s="17"/>
      <c r="G7" s="17"/>
      <c r="H7" s="67" t="s">
        <v>23</v>
      </c>
      <c r="I7" s="67" t="s">
        <v>23</v>
      </c>
      <c r="J7" s="67" t="s">
        <v>23</v>
      </c>
      <c r="K7" s="17"/>
      <c r="L7" s="67" t="s">
        <v>23</v>
      </c>
      <c r="M7" s="17"/>
      <c r="N7" s="17"/>
      <c r="O7" s="67" t="s">
        <v>23</v>
      </c>
      <c r="P7" s="74"/>
      <c r="Q7" s="63"/>
      <c r="R7" s="77"/>
      <c r="S7" s="17"/>
      <c r="T7" s="17"/>
      <c r="U7" s="77"/>
      <c r="V7" s="77"/>
      <c r="W7" s="74"/>
      <c r="X7" s="80"/>
      <c r="Y7" s="17"/>
      <c r="Z7" s="71"/>
      <c r="AA7" s="77"/>
      <c r="AB7" s="83"/>
      <c r="AC7" s="17"/>
      <c r="AD7" s="83"/>
      <c r="AE7" s="63"/>
      <c r="AF7" s="74"/>
      <c r="AG7" s="17"/>
      <c r="AH7" s="17"/>
      <c r="AI7" s="17"/>
      <c r="AJ7" s="80"/>
      <c r="AK7" s="71"/>
      <c r="AL7" s="18"/>
    </row>
    <row r="8" spans="1:69" s="2" customFormat="1" ht="11.25" customHeight="1" x14ac:dyDescent="0.2">
      <c r="A8" s="50" t="s">
        <v>29</v>
      </c>
      <c r="B8" s="25">
        <v>13221</v>
      </c>
      <c r="C8" s="21">
        <v>19</v>
      </c>
      <c r="D8" s="21">
        <v>3646</v>
      </c>
      <c r="E8" s="21">
        <v>90</v>
      </c>
      <c r="F8" s="21">
        <v>482</v>
      </c>
      <c r="G8" s="21">
        <v>330</v>
      </c>
      <c r="H8" s="21">
        <v>138</v>
      </c>
      <c r="I8" s="21">
        <v>216</v>
      </c>
      <c r="J8" s="21">
        <v>173</v>
      </c>
      <c r="K8" s="21">
        <v>388</v>
      </c>
      <c r="L8" s="21">
        <v>772</v>
      </c>
      <c r="M8" s="21">
        <v>139</v>
      </c>
      <c r="N8" s="21">
        <v>45</v>
      </c>
      <c r="O8" s="21">
        <f t="shared" ref="O8" si="0">SUM(O9:O10)</f>
        <v>107</v>
      </c>
      <c r="P8" s="21">
        <v>67</v>
      </c>
      <c r="Q8" s="21">
        <v>119</v>
      </c>
      <c r="R8" s="21">
        <v>61</v>
      </c>
      <c r="S8" s="21">
        <v>2005</v>
      </c>
      <c r="T8" s="21">
        <v>489</v>
      </c>
      <c r="U8" s="21">
        <v>219</v>
      </c>
      <c r="V8" s="21">
        <v>241</v>
      </c>
      <c r="W8" s="21">
        <v>857</v>
      </c>
      <c r="X8" s="21">
        <v>955</v>
      </c>
      <c r="Y8" s="21">
        <v>118</v>
      </c>
      <c r="Z8" s="21">
        <v>312</v>
      </c>
      <c r="AA8" s="21">
        <v>511</v>
      </c>
      <c r="AB8" s="21">
        <v>200</v>
      </c>
      <c r="AC8" s="21">
        <v>714</v>
      </c>
      <c r="AD8" s="21">
        <v>199</v>
      </c>
      <c r="AE8" s="21">
        <v>13</v>
      </c>
      <c r="AF8" s="21">
        <v>452</v>
      </c>
      <c r="AG8" s="21">
        <v>149</v>
      </c>
      <c r="AH8" s="21">
        <v>271</v>
      </c>
      <c r="AI8" s="21">
        <v>1154</v>
      </c>
      <c r="AJ8" s="21">
        <v>424</v>
      </c>
      <c r="AK8" s="21">
        <v>67</v>
      </c>
      <c r="AL8" s="68">
        <v>224</v>
      </c>
      <c r="AM8" s="25"/>
      <c r="AN8" s="25"/>
      <c r="AO8" s="25"/>
      <c r="AP8" s="25"/>
      <c r="AQ8" s="25"/>
      <c r="AR8" s="25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</row>
    <row r="9" spans="1:69" s="44" customFormat="1" ht="23.25" customHeight="1" x14ac:dyDescent="0.2">
      <c r="A9" s="51" t="s">
        <v>30</v>
      </c>
      <c r="B9" s="41">
        <v>12326</v>
      </c>
      <c r="C9" s="42">
        <v>17</v>
      </c>
      <c r="D9" s="42">
        <v>3425</v>
      </c>
      <c r="E9" s="42">
        <v>84</v>
      </c>
      <c r="F9" s="42">
        <v>447</v>
      </c>
      <c r="G9" s="42">
        <v>307</v>
      </c>
      <c r="H9" s="42">
        <v>126</v>
      </c>
      <c r="I9" s="42">
        <v>201</v>
      </c>
      <c r="J9" s="42">
        <v>164</v>
      </c>
      <c r="K9" s="42">
        <v>366</v>
      </c>
      <c r="L9" s="42">
        <v>727</v>
      </c>
      <c r="M9" s="42">
        <v>135</v>
      </c>
      <c r="N9" s="42">
        <v>41</v>
      </c>
      <c r="O9" s="42">
        <f t="shared" ref="O9" si="1">SUM(O18:O30)</f>
        <v>98</v>
      </c>
      <c r="P9" s="42">
        <v>66</v>
      </c>
      <c r="Q9" s="42">
        <v>114</v>
      </c>
      <c r="R9" s="42">
        <v>57</v>
      </c>
      <c r="S9" s="42">
        <v>1890</v>
      </c>
      <c r="T9" s="42">
        <v>467</v>
      </c>
      <c r="U9" s="42">
        <v>205</v>
      </c>
      <c r="V9" s="42">
        <v>230</v>
      </c>
      <c r="W9" s="42">
        <v>803</v>
      </c>
      <c r="X9" s="42">
        <v>883</v>
      </c>
      <c r="Y9" s="42">
        <v>110</v>
      </c>
      <c r="Z9" s="42">
        <v>292</v>
      </c>
      <c r="AA9" s="42">
        <v>471</v>
      </c>
      <c r="AB9" s="42">
        <v>190</v>
      </c>
      <c r="AC9" s="42">
        <v>639</v>
      </c>
      <c r="AD9" s="42">
        <v>187</v>
      </c>
      <c r="AE9" s="42">
        <v>13</v>
      </c>
      <c r="AF9" s="42">
        <v>425</v>
      </c>
      <c r="AG9" s="42">
        <v>141</v>
      </c>
      <c r="AH9" s="42">
        <v>250</v>
      </c>
      <c r="AI9" s="42">
        <v>1034</v>
      </c>
      <c r="AJ9" s="42">
        <v>396</v>
      </c>
      <c r="AK9" s="42">
        <v>62</v>
      </c>
      <c r="AL9" s="43">
        <v>211</v>
      </c>
      <c r="AQ9" s="45"/>
    </row>
    <row r="10" spans="1:69" s="2" customFormat="1" ht="11.25" customHeight="1" x14ac:dyDescent="0.2">
      <c r="A10" s="52" t="s">
        <v>59</v>
      </c>
      <c r="B10" s="25">
        <v>895</v>
      </c>
      <c r="C10" s="21">
        <v>2</v>
      </c>
      <c r="D10" s="21">
        <v>221</v>
      </c>
      <c r="E10" s="21">
        <v>6</v>
      </c>
      <c r="F10" s="21">
        <v>35</v>
      </c>
      <c r="G10" s="21">
        <v>23</v>
      </c>
      <c r="H10" s="21">
        <v>12</v>
      </c>
      <c r="I10" s="21">
        <v>15</v>
      </c>
      <c r="J10" s="21">
        <v>9</v>
      </c>
      <c r="K10" s="21">
        <v>22</v>
      </c>
      <c r="L10" s="21">
        <v>45</v>
      </c>
      <c r="M10" s="21">
        <v>4</v>
      </c>
      <c r="N10" s="21">
        <v>4</v>
      </c>
      <c r="O10" s="21">
        <f t="shared" ref="O10" si="2">SUM(O31:O36)</f>
        <v>9</v>
      </c>
      <c r="P10" s="21">
        <v>1</v>
      </c>
      <c r="Q10" s="21">
        <v>5</v>
      </c>
      <c r="R10" s="21">
        <v>4</v>
      </c>
      <c r="S10" s="21">
        <v>115</v>
      </c>
      <c r="T10" s="21">
        <v>22</v>
      </c>
      <c r="U10" s="21">
        <v>14</v>
      </c>
      <c r="V10" s="21">
        <v>11</v>
      </c>
      <c r="W10" s="21">
        <v>54</v>
      </c>
      <c r="X10" s="21">
        <v>72</v>
      </c>
      <c r="Y10" s="21">
        <v>8</v>
      </c>
      <c r="Z10" s="21">
        <v>20</v>
      </c>
      <c r="AA10" s="21">
        <v>40</v>
      </c>
      <c r="AB10" s="21">
        <v>10</v>
      </c>
      <c r="AC10" s="21">
        <v>75</v>
      </c>
      <c r="AD10" s="21">
        <v>12</v>
      </c>
      <c r="AE10" s="21" t="s">
        <v>61</v>
      </c>
      <c r="AF10" s="21">
        <v>27</v>
      </c>
      <c r="AG10" s="21">
        <v>8</v>
      </c>
      <c r="AH10" s="21">
        <v>21</v>
      </c>
      <c r="AI10" s="21">
        <v>120</v>
      </c>
      <c r="AJ10" s="21">
        <v>28</v>
      </c>
      <c r="AK10" s="21">
        <v>5</v>
      </c>
      <c r="AL10" s="38">
        <v>13</v>
      </c>
      <c r="AQ10" s="26"/>
    </row>
    <row r="11" spans="1:69" s="44" customFormat="1" ht="22.5" customHeight="1" x14ac:dyDescent="0.2">
      <c r="A11" s="46" t="s">
        <v>58</v>
      </c>
      <c r="B11" s="47">
        <v>3136</v>
      </c>
      <c r="C11" s="48">
        <v>2</v>
      </c>
      <c r="D11" s="48">
        <v>917</v>
      </c>
      <c r="E11" s="48">
        <v>22</v>
      </c>
      <c r="F11" s="48">
        <v>126</v>
      </c>
      <c r="G11" s="48">
        <v>75</v>
      </c>
      <c r="H11" s="48">
        <v>23</v>
      </c>
      <c r="I11" s="48">
        <v>58</v>
      </c>
      <c r="J11" s="48">
        <v>35</v>
      </c>
      <c r="K11" s="48">
        <v>93</v>
      </c>
      <c r="L11" s="48">
        <v>187</v>
      </c>
      <c r="M11" s="48">
        <v>49</v>
      </c>
      <c r="N11" s="48">
        <v>15</v>
      </c>
      <c r="O11" s="48">
        <v>25</v>
      </c>
      <c r="P11" s="48">
        <v>22</v>
      </c>
      <c r="Q11" s="48">
        <v>30</v>
      </c>
      <c r="R11" s="48">
        <v>12</v>
      </c>
      <c r="S11" s="48">
        <v>465</v>
      </c>
      <c r="T11" s="48">
        <v>137</v>
      </c>
      <c r="U11" s="48">
        <v>66</v>
      </c>
      <c r="V11" s="48">
        <v>53</v>
      </c>
      <c r="W11" s="48">
        <v>167</v>
      </c>
      <c r="X11" s="48">
        <v>220</v>
      </c>
      <c r="Y11" s="48">
        <v>31</v>
      </c>
      <c r="Z11" s="48">
        <v>67</v>
      </c>
      <c r="AA11" s="48">
        <v>120</v>
      </c>
      <c r="AB11" s="48">
        <v>50</v>
      </c>
      <c r="AC11" s="48">
        <v>172</v>
      </c>
      <c r="AD11" s="48">
        <v>49</v>
      </c>
      <c r="AE11" s="48">
        <v>8</v>
      </c>
      <c r="AF11" s="48">
        <v>119</v>
      </c>
      <c r="AG11" s="48">
        <v>37</v>
      </c>
      <c r="AH11" s="48">
        <v>70</v>
      </c>
      <c r="AI11" s="48">
        <v>216</v>
      </c>
      <c r="AJ11" s="48">
        <v>94</v>
      </c>
      <c r="AK11" s="48">
        <v>14</v>
      </c>
      <c r="AL11" s="49">
        <v>45</v>
      </c>
    </row>
    <row r="12" spans="1:69" s="2" customFormat="1" ht="11.25" customHeight="1" x14ac:dyDescent="0.2">
      <c r="A12" s="40" t="s">
        <v>45</v>
      </c>
      <c r="B12" s="25">
        <v>2503</v>
      </c>
      <c r="C12" s="21">
        <v>2</v>
      </c>
      <c r="D12" s="21">
        <v>743</v>
      </c>
      <c r="E12" s="21">
        <v>15</v>
      </c>
      <c r="F12" s="21">
        <v>91</v>
      </c>
      <c r="G12" s="21">
        <v>71</v>
      </c>
      <c r="H12" s="21">
        <v>31</v>
      </c>
      <c r="I12" s="21">
        <v>46</v>
      </c>
      <c r="J12" s="21">
        <v>34</v>
      </c>
      <c r="K12" s="21">
        <v>78</v>
      </c>
      <c r="L12" s="21">
        <v>159</v>
      </c>
      <c r="M12" s="21">
        <v>36</v>
      </c>
      <c r="N12" s="21">
        <v>8</v>
      </c>
      <c r="O12" s="21">
        <v>24</v>
      </c>
      <c r="P12" s="21">
        <v>13</v>
      </c>
      <c r="Q12" s="21">
        <v>32</v>
      </c>
      <c r="R12" s="21">
        <v>7</v>
      </c>
      <c r="S12" s="21">
        <v>359</v>
      </c>
      <c r="T12" s="21">
        <v>91</v>
      </c>
      <c r="U12" s="21">
        <v>33</v>
      </c>
      <c r="V12" s="21">
        <v>46</v>
      </c>
      <c r="W12" s="21">
        <v>139</v>
      </c>
      <c r="X12" s="21">
        <v>175</v>
      </c>
      <c r="Y12" s="21">
        <v>17</v>
      </c>
      <c r="Z12" s="21">
        <v>61</v>
      </c>
      <c r="AA12" s="21">
        <v>96</v>
      </c>
      <c r="AB12" s="21">
        <v>42</v>
      </c>
      <c r="AC12" s="21">
        <v>118</v>
      </c>
      <c r="AD12" s="21">
        <v>35</v>
      </c>
      <c r="AE12" s="33">
        <v>1</v>
      </c>
      <c r="AF12" s="33">
        <v>80</v>
      </c>
      <c r="AG12" s="21">
        <v>35</v>
      </c>
      <c r="AH12" s="21">
        <v>43</v>
      </c>
      <c r="AI12" s="21">
        <v>174</v>
      </c>
      <c r="AJ12" s="21">
        <v>91</v>
      </c>
      <c r="AK12" s="21">
        <v>16</v>
      </c>
      <c r="AL12" s="38">
        <v>39</v>
      </c>
    </row>
    <row r="13" spans="1:69" s="2" customFormat="1" ht="11.25" customHeight="1" x14ac:dyDescent="0.2">
      <c r="A13" s="40" t="s">
        <v>46</v>
      </c>
      <c r="B13" s="25">
        <v>1298</v>
      </c>
      <c r="C13" s="33">
        <v>7</v>
      </c>
      <c r="D13" s="21">
        <v>363</v>
      </c>
      <c r="E13" s="21">
        <v>15</v>
      </c>
      <c r="F13" s="21">
        <v>40</v>
      </c>
      <c r="G13" s="21">
        <v>28</v>
      </c>
      <c r="H13" s="21">
        <v>16</v>
      </c>
      <c r="I13" s="21">
        <v>25</v>
      </c>
      <c r="J13" s="21">
        <v>20</v>
      </c>
      <c r="K13" s="21">
        <v>39</v>
      </c>
      <c r="L13" s="21">
        <v>83</v>
      </c>
      <c r="M13" s="21">
        <v>8</v>
      </c>
      <c r="N13" s="21">
        <v>6</v>
      </c>
      <c r="O13" s="21">
        <v>10</v>
      </c>
      <c r="P13" s="21">
        <v>9</v>
      </c>
      <c r="Q13" s="21">
        <v>10</v>
      </c>
      <c r="R13" s="21">
        <v>5</v>
      </c>
      <c r="S13" s="21">
        <v>255</v>
      </c>
      <c r="T13" s="21">
        <v>47</v>
      </c>
      <c r="U13" s="21">
        <v>27</v>
      </c>
      <c r="V13" s="21">
        <v>22</v>
      </c>
      <c r="W13" s="21">
        <v>145</v>
      </c>
      <c r="X13" s="21">
        <v>82</v>
      </c>
      <c r="Y13" s="21">
        <v>12</v>
      </c>
      <c r="Z13" s="21">
        <v>33</v>
      </c>
      <c r="AA13" s="21">
        <v>36</v>
      </c>
      <c r="AB13" s="21">
        <v>15</v>
      </c>
      <c r="AC13" s="21">
        <v>65</v>
      </c>
      <c r="AD13" s="21">
        <v>24</v>
      </c>
      <c r="AE13" s="33" t="s">
        <v>61</v>
      </c>
      <c r="AF13" s="33">
        <v>47</v>
      </c>
      <c r="AG13" s="21">
        <v>18</v>
      </c>
      <c r="AH13" s="21">
        <v>22</v>
      </c>
      <c r="AI13" s="21">
        <v>102</v>
      </c>
      <c r="AJ13" s="21">
        <v>32</v>
      </c>
      <c r="AK13" s="21">
        <v>2</v>
      </c>
      <c r="AL13" s="38">
        <v>24</v>
      </c>
    </row>
    <row r="14" spans="1:69" s="2" customFormat="1" ht="11.25" customHeight="1" x14ac:dyDescent="0.2">
      <c r="A14" s="40" t="s">
        <v>47</v>
      </c>
      <c r="B14" s="25">
        <v>2297</v>
      </c>
      <c r="C14" s="21">
        <v>5</v>
      </c>
      <c r="D14" s="21">
        <v>613</v>
      </c>
      <c r="E14" s="21">
        <v>10</v>
      </c>
      <c r="F14" s="21">
        <v>91</v>
      </c>
      <c r="G14" s="21">
        <v>53</v>
      </c>
      <c r="H14" s="21">
        <v>25</v>
      </c>
      <c r="I14" s="21">
        <v>37</v>
      </c>
      <c r="J14" s="21">
        <v>32</v>
      </c>
      <c r="K14" s="21">
        <v>67</v>
      </c>
      <c r="L14" s="21">
        <v>132</v>
      </c>
      <c r="M14" s="21">
        <v>19</v>
      </c>
      <c r="N14" s="21">
        <v>6</v>
      </c>
      <c r="O14" s="21">
        <v>14</v>
      </c>
      <c r="P14" s="21">
        <v>5</v>
      </c>
      <c r="Q14" s="21">
        <v>21</v>
      </c>
      <c r="R14" s="21">
        <v>19</v>
      </c>
      <c r="S14" s="21">
        <v>359</v>
      </c>
      <c r="T14" s="21">
        <v>91</v>
      </c>
      <c r="U14" s="21">
        <v>40</v>
      </c>
      <c r="V14" s="21">
        <v>54</v>
      </c>
      <c r="W14" s="21">
        <v>144</v>
      </c>
      <c r="X14" s="21">
        <v>183</v>
      </c>
      <c r="Y14" s="21">
        <v>27</v>
      </c>
      <c r="Z14" s="21">
        <v>55</v>
      </c>
      <c r="AA14" s="21">
        <v>94</v>
      </c>
      <c r="AB14" s="21">
        <v>31</v>
      </c>
      <c r="AC14" s="21">
        <v>115</v>
      </c>
      <c r="AD14" s="21">
        <v>20</v>
      </c>
      <c r="AE14" s="21">
        <v>3</v>
      </c>
      <c r="AF14" s="21">
        <v>66</v>
      </c>
      <c r="AG14" s="21">
        <v>20</v>
      </c>
      <c r="AH14" s="21">
        <v>63</v>
      </c>
      <c r="AI14" s="21">
        <v>199</v>
      </c>
      <c r="AJ14" s="21">
        <v>64</v>
      </c>
      <c r="AK14" s="21">
        <v>10</v>
      </c>
      <c r="AL14" s="38">
        <v>46</v>
      </c>
    </row>
    <row r="15" spans="1:69" s="2" customFormat="1" ht="11.25" customHeight="1" x14ac:dyDescent="0.2">
      <c r="A15" s="40" t="s">
        <v>48</v>
      </c>
      <c r="B15" s="25">
        <v>1553</v>
      </c>
      <c r="C15" s="33">
        <v>2</v>
      </c>
      <c r="D15" s="21">
        <v>383</v>
      </c>
      <c r="E15" s="21">
        <v>12</v>
      </c>
      <c r="F15" s="21">
        <v>42</v>
      </c>
      <c r="G15" s="21">
        <v>43</v>
      </c>
      <c r="H15" s="21">
        <v>19</v>
      </c>
      <c r="I15" s="21">
        <v>28</v>
      </c>
      <c r="J15" s="21">
        <v>20</v>
      </c>
      <c r="K15" s="21">
        <v>51</v>
      </c>
      <c r="L15" s="21">
        <v>68</v>
      </c>
      <c r="M15" s="21">
        <v>8</v>
      </c>
      <c r="N15" s="21">
        <v>4</v>
      </c>
      <c r="O15" s="21">
        <v>16</v>
      </c>
      <c r="P15" s="21">
        <v>4</v>
      </c>
      <c r="Q15" s="21">
        <v>10</v>
      </c>
      <c r="R15" s="21">
        <v>6</v>
      </c>
      <c r="S15" s="21">
        <v>220</v>
      </c>
      <c r="T15" s="21">
        <v>53</v>
      </c>
      <c r="U15" s="21">
        <v>21</v>
      </c>
      <c r="V15" s="21">
        <v>18</v>
      </c>
      <c r="W15" s="21">
        <v>107</v>
      </c>
      <c r="X15" s="21">
        <v>113</v>
      </c>
      <c r="Y15" s="21">
        <v>12</v>
      </c>
      <c r="Z15" s="21">
        <v>36</v>
      </c>
      <c r="AA15" s="21">
        <v>65</v>
      </c>
      <c r="AB15" s="21">
        <v>27</v>
      </c>
      <c r="AC15" s="21">
        <v>104</v>
      </c>
      <c r="AD15" s="21">
        <v>24</v>
      </c>
      <c r="AE15" s="33" t="s">
        <v>61</v>
      </c>
      <c r="AF15" s="33">
        <v>67</v>
      </c>
      <c r="AG15" s="21">
        <v>10</v>
      </c>
      <c r="AH15" s="21">
        <v>27</v>
      </c>
      <c r="AI15" s="21">
        <v>173</v>
      </c>
      <c r="AJ15" s="21">
        <v>52</v>
      </c>
      <c r="AK15" s="21">
        <v>12</v>
      </c>
      <c r="AL15" s="38">
        <v>26</v>
      </c>
    </row>
    <row r="16" spans="1:69" s="2" customFormat="1" ht="11.25" customHeight="1" x14ac:dyDescent="0.2">
      <c r="A16" s="40" t="s">
        <v>49</v>
      </c>
      <c r="B16" s="56">
        <v>1779</v>
      </c>
      <c r="C16" s="33">
        <v>1</v>
      </c>
      <c r="D16" s="21">
        <v>475</v>
      </c>
      <c r="E16" s="21">
        <v>12</v>
      </c>
      <c r="F16" s="21">
        <v>68</v>
      </c>
      <c r="G16" s="21">
        <v>50</v>
      </c>
      <c r="H16" s="21">
        <v>20</v>
      </c>
      <c r="I16" s="21">
        <v>19</v>
      </c>
      <c r="J16" s="21">
        <v>21</v>
      </c>
      <c r="K16" s="21">
        <v>48</v>
      </c>
      <c r="L16" s="21">
        <v>105</v>
      </c>
      <c r="M16" s="21">
        <v>16</v>
      </c>
      <c r="N16" s="21">
        <v>6</v>
      </c>
      <c r="O16" s="21">
        <v>11</v>
      </c>
      <c r="P16" s="21">
        <v>9</v>
      </c>
      <c r="Q16" s="21">
        <v>14</v>
      </c>
      <c r="R16" s="21">
        <v>11</v>
      </c>
      <c r="S16" s="21">
        <v>248</v>
      </c>
      <c r="T16" s="21">
        <v>57</v>
      </c>
      <c r="U16" s="21">
        <v>19</v>
      </c>
      <c r="V16" s="21">
        <v>31</v>
      </c>
      <c r="W16" s="21">
        <v>113</v>
      </c>
      <c r="X16" s="21">
        <v>126</v>
      </c>
      <c r="Y16" s="21">
        <v>12</v>
      </c>
      <c r="Z16" s="21">
        <v>38</v>
      </c>
      <c r="AA16" s="21">
        <v>74</v>
      </c>
      <c r="AB16" s="21">
        <v>26</v>
      </c>
      <c r="AC16" s="21">
        <v>98</v>
      </c>
      <c r="AD16" s="21">
        <v>36</v>
      </c>
      <c r="AE16" s="33">
        <v>1</v>
      </c>
      <c r="AF16" s="33">
        <v>54</v>
      </c>
      <c r="AG16" s="21">
        <v>19</v>
      </c>
      <c r="AH16" s="21">
        <v>31</v>
      </c>
      <c r="AI16" s="21">
        <v>214</v>
      </c>
      <c r="AJ16" s="21">
        <v>65</v>
      </c>
      <c r="AK16" s="21">
        <v>10</v>
      </c>
      <c r="AL16" s="38">
        <v>34</v>
      </c>
    </row>
    <row r="17" spans="1:38" s="2" customFormat="1" ht="11.25" customHeight="1" x14ac:dyDescent="0.2">
      <c r="A17" s="40" t="s">
        <v>50</v>
      </c>
      <c r="B17" s="32">
        <v>655</v>
      </c>
      <c r="C17" s="33" t="s">
        <v>61</v>
      </c>
      <c r="D17" s="33">
        <v>152</v>
      </c>
      <c r="E17" s="33">
        <v>4</v>
      </c>
      <c r="F17" s="33">
        <v>24</v>
      </c>
      <c r="G17" s="33">
        <v>10</v>
      </c>
      <c r="H17" s="33">
        <v>4</v>
      </c>
      <c r="I17" s="33">
        <v>3</v>
      </c>
      <c r="J17" s="33">
        <v>11</v>
      </c>
      <c r="K17" s="33">
        <v>12</v>
      </c>
      <c r="L17" s="33">
        <v>38</v>
      </c>
      <c r="M17" s="33">
        <v>3</v>
      </c>
      <c r="N17" s="33" t="s">
        <v>61</v>
      </c>
      <c r="O17" s="33">
        <v>7</v>
      </c>
      <c r="P17" s="33">
        <v>5</v>
      </c>
      <c r="Q17" s="33">
        <v>2</v>
      </c>
      <c r="R17" s="33">
        <v>1</v>
      </c>
      <c r="S17" s="33">
        <v>99</v>
      </c>
      <c r="T17" s="33">
        <v>13</v>
      </c>
      <c r="U17" s="33">
        <v>13</v>
      </c>
      <c r="V17" s="33">
        <v>17</v>
      </c>
      <c r="W17" s="33">
        <v>42</v>
      </c>
      <c r="X17" s="33">
        <v>56</v>
      </c>
      <c r="Y17" s="33">
        <v>7</v>
      </c>
      <c r="Z17" s="33">
        <v>22</v>
      </c>
      <c r="AA17" s="33">
        <v>26</v>
      </c>
      <c r="AB17" s="33">
        <v>9</v>
      </c>
      <c r="AC17" s="33">
        <v>42</v>
      </c>
      <c r="AD17" s="33">
        <v>11</v>
      </c>
      <c r="AE17" s="33" t="s">
        <v>61</v>
      </c>
      <c r="AF17" s="33">
        <v>19</v>
      </c>
      <c r="AG17" s="33">
        <v>10</v>
      </c>
      <c r="AH17" s="33">
        <v>15</v>
      </c>
      <c r="AI17" s="33">
        <v>76</v>
      </c>
      <c r="AJ17" s="33">
        <v>26</v>
      </c>
      <c r="AK17" s="33">
        <v>3</v>
      </c>
      <c r="AL17" s="34">
        <v>10</v>
      </c>
    </row>
    <row r="18" spans="1:38" s="44" customFormat="1" ht="24.75" customHeight="1" x14ac:dyDescent="0.2">
      <c r="A18" s="46" t="s">
        <v>31</v>
      </c>
      <c r="B18" s="47">
        <v>3136</v>
      </c>
      <c r="C18" s="48">
        <v>2</v>
      </c>
      <c r="D18" s="48">
        <v>917</v>
      </c>
      <c r="E18" s="48">
        <v>22</v>
      </c>
      <c r="F18" s="48">
        <v>126</v>
      </c>
      <c r="G18" s="48">
        <v>75</v>
      </c>
      <c r="H18" s="48">
        <v>23</v>
      </c>
      <c r="I18" s="48">
        <v>58</v>
      </c>
      <c r="J18" s="48">
        <v>35</v>
      </c>
      <c r="K18" s="48">
        <v>93</v>
      </c>
      <c r="L18" s="48">
        <v>187</v>
      </c>
      <c r="M18" s="48">
        <v>49</v>
      </c>
      <c r="N18" s="48">
        <v>15</v>
      </c>
      <c r="O18" s="48">
        <v>25</v>
      </c>
      <c r="P18" s="48">
        <v>22</v>
      </c>
      <c r="Q18" s="48">
        <v>30</v>
      </c>
      <c r="R18" s="48">
        <v>12</v>
      </c>
      <c r="S18" s="48">
        <v>465</v>
      </c>
      <c r="T18" s="48">
        <v>137</v>
      </c>
      <c r="U18" s="48">
        <v>66</v>
      </c>
      <c r="V18" s="48">
        <v>53</v>
      </c>
      <c r="W18" s="48">
        <v>167</v>
      </c>
      <c r="X18" s="48">
        <v>220</v>
      </c>
      <c r="Y18" s="48">
        <v>31</v>
      </c>
      <c r="Z18" s="48">
        <v>67</v>
      </c>
      <c r="AA18" s="48">
        <v>120</v>
      </c>
      <c r="AB18" s="48">
        <v>50</v>
      </c>
      <c r="AC18" s="48">
        <v>172</v>
      </c>
      <c r="AD18" s="48">
        <v>49</v>
      </c>
      <c r="AE18" s="48">
        <v>8</v>
      </c>
      <c r="AF18" s="48">
        <v>119</v>
      </c>
      <c r="AG18" s="48">
        <v>37</v>
      </c>
      <c r="AH18" s="48">
        <v>70</v>
      </c>
      <c r="AI18" s="48">
        <v>216</v>
      </c>
      <c r="AJ18" s="48">
        <v>94</v>
      </c>
      <c r="AK18" s="48">
        <v>14</v>
      </c>
      <c r="AL18" s="49">
        <v>45</v>
      </c>
    </row>
    <row r="19" spans="1:38" s="2" customFormat="1" ht="11.25" customHeight="1" x14ac:dyDescent="0.2">
      <c r="A19" s="40" t="s">
        <v>32</v>
      </c>
      <c r="B19" s="32">
        <v>1046</v>
      </c>
      <c r="C19" s="33">
        <v>1</v>
      </c>
      <c r="D19" s="33">
        <v>263</v>
      </c>
      <c r="E19" s="33">
        <v>7</v>
      </c>
      <c r="F19" s="33">
        <v>24</v>
      </c>
      <c r="G19" s="33">
        <v>27</v>
      </c>
      <c r="H19" s="33">
        <v>13</v>
      </c>
      <c r="I19" s="33">
        <v>21</v>
      </c>
      <c r="J19" s="33">
        <v>13</v>
      </c>
      <c r="K19" s="33">
        <v>38</v>
      </c>
      <c r="L19" s="33">
        <v>47</v>
      </c>
      <c r="M19" s="33">
        <v>5</v>
      </c>
      <c r="N19" s="33">
        <v>2</v>
      </c>
      <c r="O19" s="33">
        <v>9</v>
      </c>
      <c r="P19" s="33">
        <v>3</v>
      </c>
      <c r="Q19" s="33">
        <v>7</v>
      </c>
      <c r="R19" s="33">
        <v>5</v>
      </c>
      <c r="S19" s="33">
        <v>148</v>
      </c>
      <c r="T19" s="33">
        <v>39</v>
      </c>
      <c r="U19" s="33">
        <v>12</v>
      </c>
      <c r="V19" s="33">
        <v>12</v>
      </c>
      <c r="W19" s="33">
        <v>70</v>
      </c>
      <c r="X19" s="33">
        <v>73</v>
      </c>
      <c r="Y19" s="33">
        <v>7</v>
      </c>
      <c r="Z19" s="33">
        <v>23</v>
      </c>
      <c r="AA19" s="33">
        <v>43</v>
      </c>
      <c r="AB19" s="33">
        <v>19</v>
      </c>
      <c r="AC19" s="33">
        <v>53</v>
      </c>
      <c r="AD19" s="33">
        <v>15</v>
      </c>
      <c r="AE19" s="33" t="s">
        <v>61</v>
      </c>
      <c r="AF19" s="33">
        <v>52</v>
      </c>
      <c r="AG19" s="33">
        <v>6</v>
      </c>
      <c r="AH19" s="33">
        <v>17</v>
      </c>
      <c r="AI19" s="33">
        <v>117</v>
      </c>
      <c r="AJ19" s="33">
        <v>31</v>
      </c>
      <c r="AK19" s="33">
        <v>8</v>
      </c>
      <c r="AL19" s="34">
        <v>18</v>
      </c>
    </row>
    <row r="20" spans="1:38" s="2" customFormat="1" ht="11.25" customHeight="1" x14ac:dyDescent="0.2">
      <c r="A20" s="40" t="s">
        <v>33</v>
      </c>
      <c r="B20" s="32">
        <v>1341</v>
      </c>
      <c r="C20" s="33">
        <v>1</v>
      </c>
      <c r="D20" s="33">
        <v>357</v>
      </c>
      <c r="E20" s="33">
        <v>10</v>
      </c>
      <c r="F20" s="33">
        <v>51</v>
      </c>
      <c r="G20" s="33">
        <v>38</v>
      </c>
      <c r="H20" s="33">
        <v>13</v>
      </c>
      <c r="I20" s="33">
        <v>16</v>
      </c>
      <c r="J20" s="33">
        <v>15</v>
      </c>
      <c r="K20" s="33">
        <v>41</v>
      </c>
      <c r="L20" s="33">
        <v>80</v>
      </c>
      <c r="M20" s="33">
        <v>13</v>
      </c>
      <c r="N20" s="33">
        <v>5</v>
      </c>
      <c r="O20" s="33">
        <v>9</v>
      </c>
      <c r="P20" s="33">
        <v>5</v>
      </c>
      <c r="Q20" s="33">
        <v>12</v>
      </c>
      <c r="R20" s="33">
        <v>10</v>
      </c>
      <c r="S20" s="33">
        <v>196</v>
      </c>
      <c r="T20" s="33">
        <v>40</v>
      </c>
      <c r="U20" s="33">
        <v>15</v>
      </c>
      <c r="V20" s="33">
        <v>26</v>
      </c>
      <c r="W20" s="33">
        <v>93</v>
      </c>
      <c r="X20" s="33">
        <v>96</v>
      </c>
      <c r="Y20" s="33">
        <v>9</v>
      </c>
      <c r="Z20" s="33">
        <v>26</v>
      </c>
      <c r="AA20" s="33">
        <v>59</v>
      </c>
      <c r="AB20" s="33">
        <v>21</v>
      </c>
      <c r="AC20" s="33">
        <v>74</v>
      </c>
      <c r="AD20" s="33">
        <v>28</v>
      </c>
      <c r="AE20" s="33">
        <v>1</v>
      </c>
      <c r="AF20" s="33">
        <v>40</v>
      </c>
      <c r="AG20" s="33">
        <v>15</v>
      </c>
      <c r="AH20" s="33">
        <v>22</v>
      </c>
      <c r="AI20" s="33">
        <v>138</v>
      </c>
      <c r="AJ20" s="33">
        <v>48</v>
      </c>
      <c r="AK20" s="33">
        <v>7</v>
      </c>
      <c r="AL20" s="34">
        <v>26</v>
      </c>
    </row>
    <row r="21" spans="1:38" s="2" customFormat="1" ht="11.25" customHeight="1" x14ac:dyDescent="0.2">
      <c r="A21" s="40" t="s">
        <v>34</v>
      </c>
      <c r="B21" s="32">
        <v>772</v>
      </c>
      <c r="C21" s="33">
        <v>3</v>
      </c>
      <c r="D21" s="33">
        <v>230</v>
      </c>
      <c r="E21" s="33">
        <v>7</v>
      </c>
      <c r="F21" s="33">
        <v>33</v>
      </c>
      <c r="G21" s="33">
        <v>20</v>
      </c>
      <c r="H21" s="33">
        <v>8</v>
      </c>
      <c r="I21" s="33">
        <v>11</v>
      </c>
      <c r="J21" s="33">
        <v>15</v>
      </c>
      <c r="K21" s="33">
        <v>24</v>
      </c>
      <c r="L21" s="33">
        <v>48</v>
      </c>
      <c r="M21" s="33">
        <v>9</v>
      </c>
      <c r="N21" s="33">
        <v>1</v>
      </c>
      <c r="O21" s="33">
        <v>3</v>
      </c>
      <c r="P21" s="33">
        <v>2</v>
      </c>
      <c r="Q21" s="33">
        <v>5</v>
      </c>
      <c r="R21" s="33">
        <v>7</v>
      </c>
      <c r="S21" s="33">
        <v>119</v>
      </c>
      <c r="T21" s="33">
        <v>32</v>
      </c>
      <c r="U21" s="33">
        <v>15</v>
      </c>
      <c r="V21" s="33">
        <v>22</v>
      </c>
      <c r="W21" s="33">
        <v>43</v>
      </c>
      <c r="X21" s="33">
        <v>55</v>
      </c>
      <c r="Y21" s="33">
        <v>8</v>
      </c>
      <c r="Z21" s="33">
        <v>18</v>
      </c>
      <c r="AA21" s="33">
        <v>28</v>
      </c>
      <c r="AB21" s="33">
        <v>11</v>
      </c>
      <c r="AC21" s="33">
        <v>27</v>
      </c>
      <c r="AD21" s="33">
        <v>6</v>
      </c>
      <c r="AE21" s="33">
        <v>2</v>
      </c>
      <c r="AF21" s="33">
        <v>25</v>
      </c>
      <c r="AG21" s="33">
        <v>10</v>
      </c>
      <c r="AH21" s="33">
        <v>18</v>
      </c>
      <c r="AI21" s="33">
        <v>58</v>
      </c>
      <c r="AJ21" s="33">
        <v>20</v>
      </c>
      <c r="AK21" s="33">
        <v>3</v>
      </c>
      <c r="AL21" s="34">
        <v>21</v>
      </c>
    </row>
    <row r="22" spans="1:38" s="2" customFormat="1" ht="11.25" customHeight="1" x14ac:dyDescent="0.2">
      <c r="A22" s="40" t="s">
        <v>35</v>
      </c>
      <c r="B22" s="32">
        <v>960</v>
      </c>
      <c r="C22" s="33">
        <v>1</v>
      </c>
      <c r="D22" s="33">
        <v>307</v>
      </c>
      <c r="E22" s="33">
        <v>5</v>
      </c>
      <c r="F22" s="33">
        <v>52</v>
      </c>
      <c r="G22" s="33">
        <v>27</v>
      </c>
      <c r="H22" s="33">
        <v>10</v>
      </c>
      <c r="I22" s="33">
        <v>16</v>
      </c>
      <c r="J22" s="33">
        <v>14</v>
      </c>
      <c r="K22" s="33">
        <v>31</v>
      </c>
      <c r="L22" s="33">
        <v>61</v>
      </c>
      <c r="M22" s="33">
        <v>13</v>
      </c>
      <c r="N22" s="33">
        <v>3</v>
      </c>
      <c r="O22" s="33">
        <v>8</v>
      </c>
      <c r="P22" s="33">
        <v>6</v>
      </c>
      <c r="Q22" s="33">
        <v>11</v>
      </c>
      <c r="R22" s="33">
        <v>2</v>
      </c>
      <c r="S22" s="33">
        <v>155</v>
      </c>
      <c r="T22" s="33">
        <v>33</v>
      </c>
      <c r="U22" s="33">
        <v>20</v>
      </c>
      <c r="V22" s="33">
        <v>22</v>
      </c>
      <c r="W22" s="33">
        <v>59</v>
      </c>
      <c r="X22" s="33">
        <v>59</v>
      </c>
      <c r="Y22" s="33">
        <v>3</v>
      </c>
      <c r="Z22" s="33">
        <v>27</v>
      </c>
      <c r="AA22" s="33">
        <v>28</v>
      </c>
      <c r="AB22" s="33">
        <v>12</v>
      </c>
      <c r="AC22" s="33">
        <v>39</v>
      </c>
      <c r="AD22" s="33">
        <v>12</v>
      </c>
      <c r="AE22" s="33" t="s">
        <v>61</v>
      </c>
      <c r="AF22" s="33">
        <v>34</v>
      </c>
      <c r="AG22" s="33">
        <v>8</v>
      </c>
      <c r="AH22" s="33">
        <v>9</v>
      </c>
      <c r="AI22" s="33">
        <v>71</v>
      </c>
      <c r="AJ22" s="33">
        <v>45</v>
      </c>
      <c r="AK22" s="33">
        <v>10</v>
      </c>
      <c r="AL22" s="34">
        <v>10</v>
      </c>
    </row>
    <row r="23" spans="1:38" s="2" customFormat="1" ht="11.25" customHeight="1" x14ac:dyDescent="0.2">
      <c r="A23" s="40" t="s">
        <v>36</v>
      </c>
      <c r="B23" s="32">
        <v>633</v>
      </c>
      <c r="C23" s="33">
        <v>1</v>
      </c>
      <c r="D23" s="33">
        <v>159</v>
      </c>
      <c r="E23" s="33">
        <v>4</v>
      </c>
      <c r="F23" s="33">
        <v>16</v>
      </c>
      <c r="G23" s="33">
        <v>20</v>
      </c>
      <c r="H23" s="33">
        <v>8</v>
      </c>
      <c r="I23" s="33">
        <v>11</v>
      </c>
      <c r="J23" s="33">
        <v>4</v>
      </c>
      <c r="K23" s="33">
        <v>13</v>
      </c>
      <c r="L23" s="33">
        <v>31</v>
      </c>
      <c r="M23" s="33">
        <v>11</v>
      </c>
      <c r="N23" s="33">
        <v>1</v>
      </c>
      <c r="O23" s="33">
        <v>7</v>
      </c>
      <c r="P23" s="33">
        <v>2</v>
      </c>
      <c r="Q23" s="33">
        <v>10</v>
      </c>
      <c r="R23" s="33">
        <v>3</v>
      </c>
      <c r="S23" s="33">
        <v>84</v>
      </c>
      <c r="T23" s="33">
        <v>19</v>
      </c>
      <c r="U23" s="33">
        <v>7</v>
      </c>
      <c r="V23" s="33">
        <v>13</v>
      </c>
      <c r="W23" s="33">
        <v>31</v>
      </c>
      <c r="X23" s="33">
        <v>43</v>
      </c>
      <c r="Y23" s="33">
        <v>5</v>
      </c>
      <c r="Z23" s="33">
        <v>14</v>
      </c>
      <c r="AA23" s="33">
        <v>24</v>
      </c>
      <c r="AB23" s="33">
        <v>11</v>
      </c>
      <c r="AC23" s="33">
        <v>32</v>
      </c>
      <c r="AD23" s="33">
        <v>6</v>
      </c>
      <c r="AE23" s="33">
        <v>1</v>
      </c>
      <c r="AF23" s="33">
        <v>24</v>
      </c>
      <c r="AG23" s="33">
        <v>16</v>
      </c>
      <c r="AH23" s="33">
        <v>18</v>
      </c>
      <c r="AI23" s="33">
        <v>46</v>
      </c>
      <c r="AJ23" s="33">
        <v>19</v>
      </c>
      <c r="AK23" s="33">
        <v>2</v>
      </c>
      <c r="AL23" s="34">
        <v>12</v>
      </c>
    </row>
    <row r="24" spans="1:38" s="2" customFormat="1" ht="11.25" customHeight="1" x14ac:dyDescent="0.2">
      <c r="A24" s="40" t="s">
        <v>37</v>
      </c>
      <c r="B24" s="32">
        <v>468</v>
      </c>
      <c r="C24" s="33" t="s">
        <v>61</v>
      </c>
      <c r="D24" s="33">
        <v>155</v>
      </c>
      <c r="E24" s="33">
        <v>3</v>
      </c>
      <c r="F24" s="33">
        <v>12</v>
      </c>
      <c r="G24" s="33">
        <v>12</v>
      </c>
      <c r="H24" s="33">
        <v>7</v>
      </c>
      <c r="I24" s="33">
        <v>7</v>
      </c>
      <c r="J24" s="33">
        <v>12</v>
      </c>
      <c r="K24" s="33">
        <v>15</v>
      </c>
      <c r="L24" s="33">
        <v>44</v>
      </c>
      <c r="M24" s="33">
        <v>10</v>
      </c>
      <c r="N24" s="33" t="s">
        <v>61</v>
      </c>
      <c r="O24" s="33">
        <v>6</v>
      </c>
      <c r="P24" s="33">
        <v>2</v>
      </c>
      <c r="Q24" s="33">
        <v>4</v>
      </c>
      <c r="R24" s="33">
        <v>1</v>
      </c>
      <c r="S24" s="33">
        <v>56</v>
      </c>
      <c r="T24" s="33">
        <v>19</v>
      </c>
      <c r="U24" s="33" t="s">
        <v>61</v>
      </c>
      <c r="V24" s="33">
        <v>6</v>
      </c>
      <c r="W24" s="33">
        <v>26</v>
      </c>
      <c r="X24" s="33">
        <v>40</v>
      </c>
      <c r="Y24" s="33">
        <v>6</v>
      </c>
      <c r="Z24" s="33">
        <v>9</v>
      </c>
      <c r="AA24" s="33">
        <v>25</v>
      </c>
      <c r="AB24" s="33">
        <v>6</v>
      </c>
      <c r="AC24" s="33">
        <v>21</v>
      </c>
      <c r="AD24" s="33">
        <v>9</v>
      </c>
      <c r="AE24" s="33" t="s">
        <v>61</v>
      </c>
      <c r="AF24" s="33">
        <v>10</v>
      </c>
      <c r="AG24" s="33">
        <v>9</v>
      </c>
      <c r="AH24" s="33">
        <v>9</v>
      </c>
      <c r="AI24" s="33">
        <v>32</v>
      </c>
      <c r="AJ24" s="33">
        <v>21</v>
      </c>
      <c r="AK24" s="33">
        <v>3</v>
      </c>
      <c r="AL24" s="34">
        <v>10</v>
      </c>
    </row>
    <row r="25" spans="1:38" s="2" customFormat="1" ht="11.25" customHeight="1" x14ac:dyDescent="0.2">
      <c r="A25" s="40" t="s">
        <v>51</v>
      </c>
      <c r="B25" s="32">
        <v>876</v>
      </c>
      <c r="C25" s="33">
        <v>5</v>
      </c>
      <c r="D25" s="33">
        <v>242</v>
      </c>
      <c r="E25" s="33">
        <v>10</v>
      </c>
      <c r="F25" s="33">
        <v>28</v>
      </c>
      <c r="G25" s="33">
        <v>14</v>
      </c>
      <c r="H25" s="33">
        <v>11</v>
      </c>
      <c r="I25" s="33">
        <v>15</v>
      </c>
      <c r="J25" s="33">
        <v>16</v>
      </c>
      <c r="K25" s="33">
        <v>25</v>
      </c>
      <c r="L25" s="33">
        <v>52</v>
      </c>
      <c r="M25" s="33">
        <v>6</v>
      </c>
      <c r="N25" s="33">
        <v>3</v>
      </c>
      <c r="O25" s="33">
        <v>7</v>
      </c>
      <c r="P25" s="33">
        <v>6</v>
      </c>
      <c r="Q25" s="33">
        <v>8</v>
      </c>
      <c r="R25" s="33">
        <v>4</v>
      </c>
      <c r="S25" s="33">
        <v>153</v>
      </c>
      <c r="T25" s="33">
        <v>36</v>
      </c>
      <c r="U25" s="33">
        <v>21</v>
      </c>
      <c r="V25" s="33">
        <v>16</v>
      </c>
      <c r="W25" s="33">
        <v>67</v>
      </c>
      <c r="X25" s="33">
        <v>60</v>
      </c>
      <c r="Y25" s="33">
        <v>8</v>
      </c>
      <c r="Z25" s="33">
        <v>24</v>
      </c>
      <c r="AA25" s="33">
        <v>27</v>
      </c>
      <c r="AB25" s="33">
        <v>10</v>
      </c>
      <c r="AC25" s="33">
        <v>36</v>
      </c>
      <c r="AD25" s="33">
        <v>19</v>
      </c>
      <c r="AE25" s="33" t="s">
        <v>61</v>
      </c>
      <c r="AF25" s="33">
        <v>42</v>
      </c>
      <c r="AG25" s="33">
        <v>9</v>
      </c>
      <c r="AH25" s="33">
        <v>16</v>
      </c>
      <c r="AI25" s="33">
        <v>84</v>
      </c>
      <c r="AJ25" s="33">
        <v>28</v>
      </c>
      <c r="AK25" s="33">
        <v>2</v>
      </c>
      <c r="AL25" s="34">
        <v>11</v>
      </c>
    </row>
    <row r="26" spans="1:38" s="2" customFormat="1" ht="11.25" customHeight="1" x14ac:dyDescent="0.2">
      <c r="A26" s="40" t="s">
        <v>52</v>
      </c>
      <c r="B26" s="32">
        <v>442</v>
      </c>
      <c r="C26" s="33" t="s">
        <v>61</v>
      </c>
      <c r="D26" s="33">
        <v>122</v>
      </c>
      <c r="E26" s="33">
        <v>3</v>
      </c>
      <c r="F26" s="33">
        <v>11</v>
      </c>
      <c r="G26" s="33">
        <v>12</v>
      </c>
      <c r="H26" s="33">
        <v>6</v>
      </c>
      <c r="I26" s="33">
        <v>12</v>
      </c>
      <c r="J26" s="33">
        <v>4</v>
      </c>
      <c r="K26" s="33">
        <v>19</v>
      </c>
      <c r="L26" s="33">
        <v>23</v>
      </c>
      <c r="M26" s="33">
        <v>2</v>
      </c>
      <c r="N26" s="33">
        <v>4</v>
      </c>
      <c r="O26" s="33">
        <v>3</v>
      </c>
      <c r="P26" s="33">
        <v>3</v>
      </c>
      <c r="Q26" s="33">
        <v>7</v>
      </c>
      <c r="R26" s="33">
        <v>1</v>
      </c>
      <c r="S26" s="33">
        <v>64</v>
      </c>
      <c r="T26" s="33">
        <v>20</v>
      </c>
      <c r="U26" s="33">
        <v>6</v>
      </c>
      <c r="V26" s="33">
        <v>5</v>
      </c>
      <c r="W26" s="33">
        <v>23</v>
      </c>
      <c r="X26" s="33">
        <v>33</v>
      </c>
      <c r="Y26" s="33">
        <v>3</v>
      </c>
      <c r="Z26" s="33">
        <v>11</v>
      </c>
      <c r="AA26" s="33">
        <v>19</v>
      </c>
      <c r="AB26" s="33">
        <v>13</v>
      </c>
      <c r="AC26" s="33">
        <v>26</v>
      </c>
      <c r="AD26" s="33">
        <v>8</v>
      </c>
      <c r="AE26" s="33" t="s">
        <v>61</v>
      </c>
      <c r="AF26" s="33">
        <v>12</v>
      </c>
      <c r="AG26" s="33">
        <v>2</v>
      </c>
      <c r="AH26" s="33">
        <v>7</v>
      </c>
      <c r="AI26" s="33">
        <v>25</v>
      </c>
      <c r="AJ26" s="33">
        <v>6</v>
      </c>
      <c r="AK26" s="33">
        <v>1</v>
      </c>
      <c r="AL26" s="34">
        <v>7</v>
      </c>
    </row>
    <row r="27" spans="1:38" s="2" customFormat="1" ht="11.25" customHeight="1" x14ac:dyDescent="0.2">
      <c r="A27" s="40" t="s">
        <v>53</v>
      </c>
      <c r="B27" s="32">
        <v>422</v>
      </c>
      <c r="C27" s="33">
        <v>2</v>
      </c>
      <c r="D27" s="33">
        <v>121</v>
      </c>
      <c r="E27" s="33">
        <v>5</v>
      </c>
      <c r="F27" s="33">
        <v>12</v>
      </c>
      <c r="G27" s="33">
        <v>14</v>
      </c>
      <c r="H27" s="33">
        <v>5</v>
      </c>
      <c r="I27" s="33">
        <v>10</v>
      </c>
      <c r="J27" s="33">
        <v>4</v>
      </c>
      <c r="K27" s="33">
        <v>14</v>
      </c>
      <c r="L27" s="33">
        <v>31</v>
      </c>
      <c r="M27" s="33">
        <v>2</v>
      </c>
      <c r="N27" s="33">
        <v>3</v>
      </c>
      <c r="O27" s="33">
        <v>3</v>
      </c>
      <c r="P27" s="33">
        <v>3</v>
      </c>
      <c r="Q27" s="33">
        <v>2</v>
      </c>
      <c r="R27" s="33">
        <v>1</v>
      </c>
      <c r="S27" s="33">
        <v>102</v>
      </c>
      <c r="T27" s="33">
        <v>11</v>
      </c>
      <c r="U27" s="33">
        <v>6</v>
      </c>
      <c r="V27" s="33">
        <v>6</v>
      </c>
      <c r="W27" s="33">
        <v>78</v>
      </c>
      <c r="X27" s="33">
        <v>22</v>
      </c>
      <c r="Y27" s="33">
        <v>4</v>
      </c>
      <c r="Z27" s="33">
        <v>9</v>
      </c>
      <c r="AA27" s="33">
        <v>9</v>
      </c>
      <c r="AB27" s="33">
        <v>5</v>
      </c>
      <c r="AC27" s="33">
        <v>29</v>
      </c>
      <c r="AD27" s="33">
        <v>5</v>
      </c>
      <c r="AE27" s="33" t="s">
        <v>61</v>
      </c>
      <c r="AF27" s="33">
        <v>5</v>
      </c>
      <c r="AG27" s="33">
        <v>9</v>
      </c>
      <c r="AH27" s="33">
        <v>6</v>
      </c>
      <c r="AI27" s="33">
        <v>18</v>
      </c>
      <c r="AJ27" s="33">
        <v>4</v>
      </c>
      <c r="AK27" s="33" t="s">
        <v>61</v>
      </c>
      <c r="AL27" s="34">
        <v>13</v>
      </c>
    </row>
    <row r="28" spans="1:38" s="2" customFormat="1" ht="11.25" customHeight="1" x14ac:dyDescent="0.2">
      <c r="A28" s="40" t="s">
        <v>54</v>
      </c>
      <c r="B28" s="32">
        <v>655</v>
      </c>
      <c r="C28" s="33" t="s">
        <v>61</v>
      </c>
      <c r="D28" s="33">
        <v>152</v>
      </c>
      <c r="E28" s="33">
        <v>4</v>
      </c>
      <c r="F28" s="33">
        <v>24</v>
      </c>
      <c r="G28" s="33">
        <v>10</v>
      </c>
      <c r="H28" s="33">
        <v>4</v>
      </c>
      <c r="I28" s="33">
        <v>3</v>
      </c>
      <c r="J28" s="33">
        <v>11</v>
      </c>
      <c r="K28" s="33">
        <v>12</v>
      </c>
      <c r="L28" s="33">
        <v>38</v>
      </c>
      <c r="M28" s="33">
        <v>3</v>
      </c>
      <c r="N28" s="33" t="s">
        <v>61</v>
      </c>
      <c r="O28" s="33">
        <v>7</v>
      </c>
      <c r="P28" s="33">
        <v>5</v>
      </c>
      <c r="Q28" s="33">
        <v>2</v>
      </c>
      <c r="R28" s="33">
        <v>1</v>
      </c>
      <c r="S28" s="33">
        <v>99</v>
      </c>
      <c r="T28" s="33">
        <v>13</v>
      </c>
      <c r="U28" s="33">
        <v>13</v>
      </c>
      <c r="V28" s="33">
        <v>17</v>
      </c>
      <c r="W28" s="33">
        <v>42</v>
      </c>
      <c r="X28" s="33">
        <v>56</v>
      </c>
      <c r="Y28" s="33">
        <v>7</v>
      </c>
      <c r="Z28" s="33">
        <v>22</v>
      </c>
      <c r="AA28" s="33">
        <v>26</v>
      </c>
      <c r="AB28" s="33">
        <v>9</v>
      </c>
      <c r="AC28" s="33">
        <v>42</v>
      </c>
      <c r="AD28" s="33">
        <v>11</v>
      </c>
      <c r="AE28" s="33" t="s">
        <v>61</v>
      </c>
      <c r="AF28" s="33">
        <v>19</v>
      </c>
      <c r="AG28" s="33">
        <v>10</v>
      </c>
      <c r="AH28" s="33">
        <v>15</v>
      </c>
      <c r="AI28" s="33">
        <v>76</v>
      </c>
      <c r="AJ28" s="33">
        <v>26</v>
      </c>
      <c r="AK28" s="33">
        <v>3</v>
      </c>
      <c r="AL28" s="34">
        <v>10</v>
      </c>
    </row>
    <row r="29" spans="1:38" s="2" customFormat="1" ht="11.25" customHeight="1" x14ac:dyDescent="0.2">
      <c r="A29" s="40" t="s">
        <v>55</v>
      </c>
      <c r="B29" s="32">
        <v>1137</v>
      </c>
      <c r="C29" s="33">
        <v>1</v>
      </c>
      <c r="D29" s="33">
        <v>282</v>
      </c>
      <c r="E29" s="33">
        <v>2</v>
      </c>
      <c r="F29" s="33">
        <v>41</v>
      </c>
      <c r="G29" s="33">
        <v>26</v>
      </c>
      <c r="H29" s="33">
        <v>11</v>
      </c>
      <c r="I29" s="33">
        <v>18</v>
      </c>
      <c r="J29" s="33">
        <v>15</v>
      </c>
      <c r="K29" s="33">
        <v>34</v>
      </c>
      <c r="L29" s="33">
        <v>60</v>
      </c>
      <c r="M29" s="33">
        <v>9</v>
      </c>
      <c r="N29" s="33">
        <v>3</v>
      </c>
      <c r="O29" s="33">
        <v>9</v>
      </c>
      <c r="P29" s="33">
        <v>3</v>
      </c>
      <c r="Q29" s="23">
        <v>14</v>
      </c>
      <c r="R29" s="23">
        <v>9</v>
      </c>
      <c r="S29" s="23">
        <v>197</v>
      </c>
      <c r="T29" s="23">
        <v>51</v>
      </c>
      <c r="U29" s="23">
        <v>20</v>
      </c>
      <c r="V29" s="23">
        <v>27</v>
      </c>
      <c r="W29" s="23">
        <v>84</v>
      </c>
      <c r="X29" s="23">
        <v>96</v>
      </c>
      <c r="Y29" s="23">
        <v>16</v>
      </c>
      <c r="Z29" s="23">
        <v>30</v>
      </c>
      <c r="AA29" s="23">
        <v>48</v>
      </c>
      <c r="AB29" s="23">
        <v>18</v>
      </c>
      <c r="AC29" s="23">
        <v>64</v>
      </c>
      <c r="AD29" s="23">
        <v>11</v>
      </c>
      <c r="AE29" s="23">
        <v>1</v>
      </c>
      <c r="AF29" s="23">
        <v>29</v>
      </c>
      <c r="AG29" s="23">
        <v>6</v>
      </c>
      <c r="AH29" s="23">
        <v>34</v>
      </c>
      <c r="AI29" s="23">
        <v>77</v>
      </c>
      <c r="AJ29" s="23">
        <v>37</v>
      </c>
      <c r="AK29" s="23">
        <v>6</v>
      </c>
      <c r="AL29" s="54">
        <v>20</v>
      </c>
    </row>
    <row r="30" spans="1:38" s="2" customFormat="1" ht="11.25" customHeight="1" x14ac:dyDescent="0.2">
      <c r="A30" s="40" t="s">
        <v>56</v>
      </c>
      <c r="B30" s="32">
        <v>438</v>
      </c>
      <c r="C30" s="33" t="s">
        <v>61</v>
      </c>
      <c r="D30" s="33">
        <v>118</v>
      </c>
      <c r="E30" s="33">
        <v>2</v>
      </c>
      <c r="F30" s="33">
        <v>17</v>
      </c>
      <c r="G30" s="33">
        <v>12</v>
      </c>
      <c r="H30" s="33">
        <v>7</v>
      </c>
      <c r="I30" s="33">
        <v>3</v>
      </c>
      <c r="J30" s="33">
        <v>6</v>
      </c>
      <c r="K30" s="33">
        <v>7</v>
      </c>
      <c r="L30" s="33">
        <v>25</v>
      </c>
      <c r="M30" s="33">
        <v>3</v>
      </c>
      <c r="N30" s="33">
        <v>1</v>
      </c>
      <c r="O30" s="33">
        <v>2</v>
      </c>
      <c r="P30" s="33">
        <v>4</v>
      </c>
      <c r="Q30" s="33">
        <v>2</v>
      </c>
      <c r="R30" s="33">
        <v>1</v>
      </c>
      <c r="S30" s="33">
        <v>52</v>
      </c>
      <c r="T30" s="33">
        <v>17</v>
      </c>
      <c r="U30" s="33">
        <v>4</v>
      </c>
      <c r="V30" s="33">
        <v>5</v>
      </c>
      <c r="W30" s="33">
        <v>20</v>
      </c>
      <c r="X30" s="33">
        <v>30</v>
      </c>
      <c r="Y30" s="33">
        <v>3</v>
      </c>
      <c r="Z30" s="33">
        <v>12</v>
      </c>
      <c r="AA30" s="33">
        <v>15</v>
      </c>
      <c r="AB30" s="33">
        <v>5</v>
      </c>
      <c r="AC30" s="33">
        <v>24</v>
      </c>
      <c r="AD30" s="33">
        <v>8</v>
      </c>
      <c r="AE30" s="33" t="s">
        <v>61</v>
      </c>
      <c r="AF30" s="33">
        <v>14</v>
      </c>
      <c r="AG30" s="33">
        <v>4</v>
      </c>
      <c r="AH30" s="33">
        <v>9</v>
      </c>
      <c r="AI30" s="33">
        <v>76</v>
      </c>
      <c r="AJ30" s="33">
        <v>17</v>
      </c>
      <c r="AK30" s="33">
        <v>3</v>
      </c>
      <c r="AL30" s="34">
        <v>8</v>
      </c>
    </row>
    <row r="31" spans="1:38" s="44" customFormat="1" ht="23.25" customHeight="1" x14ac:dyDescent="0.2">
      <c r="A31" s="46" t="s">
        <v>38</v>
      </c>
      <c r="B31" s="47">
        <v>250</v>
      </c>
      <c r="C31" s="48" t="s">
        <v>61</v>
      </c>
      <c r="D31" s="48">
        <v>60</v>
      </c>
      <c r="E31" s="48">
        <v>1</v>
      </c>
      <c r="F31" s="48">
        <v>11</v>
      </c>
      <c r="G31" s="48">
        <v>4</v>
      </c>
      <c r="H31" s="48">
        <v>6</v>
      </c>
      <c r="I31" s="48">
        <v>2</v>
      </c>
      <c r="J31" s="48">
        <v>1</v>
      </c>
      <c r="K31" s="48">
        <v>5</v>
      </c>
      <c r="L31" s="48">
        <v>14</v>
      </c>
      <c r="M31" s="48">
        <v>1</v>
      </c>
      <c r="N31" s="48" t="s">
        <v>61</v>
      </c>
      <c r="O31" s="48">
        <v>2</v>
      </c>
      <c r="P31" s="48" t="s">
        <v>61</v>
      </c>
      <c r="Q31" s="48">
        <v>1</v>
      </c>
      <c r="R31" s="48">
        <v>2</v>
      </c>
      <c r="S31" s="48">
        <v>29</v>
      </c>
      <c r="T31" s="48">
        <v>3</v>
      </c>
      <c r="U31" s="48">
        <v>2</v>
      </c>
      <c r="V31" s="48">
        <v>4</v>
      </c>
      <c r="W31" s="48">
        <v>14</v>
      </c>
      <c r="X31" s="48">
        <v>18</v>
      </c>
      <c r="Y31" s="48">
        <v>1</v>
      </c>
      <c r="Z31" s="48">
        <v>2</v>
      </c>
      <c r="AA31" s="48">
        <v>11</v>
      </c>
      <c r="AB31" s="48">
        <v>1</v>
      </c>
      <c r="AC31" s="48">
        <v>17</v>
      </c>
      <c r="AD31" s="48">
        <v>2</v>
      </c>
      <c r="AE31" s="48" t="s">
        <v>61</v>
      </c>
      <c r="AF31" s="48">
        <v>9</v>
      </c>
      <c r="AG31" s="48">
        <v>4</v>
      </c>
      <c r="AH31" s="48">
        <v>5</v>
      </c>
      <c r="AI31" s="48">
        <v>47</v>
      </c>
      <c r="AJ31" s="48">
        <v>4</v>
      </c>
      <c r="AK31" s="48" t="s">
        <v>61</v>
      </c>
      <c r="AL31" s="49">
        <v>4</v>
      </c>
    </row>
    <row r="32" spans="1:38" s="2" customFormat="1" ht="11.25" customHeight="1" x14ac:dyDescent="0.2">
      <c r="A32" s="40" t="s">
        <v>39</v>
      </c>
      <c r="B32" s="32">
        <v>138</v>
      </c>
      <c r="C32" s="33">
        <v>1</v>
      </c>
      <c r="D32" s="33">
        <v>41</v>
      </c>
      <c r="E32" s="33" t="s">
        <v>61</v>
      </c>
      <c r="F32" s="33">
        <v>6</v>
      </c>
      <c r="G32" s="33">
        <v>3</v>
      </c>
      <c r="H32" s="33" t="s">
        <v>61</v>
      </c>
      <c r="I32" s="33">
        <v>6</v>
      </c>
      <c r="J32" s="33">
        <v>1</v>
      </c>
      <c r="K32" s="33">
        <v>4</v>
      </c>
      <c r="L32" s="33">
        <v>10</v>
      </c>
      <c r="M32" s="33" t="s">
        <v>61</v>
      </c>
      <c r="N32" s="33">
        <v>2</v>
      </c>
      <c r="O32" s="33" t="s">
        <v>61</v>
      </c>
      <c r="P32" s="33" t="s">
        <v>61</v>
      </c>
      <c r="Q32" s="33">
        <v>1</v>
      </c>
      <c r="R32" s="33">
        <v>1</v>
      </c>
      <c r="S32" s="33">
        <v>14</v>
      </c>
      <c r="T32" s="33">
        <v>5</v>
      </c>
      <c r="U32" s="33">
        <v>3</v>
      </c>
      <c r="V32" s="33">
        <v>1</v>
      </c>
      <c r="W32" s="33">
        <v>3</v>
      </c>
      <c r="X32" s="33">
        <v>14</v>
      </c>
      <c r="Y32" s="33">
        <v>2</v>
      </c>
      <c r="Z32" s="33">
        <v>5</v>
      </c>
      <c r="AA32" s="33">
        <v>7</v>
      </c>
      <c r="AB32" s="33">
        <v>1</v>
      </c>
      <c r="AC32" s="33">
        <v>7</v>
      </c>
      <c r="AD32" s="33">
        <v>1</v>
      </c>
      <c r="AE32" s="33" t="s">
        <v>61</v>
      </c>
      <c r="AF32" s="33">
        <v>3</v>
      </c>
      <c r="AG32" s="33" t="s">
        <v>61</v>
      </c>
      <c r="AH32" s="33">
        <v>6</v>
      </c>
      <c r="AI32" s="33">
        <v>17</v>
      </c>
      <c r="AJ32" s="33">
        <v>3</v>
      </c>
      <c r="AK32" s="33">
        <v>1</v>
      </c>
      <c r="AL32" s="34">
        <v>1</v>
      </c>
    </row>
    <row r="33" spans="1:38" s="2" customFormat="1" ht="11.25" customHeight="1" x14ac:dyDescent="0.2">
      <c r="A33" s="40" t="s">
        <v>57</v>
      </c>
      <c r="B33" s="32">
        <v>206</v>
      </c>
      <c r="C33" s="33">
        <v>1</v>
      </c>
      <c r="D33" s="33">
        <v>50</v>
      </c>
      <c r="E33" s="33">
        <v>3</v>
      </c>
      <c r="F33" s="33">
        <v>4</v>
      </c>
      <c r="G33" s="33">
        <v>9</v>
      </c>
      <c r="H33" s="33">
        <v>2</v>
      </c>
      <c r="I33" s="33">
        <v>3</v>
      </c>
      <c r="J33" s="33">
        <v>2</v>
      </c>
      <c r="K33" s="33">
        <v>5</v>
      </c>
      <c r="L33" s="33">
        <v>9</v>
      </c>
      <c r="M33" s="33">
        <v>2</v>
      </c>
      <c r="N33" s="33">
        <v>1</v>
      </c>
      <c r="O33" s="33">
        <v>3</v>
      </c>
      <c r="P33" s="33" t="s">
        <v>61</v>
      </c>
      <c r="Q33" s="33" t="s">
        <v>61</v>
      </c>
      <c r="R33" s="33">
        <v>1</v>
      </c>
      <c r="S33" s="33">
        <v>31</v>
      </c>
      <c r="T33" s="33">
        <v>2</v>
      </c>
      <c r="U33" s="33">
        <v>5</v>
      </c>
      <c r="V33" s="33">
        <v>3</v>
      </c>
      <c r="W33" s="33">
        <v>19</v>
      </c>
      <c r="X33" s="33">
        <v>16</v>
      </c>
      <c r="Y33" s="33">
        <v>3</v>
      </c>
      <c r="Z33" s="33">
        <v>6</v>
      </c>
      <c r="AA33" s="33">
        <v>7</v>
      </c>
      <c r="AB33" s="33">
        <v>5</v>
      </c>
      <c r="AC33" s="33">
        <v>18</v>
      </c>
      <c r="AD33" s="33">
        <v>2</v>
      </c>
      <c r="AE33" s="33" t="s">
        <v>61</v>
      </c>
      <c r="AF33" s="33">
        <v>3</v>
      </c>
      <c r="AG33" s="33">
        <v>1</v>
      </c>
      <c r="AH33" s="33">
        <v>3</v>
      </c>
      <c r="AI33" s="33">
        <v>20</v>
      </c>
      <c r="AJ33" s="33">
        <v>15</v>
      </c>
      <c r="AK33" s="33">
        <v>3</v>
      </c>
      <c r="AL33" s="34">
        <v>5</v>
      </c>
    </row>
    <row r="34" spans="1:38" s="2" customFormat="1" ht="11.25" customHeight="1" x14ac:dyDescent="0.2">
      <c r="A34" s="40" t="s">
        <v>40</v>
      </c>
      <c r="B34" s="32">
        <v>81</v>
      </c>
      <c r="C34" s="33" t="s">
        <v>61</v>
      </c>
      <c r="D34" s="33">
        <v>19</v>
      </c>
      <c r="E34" s="33" t="s">
        <v>61</v>
      </c>
      <c r="F34" s="33">
        <v>4</v>
      </c>
      <c r="G34" s="33">
        <v>3</v>
      </c>
      <c r="H34" s="33">
        <v>2</v>
      </c>
      <c r="I34" s="33">
        <v>1</v>
      </c>
      <c r="J34" s="33">
        <v>1</v>
      </c>
      <c r="K34" s="33">
        <v>3</v>
      </c>
      <c r="L34" s="33">
        <v>4</v>
      </c>
      <c r="M34" s="33" t="s">
        <v>61</v>
      </c>
      <c r="N34" s="33" t="s">
        <v>61</v>
      </c>
      <c r="O34" s="33">
        <v>1</v>
      </c>
      <c r="P34" s="33" t="s">
        <v>61</v>
      </c>
      <c r="Q34" s="33" t="s">
        <v>61</v>
      </c>
      <c r="R34" s="33" t="s">
        <v>61</v>
      </c>
      <c r="S34" s="33">
        <v>13</v>
      </c>
      <c r="T34" s="33">
        <v>2</v>
      </c>
      <c r="U34" s="33">
        <v>3</v>
      </c>
      <c r="V34" s="33" t="s">
        <v>61</v>
      </c>
      <c r="W34" s="33">
        <v>7</v>
      </c>
      <c r="X34" s="33">
        <v>6</v>
      </c>
      <c r="Y34" s="33" t="s">
        <v>61</v>
      </c>
      <c r="Z34" s="33">
        <v>1</v>
      </c>
      <c r="AA34" s="33">
        <v>5</v>
      </c>
      <c r="AB34" s="33">
        <v>1</v>
      </c>
      <c r="AC34" s="33">
        <v>10</v>
      </c>
      <c r="AD34" s="33">
        <v>3</v>
      </c>
      <c r="AE34" s="33" t="s">
        <v>61</v>
      </c>
      <c r="AF34" s="33">
        <v>5</v>
      </c>
      <c r="AG34" s="33">
        <v>1</v>
      </c>
      <c r="AH34" s="33" t="s">
        <v>61</v>
      </c>
      <c r="AI34" s="33">
        <v>6</v>
      </c>
      <c r="AJ34" s="33">
        <v>3</v>
      </c>
      <c r="AK34" s="33">
        <v>1</v>
      </c>
      <c r="AL34" s="34">
        <v>2</v>
      </c>
    </row>
    <row r="35" spans="1:38" s="2" customFormat="1" ht="11.25" customHeight="1" x14ac:dyDescent="0.2">
      <c r="A35" s="40" t="s">
        <v>41</v>
      </c>
      <c r="B35" s="32">
        <v>105</v>
      </c>
      <c r="C35" s="33" t="s">
        <v>61</v>
      </c>
      <c r="D35" s="33">
        <v>27</v>
      </c>
      <c r="E35" s="33">
        <v>2</v>
      </c>
      <c r="F35" s="33">
        <v>3</v>
      </c>
      <c r="G35" s="33" t="s">
        <v>61</v>
      </c>
      <c r="H35" s="33">
        <v>1</v>
      </c>
      <c r="I35" s="33">
        <v>1</v>
      </c>
      <c r="J35" s="33">
        <v>2</v>
      </c>
      <c r="K35" s="33">
        <v>3</v>
      </c>
      <c r="L35" s="33">
        <v>6</v>
      </c>
      <c r="M35" s="33">
        <v>1</v>
      </c>
      <c r="N35" s="33">
        <v>1</v>
      </c>
      <c r="O35" s="33">
        <v>2</v>
      </c>
      <c r="P35" s="33" t="s">
        <v>61</v>
      </c>
      <c r="Q35" s="33">
        <v>3</v>
      </c>
      <c r="R35" s="33" t="s">
        <v>61</v>
      </c>
      <c r="S35" s="33">
        <v>13</v>
      </c>
      <c r="T35" s="33">
        <v>7</v>
      </c>
      <c r="U35" s="33" t="s">
        <v>61</v>
      </c>
      <c r="V35" s="33">
        <v>3</v>
      </c>
      <c r="W35" s="33">
        <v>2</v>
      </c>
      <c r="X35" s="33">
        <v>10</v>
      </c>
      <c r="Y35" s="33">
        <v>2</v>
      </c>
      <c r="Z35" s="33">
        <v>2</v>
      </c>
      <c r="AA35" s="33">
        <v>6</v>
      </c>
      <c r="AB35" s="33">
        <v>1</v>
      </c>
      <c r="AC35" s="33">
        <v>11</v>
      </c>
      <c r="AD35" s="33" t="s">
        <v>61</v>
      </c>
      <c r="AE35" s="33" t="s">
        <v>61</v>
      </c>
      <c r="AF35" s="33">
        <v>3</v>
      </c>
      <c r="AG35" s="33">
        <v>1</v>
      </c>
      <c r="AH35" s="33">
        <v>3</v>
      </c>
      <c r="AI35" s="33">
        <v>15</v>
      </c>
      <c r="AJ35" s="33">
        <v>1</v>
      </c>
      <c r="AK35" s="33" t="s">
        <v>61</v>
      </c>
      <c r="AL35" s="34">
        <v>1</v>
      </c>
    </row>
    <row r="36" spans="1:38" s="2" customFormat="1" ht="11.25" customHeight="1" thickBot="1" x14ac:dyDescent="0.25">
      <c r="A36" s="55" t="s">
        <v>42</v>
      </c>
      <c r="B36" s="35">
        <v>115</v>
      </c>
      <c r="C36" s="36" t="s">
        <v>61</v>
      </c>
      <c r="D36" s="36">
        <v>24</v>
      </c>
      <c r="E36" s="36" t="s">
        <v>61</v>
      </c>
      <c r="F36" s="36">
        <v>7</v>
      </c>
      <c r="G36" s="36">
        <v>4</v>
      </c>
      <c r="H36" s="36">
        <v>1</v>
      </c>
      <c r="I36" s="36">
        <v>2</v>
      </c>
      <c r="J36" s="36">
        <v>2</v>
      </c>
      <c r="K36" s="36">
        <v>2</v>
      </c>
      <c r="L36" s="36">
        <v>2</v>
      </c>
      <c r="M36" s="36" t="s">
        <v>61</v>
      </c>
      <c r="N36" s="36" t="s">
        <v>61</v>
      </c>
      <c r="O36" s="36">
        <v>1</v>
      </c>
      <c r="P36" s="36">
        <v>1</v>
      </c>
      <c r="Q36" s="36" t="s">
        <v>61</v>
      </c>
      <c r="R36" s="36" t="s">
        <v>61</v>
      </c>
      <c r="S36" s="36">
        <v>15</v>
      </c>
      <c r="T36" s="36">
        <v>3</v>
      </c>
      <c r="U36" s="36">
        <v>1</v>
      </c>
      <c r="V36" s="36" t="s">
        <v>61</v>
      </c>
      <c r="W36" s="36">
        <v>9</v>
      </c>
      <c r="X36" s="36">
        <v>8</v>
      </c>
      <c r="Y36" s="36" t="s">
        <v>61</v>
      </c>
      <c r="Z36" s="36">
        <v>4</v>
      </c>
      <c r="AA36" s="36">
        <v>4</v>
      </c>
      <c r="AB36" s="36">
        <v>1</v>
      </c>
      <c r="AC36" s="36">
        <v>12</v>
      </c>
      <c r="AD36" s="36">
        <v>4</v>
      </c>
      <c r="AE36" s="36" t="s">
        <v>61</v>
      </c>
      <c r="AF36" s="36">
        <v>4</v>
      </c>
      <c r="AG36" s="36">
        <v>1</v>
      </c>
      <c r="AH36" s="36">
        <v>4</v>
      </c>
      <c r="AI36" s="36">
        <v>15</v>
      </c>
      <c r="AJ36" s="36">
        <v>2</v>
      </c>
      <c r="AK36" s="36" t="s">
        <v>61</v>
      </c>
      <c r="AL36" s="37" t="s">
        <v>61</v>
      </c>
    </row>
    <row r="37" spans="1:38" s="2" customFormat="1" ht="11.25" customHeight="1" x14ac:dyDescent="0.2">
      <c r="A37" s="66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</row>
    <row r="38" spans="1:38" s="2" customFormat="1" ht="11.25" customHeight="1" x14ac:dyDescent="0.2">
      <c r="A38" s="21" t="s">
        <v>43</v>
      </c>
      <c r="B38" s="20"/>
      <c r="AL38" s="22"/>
    </row>
    <row r="39" spans="1:38" s="23" customFormat="1" ht="11.25" customHeight="1" x14ac:dyDescent="0.2">
      <c r="A39" s="21" t="s">
        <v>44</v>
      </c>
      <c r="B39" s="30"/>
    </row>
    <row r="40" spans="1:38" s="23" customFormat="1" ht="11.25" customHeight="1" x14ac:dyDescent="0.2">
      <c r="A40" s="2" t="s">
        <v>63</v>
      </c>
      <c r="B40" s="30"/>
    </row>
    <row r="41" spans="1:38" s="23" customFormat="1" ht="11.25" customHeight="1" x14ac:dyDescent="0.2">
      <c r="B41" s="30"/>
    </row>
    <row r="42" spans="1:38" s="23" customFormat="1" ht="11.25" customHeight="1" x14ac:dyDescent="0.2">
      <c r="B42" s="30"/>
    </row>
    <row r="43" spans="1:38" s="23" customFormat="1" ht="11.25" customHeight="1" x14ac:dyDescent="0.2">
      <c r="B43" s="30"/>
    </row>
  </sheetData>
  <mergeCells count="14">
    <mergeCell ref="D3:D7"/>
    <mergeCell ref="R3:R7"/>
    <mergeCell ref="U4:U7"/>
    <mergeCell ref="V4:V7"/>
    <mergeCell ref="W4:W7"/>
    <mergeCell ref="AK4:AK7"/>
    <mergeCell ref="P4:P7"/>
    <mergeCell ref="AA4:AA7"/>
    <mergeCell ref="Z4:Z7"/>
    <mergeCell ref="X3:X7"/>
    <mergeCell ref="AB3:AB7"/>
    <mergeCell ref="AD3:AD7"/>
    <mergeCell ref="AJ3:AJ7"/>
    <mergeCell ref="AF3:AF7"/>
  </mergeCells>
  <phoneticPr fontId="3"/>
  <printOptions horizontalCentered="1" verticalCentered="1"/>
  <pageMargins left="0.31496062992125984" right="0.31496062992125984" top="0.55118110236220474" bottom="1.1023622047244095" header="0.51181102362204722" footer="0.3543307086614173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死因別死亡者数</vt:lpstr>
    </vt:vector>
  </TitlesOfParts>
  <Company>滋賀県情報統計課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滋賀県情報統計課</dc:creator>
  <cp:lastModifiedBy>w</cp:lastModifiedBy>
  <cp:lastPrinted>2021-04-20T04:10:37Z</cp:lastPrinted>
  <dcterms:created xsi:type="dcterms:W3CDTF">2003-12-03T02:13:09Z</dcterms:created>
  <dcterms:modified xsi:type="dcterms:W3CDTF">2021-04-20T07:27:05Z</dcterms:modified>
</cp:coreProperties>
</file>