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BH00$\04_財政係\★★★★★TAKATO＆TAKAFUMI★★★★★\R2\⑤市町財政概況\⑤市町財政概況\12 県ＨＰ掲載\ホームページ掲載用\"/>
    </mc:Choice>
  </mc:AlternateContent>
  <bookViews>
    <workbookView xWindow="18495" yWindow="-15" windowWidth="9300" windowHeight="11640" tabRatio="679"/>
  </bookViews>
  <sheets>
    <sheet name="30表①" sheetId="132" r:id="rId1"/>
    <sheet name="30表②" sheetId="200" r:id="rId2"/>
  </sheets>
  <definedNames>
    <definedName name="_Regression_Int" localSheetId="0" hidden="1">1</definedName>
    <definedName name="_xlnm.Print_Area" localSheetId="0">'30表①'!$A$1:$U$34</definedName>
    <definedName name="_xlnm.Print_Area" localSheetId="1">'30表②'!$A$1:$L$31</definedName>
    <definedName name="_xlnm.Print_Area">#REF!</definedName>
    <definedName name="PRINT_AREA_MI" localSheetId="0">#REF!</definedName>
    <definedName name="PRINT_AREA_MI" localSheetId="1">#REF!</definedName>
    <definedName name="PRINT_AREA_MI">#REF!</definedName>
    <definedName name="Print_Area1" localSheetId="1">#REF!</definedName>
    <definedName name="Print_Area1">#REF!</definedName>
    <definedName name="_xlnm.Print_Titles" localSheetId="0">'30表①'!$B:$B</definedName>
    <definedName name="_xlnm.Print_Titles" localSheetId="1">'30表②'!$A:$A</definedName>
    <definedName name="_xlnm.Print_Titles">#REF!</definedName>
    <definedName name="PRINT_TITLES_MI" localSheetId="0">#REF!</definedName>
    <definedName name="PRINT_TITLES_MI" localSheetId="1">#REF!</definedName>
    <definedName name="PRINT_TITLES_MI">#REF!</definedName>
    <definedName name="Print_Titles1" localSheetId="1">#REF!</definedName>
    <definedName name="Print_Titles1">#REF!</definedName>
  </definedNames>
  <calcPr calcId="152511"/>
</workbook>
</file>

<file path=xl/calcChain.xml><?xml version="1.0" encoding="utf-8"?>
<calcChain xmlns="http://schemas.openxmlformats.org/spreadsheetml/2006/main">
  <c r="AC28" i="132" l="1"/>
  <c r="AC27" i="132"/>
  <c r="AC26" i="132"/>
  <c r="AC25" i="132"/>
  <c r="AC24" i="132"/>
  <c r="AC23" i="132"/>
  <c r="AC20" i="132"/>
  <c r="AC19" i="132"/>
  <c r="AC18" i="132"/>
  <c r="AC17" i="132"/>
  <c r="AC16" i="132"/>
  <c r="AC15" i="132"/>
  <c r="AC14" i="132"/>
  <c r="AC13" i="132"/>
  <c r="AC12" i="132"/>
  <c r="AC11" i="132"/>
  <c r="AC10" i="132"/>
  <c r="AC9" i="132"/>
  <c r="AC8" i="132"/>
  <c r="AB31" i="132"/>
  <c r="AC31" i="132" s="1"/>
  <c r="AB29" i="132"/>
  <c r="AC29" i="132" s="1"/>
  <c r="AB21" i="132"/>
  <c r="AC21" i="132" s="1"/>
  <c r="X8" i="132"/>
  <c r="X31" i="132" l="1"/>
  <c r="X30" i="132"/>
  <c r="X29" i="132"/>
  <c r="X28" i="132"/>
  <c r="X27" i="132"/>
  <c r="X26" i="132"/>
  <c r="X25" i="132"/>
  <c r="X24" i="132"/>
  <c r="X23" i="132"/>
  <c r="X22" i="132"/>
  <c r="X21" i="132"/>
  <c r="X20" i="132"/>
  <c r="X19" i="132"/>
  <c r="X18" i="132"/>
  <c r="X17" i="132"/>
  <c r="X16" i="132"/>
  <c r="X15" i="132"/>
  <c r="X14" i="132"/>
  <c r="X13" i="132"/>
  <c r="X12" i="132"/>
  <c r="X11" i="132"/>
  <c r="X10" i="132"/>
  <c r="X9" i="132"/>
  <c r="U6" i="132"/>
  <c r="T6" i="132"/>
  <c r="R6" i="132"/>
  <c r="Q6" i="132"/>
  <c r="P6" i="132"/>
  <c r="O6" i="132"/>
  <c r="N6" i="132"/>
  <c r="M6" i="132"/>
  <c r="L6" i="132"/>
  <c r="K6" i="132"/>
  <c r="J6" i="132"/>
  <c r="H6" i="132"/>
  <c r="G6" i="132"/>
  <c r="F6" i="132"/>
  <c r="S6" i="132" s="1"/>
</calcChain>
</file>

<file path=xl/sharedStrings.xml><?xml version="1.0" encoding="utf-8"?>
<sst xmlns="http://schemas.openxmlformats.org/spreadsheetml/2006/main" count="171" uniqueCount="98">
  <si>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</si>
  <si>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</si>
  <si>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</si>
  <si>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</si>
  <si>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</si>
  <si>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</si>
  <si>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</si>
  <si>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</si>
  <si>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</si>
  <si>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</si>
  <si>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</si>
  <si>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</si>
  <si>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</si>
  <si>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</si>
  <si>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</si>
  <si>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</si>
  <si>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</si>
  <si>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</si>
  <si>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</si>
  <si>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(単位  千円）</t>
    <phoneticPr fontId="11"/>
  </si>
  <si>
    <t>積　立　金　現　在　高</t>
    <phoneticPr fontId="11"/>
  </si>
  <si>
    <t>計</t>
  </si>
  <si>
    <t>財政</t>
    <phoneticPr fontId="11"/>
  </si>
  <si>
    <t>その他</t>
    <phoneticPr fontId="11"/>
  </si>
  <si>
    <t>土地開発</t>
  </si>
  <si>
    <t>地 方 債</t>
  </si>
  <si>
    <t>債　　務</t>
  </si>
  <si>
    <t>経常経費</t>
  </si>
  <si>
    <t>経　　常</t>
  </si>
  <si>
    <t>区分</t>
    <phoneticPr fontId="11"/>
  </si>
  <si>
    <t>合　　計</t>
  </si>
  <si>
    <t>減債基金</t>
  </si>
  <si>
    <t>特定</t>
    <phoneticPr fontId="11"/>
  </si>
  <si>
    <t>基　　金</t>
  </si>
  <si>
    <t>負担行為</t>
  </si>
  <si>
    <t>経常一般財源</t>
    <rPh sb="0" eb="2">
      <t>ケイジョウ</t>
    </rPh>
    <rPh sb="2" eb="4">
      <t>イッパン</t>
    </rPh>
    <phoneticPr fontId="11"/>
  </si>
  <si>
    <t>充　　当</t>
  </si>
  <si>
    <t>調整基金</t>
  </si>
  <si>
    <t>目的基金</t>
  </si>
  <si>
    <t>現 在 高</t>
  </si>
  <si>
    <t>一般財源</t>
  </si>
  <si>
    <t>余 剰 額</t>
  </si>
  <si>
    <t>支出予定額</t>
  </si>
  <si>
    <t>①</t>
  </si>
  <si>
    <t>②</t>
  </si>
  <si>
    <t>①－②</t>
  </si>
  <si>
    <t>　</t>
  </si>
  <si>
    <t>市計</t>
    <rPh sb="0" eb="1">
      <t>シ</t>
    </rPh>
    <rPh sb="1" eb="2">
      <t>ケイ</t>
    </rPh>
    <phoneticPr fontId="10"/>
  </si>
  <si>
    <t>町計</t>
    <phoneticPr fontId="10"/>
  </si>
  <si>
    <t>5表</t>
    <rPh sb="1" eb="2">
      <t>ヒョウ</t>
    </rPh>
    <phoneticPr fontId="10"/>
  </si>
  <si>
    <t>29表</t>
    <rPh sb="2" eb="3">
      <t>ヒョウ</t>
    </rPh>
    <phoneticPr fontId="10"/>
  </si>
  <si>
    <t>33表</t>
    <rPh sb="2" eb="3">
      <t>ヒョウ</t>
    </rPh>
    <phoneticPr fontId="10"/>
  </si>
  <si>
    <t>37表</t>
    <rPh sb="2" eb="3">
      <t>ヒョウ</t>
    </rPh>
    <phoneticPr fontId="10"/>
  </si>
  <si>
    <t>14表</t>
    <rPh sb="2" eb="3">
      <t>ヒョウ</t>
    </rPh>
    <phoneticPr fontId="10"/>
  </si>
  <si>
    <t>31行</t>
    <rPh sb="2" eb="3">
      <t>ギョウ</t>
    </rPh>
    <phoneticPr fontId="10"/>
  </si>
  <si>
    <t>5行</t>
    <rPh sb="1" eb="2">
      <t>ギョウ</t>
    </rPh>
    <phoneticPr fontId="10"/>
  </si>
  <si>
    <t>6行</t>
    <rPh sb="1" eb="2">
      <t>ギョウ</t>
    </rPh>
    <phoneticPr fontId="10"/>
  </si>
  <si>
    <t>23行</t>
    <rPh sb="2" eb="3">
      <t>ギョウ</t>
    </rPh>
    <phoneticPr fontId="10"/>
  </si>
  <si>
    <t>1列</t>
    <rPh sb="1" eb="2">
      <t>レツ</t>
    </rPh>
    <phoneticPr fontId="10"/>
  </si>
  <si>
    <t>2列</t>
    <rPh sb="1" eb="2">
      <t>レツ</t>
    </rPh>
    <phoneticPr fontId="10"/>
  </si>
  <si>
    <t>3列</t>
    <rPh sb="1" eb="2">
      <t>レツ</t>
    </rPh>
    <phoneticPr fontId="10"/>
  </si>
  <si>
    <t>4列</t>
    <rPh sb="1" eb="2">
      <t>レツ</t>
    </rPh>
    <phoneticPr fontId="10"/>
  </si>
  <si>
    <t>5列</t>
    <rPh sb="1" eb="2">
      <t>レツ</t>
    </rPh>
    <phoneticPr fontId="10"/>
  </si>
  <si>
    <t>9列</t>
    <rPh sb="1" eb="2">
      <t>レツ</t>
    </rPh>
    <phoneticPr fontId="10"/>
  </si>
  <si>
    <t>5列</t>
    <phoneticPr fontId="10"/>
  </si>
  <si>
    <t>検算</t>
    <rPh sb="0" eb="2">
      <t>ケンザン</t>
    </rPh>
    <phoneticPr fontId="10"/>
  </si>
  <si>
    <t>第３０表　市町別財政状況指標</t>
    <rPh sb="5" eb="7">
      <t>シチョウ</t>
    </rPh>
    <rPh sb="7" eb="8">
      <t>ベツ</t>
    </rPh>
    <rPh sb="8" eb="10">
      <t>ザイセイ</t>
    </rPh>
    <rPh sb="10" eb="12">
      <t>ジョウキョウ</t>
    </rPh>
    <rPh sb="12" eb="14">
      <t>シヒョウ</t>
    </rPh>
    <phoneticPr fontId="20"/>
  </si>
  <si>
    <t>（単位　％）</t>
    <phoneticPr fontId="20"/>
  </si>
  <si>
    <t>実質収支比率</t>
  </si>
  <si>
    <t>経 常 収 支 比 率</t>
    <phoneticPr fontId="20"/>
  </si>
  <si>
    <t>公債費負担比率</t>
  </si>
  <si>
    <t xml:space="preserve">起債制限比率 </t>
  </si>
  <si>
    <t>実質公債費比率</t>
    <rPh sb="0" eb="2">
      <t>ジッシツ</t>
    </rPh>
    <rPh sb="2" eb="5">
      <t>コウサイヒ</t>
    </rPh>
    <rPh sb="5" eb="7">
      <t>ヒリツ</t>
    </rPh>
    <phoneticPr fontId="20"/>
  </si>
  <si>
    <t>将来負担比率</t>
    <rPh sb="0" eb="2">
      <t>ショウライ</t>
    </rPh>
    <rPh sb="2" eb="4">
      <t>フタン</t>
    </rPh>
    <rPh sb="4" eb="6">
      <t>ヒリツ</t>
    </rPh>
    <phoneticPr fontId="20"/>
  </si>
  <si>
    <t>３ヶ年平均</t>
    <phoneticPr fontId="20"/>
  </si>
  <si>
    <t>区分</t>
    <phoneticPr fontId="11"/>
  </si>
  <si>
    <t>減収補てん債特例分及び臨時財政対策債を経常一般財源から除いた率</t>
    <rPh sb="1" eb="2">
      <t>シュウ</t>
    </rPh>
    <rPh sb="6" eb="8">
      <t>トクレイ</t>
    </rPh>
    <rPh sb="8" eb="9">
      <t>ブン</t>
    </rPh>
    <phoneticPr fontId="20"/>
  </si>
  <si>
    <t>決算値</t>
    <rPh sb="0" eb="2">
      <t>ケッサン</t>
    </rPh>
    <rPh sb="2" eb="3">
      <t>チ</t>
    </rPh>
    <phoneticPr fontId="20"/>
  </si>
  <si>
    <t>栗東市</t>
    <rPh sb="2" eb="3">
      <t>シ</t>
    </rPh>
    <phoneticPr fontId="20"/>
  </si>
  <si>
    <t>市　計</t>
  </si>
  <si>
    <t>愛荘町</t>
    <rPh sb="0" eb="1">
      <t>アイ</t>
    </rPh>
    <phoneticPr fontId="20"/>
  </si>
  <si>
    <t xml:space="preserve">町計 </t>
    <phoneticPr fontId="20"/>
  </si>
  <si>
    <t xml:space="preserve">合  計 </t>
  </si>
  <si>
    <t>※市計、町計、合計は各比率を加重平均により求めた数値。</t>
    <rPh sb="1" eb="2">
      <t>シ</t>
    </rPh>
    <rPh sb="2" eb="3">
      <t>ケイ</t>
    </rPh>
    <rPh sb="4" eb="5">
      <t>チョウ</t>
    </rPh>
    <rPh sb="5" eb="6">
      <t>ケイ</t>
    </rPh>
    <rPh sb="7" eb="9">
      <t>ゴウケイ</t>
    </rPh>
    <rPh sb="10" eb="11">
      <t>カク</t>
    </rPh>
    <rPh sb="11" eb="13">
      <t>ヒリツ</t>
    </rPh>
    <rPh sb="14" eb="16">
      <t>カジュウ</t>
    </rPh>
    <rPh sb="16" eb="18">
      <t>ヘイキン</t>
    </rPh>
    <rPh sb="21" eb="22">
      <t>モト</t>
    </rPh>
    <rPh sb="24" eb="26">
      <t>スウチ</t>
    </rPh>
    <phoneticPr fontId="20"/>
  </si>
  <si>
    <t>66行</t>
    <rPh sb="2" eb="3">
      <t>ギョウ</t>
    </rPh>
    <phoneticPr fontId="10"/>
  </si>
  <si>
    <t>標準財政規模</t>
    <rPh sb="0" eb="2">
      <t>ヒョウジュン</t>
    </rPh>
    <rPh sb="2" eb="4">
      <t>ザイセイ</t>
    </rPh>
    <rPh sb="4" eb="6">
      <t>キボ</t>
    </rPh>
    <phoneticPr fontId="6"/>
  </si>
  <si>
    <t>実質収支額</t>
    <rPh sb="0" eb="2">
      <t>ジッシツ</t>
    </rPh>
    <rPh sb="2" eb="4">
      <t>シュウシ</t>
    </rPh>
    <rPh sb="4" eb="5">
      <t>ガク</t>
    </rPh>
    <phoneticPr fontId="6"/>
  </si>
  <si>
    <t>実質収支比率</t>
    <rPh sb="0" eb="2">
      <t>ジッシツ</t>
    </rPh>
    <rPh sb="2" eb="4">
      <t>シュウシ</t>
    </rPh>
    <rPh sb="4" eb="6">
      <t>ヒリツ</t>
    </rPh>
    <phoneticPr fontId="6"/>
  </si>
  <si>
    <t>-</t>
  </si>
  <si>
    <t>　・日野町</t>
    <rPh sb="2" eb="4">
      <t>ヒノ</t>
    </rPh>
    <rPh sb="4" eb="5">
      <t>チョウ</t>
    </rPh>
    <phoneticPr fontId="6"/>
  </si>
  <si>
    <t>　・竜王町（75.4→80.2）</t>
    <rPh sb="2" eb="4">
      <t>リュウオウ</t>
    </rPh>
    <rPh sb="4" eb="5">
      <t>チョウ</t>
    </rPh>
    <phoneticPr fontId="6"/>
  </si>
  <si>
    <t>　・湖南市（64.0→66.8）</t>
    <rPh sb="2" eb="4">
      <t>コナン</t>
    </rPh>
    <rPh sb="4" eb="5">
      <t>シ</t>
    </rPh>
    <phoneticPr fontId="6"/>
  </si>
  <si>
    <t>※H27決算における将来負担比率を修正</t>
    <rPh sb="4" eb="6">
      <t>ケッサン</t>
    </rPh>
    <rPh sb="10" eb="12">
      <t>ショウライ</t>
    </rPh>
    <rPh sb="12" eb="14">
      <t>フタン</t>
    </rPh>
    <rPh sb="14" eb="16">
      <t>ヒリツ</t>
    </rPh>
    <rPh sb="17" eb="19">
      <t>シュウセイ</t>
    </rPh>
    <phoneticPr fontId="6"/>
  </si>
  <si>
    <t>29年度</t>
    <rPh sb="2" eb="4">
      <t>ネンド</t>
    </rPh>
    <phoneticPr fontId="20"/>
  </si>
  <si>
    <t>30年度</t>
    <rPh sb="2" eb="4">
      <t>ネンド</t>
    </rPh>
    <phoneticPr fontId="20"/>
  </si>
  <si>
    <t>R1年度</t>
    <rPh sb="2" eb="4">
      <t>ネンド</t>
    </rPh>
    <phoneticPr fontId="20"/>
  </si>
  <si>
    <t>近江八幡市</t>
    <phoneticPr fontId="6"/>
  </si>
  <si>
    <t>２年度以降</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</si>
</sst>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 #,##0_ ;_ * \-#,##0_ ;_ * &quot;-&quot;_ ;_ @_ "/>
    <numFmt numFmtId="176" formatCode="#,##0;&quot;▲ &quot;#,##0"/>
    <numFmt numFmtId="177" formatCode="0.0"/>
    <numFmt numFmtId="178" formatCode="0.0;&quot;△ &quot;0.0"/>
    <numFmt numFmtId="179" formatCode="#,##0.0;[Red]\-#,##0.0"/>
    <numFmt numFmtId="180" formatCode="#,##0_ "/>
    <numFmt numFmtId="181" formatCode="#,##0.0_ "/>
    <numFmt numFmtId="182" formatCode="_ * #,##0.0_ ;_ * \-#,##0.0_ ;_ * &quot;-&quot;_ ;_ @_ "/>
  </numFmts>
  <fonts count="26">
    <font>
      <sz val="11"/>
      <color theme="1"/>
      <name val="ＭＳ Ｐゴシック"/>
      <family val="2"/>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scheme val="minor"/>
    </font>
    <font>
      <sz val="11"/>
      <name val="ＭＳ 明朝"/>
      <family val="1"/>
      <charset val="128"/>
    </font>
    <font>
      <sz val="11"/>
      <name val="ＭＳ ゴシック"/>
      <family val="3"/>
      <charset val="128"/>
    </font>
    <font>
      <sz val="18"/>
      <name val="ＭＳ ゴシック"/>
      <family val="3"/>
      <charset val="128"/>
    </font>
    <font>
      <sz val="6"/>
      <name val="ＭＳ 明朝"/>
      <family val="1"/>
      <charset val="128"/>
    </font>
    <font>
      <sz val="7"/>
      <name val="ＭＳ Ｐゴシック"/>
      <family val="3"/>
      <charset val="128"/>
    </font>
    <font>
      <sz val="12"/>
      <name val="ＭＳ ゴシック"/>
      <family val="3"/>
      <charset val="128"/>
    </font>
    <font>
      <sz val="12"/>
      <color indexed="10"/>
      <name val="ＭＳ ゴシック"/>
      <family val="3"/>
      <charset val="128"/>
    </font>
    <font>
      <sz val="8"/>
      <name val="ＭＳ ゴシック"/>
      <family val="3"/>
      <charset val="128"/>
    </font>
    <font>
      <sz val="10"/>
      <name val="ＭＳ ゴシック"/>
      <family val="3"/>
      <charset val="128"/>
    </font>
    <font>
      <sz val="12"/>
      <color indexed="12"/>
      <name val="ＭＳ ゴシック"/>
      <family val="3"/>
      <charset val="128"/>
    </font>
    <font>
      <sz val="11"/>
      <name val="明朝"/>
      <family val="1"/>
      <charset val="128"/>
    </font>
    <font>
      <sz val="12"/>
      <color rgb="FF0033CC"/>
      <name val="ＭＳ ゴシック"/>
      <family val="3"/>
      <charset val="128"/>
    </font>
    <font>
      <sz val="14"/>
      <name val="ＭＳ ゴシック"/>
      <family val="3"/>
      <charset val="128"/>
    </font>
    <font>
      <sz val="7"/>
      <name val="ＭＳ Ｐ明朝"/>
      <family val="1"/>
      <charset val="128"/>
    </font>
    <font>
      <sz val="16"/>
      <name val="ＭＳ ゴシック"/>
      <family val="3"/>
      <charset val="128"/>
    </font>
    <font>
      <sz val="12"/>
      <color indexed="8"/>
      <name val="ＭＳ ゴシック"/>
      <family val="3"/>
      <charset val="128"/>
    </font>
    <font>
      <sz val="10"/>
      <name val="MS UI Gothic"/>
      <family val="3"/>
      <charset val="128"/>
    </font>
    <font>
      <sz val="9"/>
      <name val="MS UI Gothic"/>
      <family val="3"/>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9"/>
        <bgColor indexed="64"/>
      </patternFill>
    </fill>
  </fills>
  <borders count="71">
    <border>
      <left/>
      <right/>
      <top/>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style="double">
        <color indexed="64"/>
      </bottom>
      <diagonal/>
    </border>
    <border>
      <left style="thin">
        <color indexed="64"/>
      </left>
      <right style="medium">
        <color indexed="64"/>
      </right>
      <top style="dotted">
        <color indexed="64"/>
      </top>
      <bottom style="double">
        <color indexed="64"/>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diagonal/>
    </border>
    <border>
      <left/>
      <right style="thin">
        <color indexed="64"/>
      </right>
      <top style="dotted">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diagonalUp="1">
      <left style="thin">
        <color indexed="64"/>
      </left>
      <right style="thin">
        <color indexed="64"/>
      </right>
      <top style="medium">
        <color indexed="64"/>
      </top>
      <bottom style="dotted">
        <color indexed="64"/>
      </bottom>
      <diagonal style="thin">
        <color indexed="64"/>
      </diagonal>
    </border>
    <border>
      <left style="medium">
        <color indexed="64"/>
      </left>
      <right/>
      <top style="dashed">
        <color indexed="64"/>
      </top>
      <bottom style="dashed">
        <color indexed="64"/>
      </bottom>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style="dotted">
        <color indexed="64"/>
      </top>
      <bottom/>
      <diagonal style="thin">
        <color indexed="64"/>
      </diagonal>
    </border>
    <border>
      <left style="medium">
        <color indexed="64"/>
      </left>
      <right/>
      <top style="dotted">
        <color indexed="64"/>
      </top>
      <bottom style="dotted">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medium">
        <color indexed="64"/>
      </left>
      <right style="thin">
        <color indexed="64"/>
      </right>
      <top style="double">
        <color indexed="64"/>
      </top>
      <bottom style="thin">
        <color indexed="64"/>
      </bottom>
      <diagonal/>
    </border>
    <border>
      <left style="medium">
        <color indexed="64"/>
      </left>
      <right/>
      <top/>
      <bottom style="dotted">
        <color indexed="64"/>
      </bottom>
      <diagonal/>
    </border>
    <border diagonalUp="1">
      <left style="thin">
        <color indexed="64"/>
      </left>
      <right style="thin">
        <color indexed="64"/>
      </right>
      <top style="thin">
        <color indexed="64"/>
      </top>
      <bottom style="dotted">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s>
  <cellStyleXfs count="16">
    <xf numFmtId="0" fontId="0" fillId="0" borderId="0"/>
    <xf numFmtId="0" fontId="5" fillId="0" borderId="0">
      <alignment vertical="center"/>
    </xf>
    <xf numFmtId="37" fontId="7" fillId="0" borderId="0" applyNumberFormat="0" applyBorder="0" applyAlignment="0">
      <alignment vertical="center"/>
    </xf>
    <xf numFmtId="38" fontId="17" fillId="0" borderId="0" applyFont="0" applyFill="0" applyBorder="0" applyAlignment="0" applyProtection="0"/>
    <xf numFmtId="0" fontId="7" fillId="0" borderId="0"/>
    <xf numFmtId="0" fontId="23" fillId="0" borderId="0">
      <alignment vertical="center"/>
    </xf>
    <xf numFmtId="38" fontId="23" fillId="0" borderId="0" applyFont="0" applyFill="0" applyBorder="0" applyAlignment="0" applyProtection="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0" fontId="24" fillId="0" borderId="0">
      <alignment vertical="center"/>
    </xf>
    <xf numFmtId="0" fontId="25" fillId="0" borderId="0">
      <alignment vertical="center"/>
    </xf>
    <xf numFmtId="38" fontId="25"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35">
    <xf numFmtId="0" fontId="0" fillId="0" borderId="0" xfId="0"/>
    <xf numFmtId="37" fontId="8" fillId="0" borderId="0" xfId="2" applyFont="1" applyFill="1" applyAlignment="1">
      <alignment vertical="center"/>
    </xf>
    <xf numFmtId="37" fontId="8" fillId="0" borderId="0" xfId="2" applyFont="1" applyFill="1">
      <alignment vertical="center"/>
    </xf>
    <xf numFmtId="37" fontId="8" fillId="0" borderId="1" xfId="2" applyNumberFormat="1" applyFont="1" applyFill="1" applyBorder="1" applyAlignment="1">
      <alignment vertical="center"/>
    </xf>
    <xf numFmtId="37" fontId="8" fillId="0" borderId="1" xfId="2" quotePrefix="1" applyNumberFormat="1" applyFont="1" applyFill="1" applyBorder="1" applyAlignment="1">
      <alignment horizontal="right" vertical="center"/>
    </xf>
    <xf numFmtId="37" fontId="8" fillId="0" borderId="1" xfId="2" applyNumberFormat="1" applyFont="1" applyFill="1" applyBorder="1" applyAlignment="1">
      <alignment horizontal="left" vertical="center"/>
    </xf>
    <xf numFmtId="37" fontId="8" fillId="0" borderId="0" xfId="2" applyFont="1">
      <alignment vertical="center"/>
    </xf>
    <xf numFmtId="37" fontId="12" fillId="2" borderId="3" xfId="2" applyFont="1" applyFill="1" applyBorder="1" applyAlignment="1">
      <alignment vertical="center"/>
    </xf>
    <xf numFmtId="37" fontId="12" fillId="2" borderId="5" xfId="2" applyNumberFormat="1" applyFont="1" applyFill="1" applyBorder="1" applyAlignment="1">
      <alignment horizontal="center" vertical="center"/>
    </xf>
    <xf numFmtId="37" fontId="12" fillId="2" borderId="7" xfId="2" applyNumberFormat="1" applyFont="1" applyFill="1" applyBorder="1" applyAlignment="1">
      <alignment horizontal="centerContinuous" vertical="center"/>
    </xf>
    <xf numFmtId="37" fontId="12" fillId="2" borderId="8" xfId="2" applyNumberFormat="1" applyFont="1" applyFill="1" applyBorder="1" applyAlignment="1">
      <alignment vertical="center"/>
    </xf>
    <xf numFmtId="37" fontId="12" fillId="2" borderId="12" xfId="2" applyNumberFormat="1" applyFont="1" applyFill="1" applyBorder="1" applyAlignment="1">
      <alignment horizontal="distributed" vertical="center"/>
    </xf>
    <xf numFmtId="37" fontId="12" fillId="2" borderId="10" xfId="2" applyNumberFormat="1" applyFont="1" applyFill="1" applyBorder="1" applyAlignment="1">
      <alignment horizontal="distributed" vertical="center"/>
    </xf>
    <xf numFmtId="37" fontId="12" fillId="2" borderId="10" xfId="2" applyNumberFormat="1" applyFont="1" applyFill="1" applyBorder="1" applyAlignment="1">
      <alignment horizontal="center" vertical="center"/>
    </xf>
    <xf numFmtId="37" fontId="12" fillId="2" borderId="0" xfId="2" applyNumberFormat="1" applyFont="1" applyFill="1" applyBorder="1" applyAlignment="1">
      <alignment horizontal="distributed" vertical="center"/>
    </xf>
    <xf numFmtId="37" fontId="12" fillId="2" borderId="10" xfId="2" applyNumberFormat="1" applyFont="1" applyFill="1" applyBorder="1" applyAlignment="1">
      <alignment horizontal="distributed"/>
    </xf>
    <xf numFmtId="37" fontId="12" fillId="2" borderId="13" xfId="2" applyNumberFormat="1" applyFont="1" applyFill="1" applyBorder="1" applyAlignment="1">
      <alignment horizontal="distributed" vertical="center"/>
    </xf>
    <xf numFmtId="37" fontId="12" fillId="2" borderId="14" xfId="2" applyNumberFormat="1" applyFont="1" applyFill="1" applyBorder="1" applyAlignment="1">
      <alignment vertical="center"/>
    </xf>
    <xf numFmtId="37" fontId="12" fillId="2" borderId="10" xfId="2" applyNumberFormat="1" applyFont="1" applyFill="1" applyBorder="1" applyAlignment="1"/>
    <xf numFmtId="37" fontId="12" fillId="2" borderId="13" xfId="2" applyNumberFormat="1" applyFont="1" applyFill="1" applyBorder="1" applyAlignment="1">
      <alignment horizontal="distributed"/>
    </xf>
    <xf numFmtId="37" fontId="12" fillId="2" borderId="12" xfId="2" quotePrefix="1" applyNumberFormat="1" applyFont="1" applyFill="1" applyBorder="1" applyAlignment="1">
      <alignment horizontal="distributed" vertical="center"/>
    </xf>
    <xf numFmtId="37" fontId="12" fillId="2" borderId="0" xfId="2" applyNumberFormat="1" applyFont="1" applyFill="1" applyBorder="1" applyAlignment="1">
      <alignment horizontal="distributed"/>
    </xf>
    <xf numFmtId="37" fontId="12" fillId="2" borderId="10" xfId="2" applyNumberFormat="1" applyFont="1" applyFill="1" applyBorder="1" applyAlignment="1">
      <alignment horizontal="distributed" vertical="top"/>
    </xf>
    <xf numFmtId="37" fontId="12" fillId="2" borderId="10" xfId="2" applyNumberFormat="1" applyFont="1" applyFill="1" applyBorder="1" applyAlignment="1">
      <alignment horizontal="right" vertical="center"/>
    </xf>
    <xf numFmtId="37" fontId="12" fillId="2" borderId="13" xfId="2" applyNumberFormat="1" applyFont="1" applyFill="1" applyBorder="1" applyAlignment="1">
      <alignment horizontal="distributed" vertical="top"/>
    </xf>
    <xf numFmtId="37" fontId="12" fillId="2" borderId="19" xfId="2" applyNumberFormat="1" applyFont="1" applyFill="1" applyBorder="1" applyAlignment="1">
      <alignment horizontal="distributed" vertical="center"/>
    </xf>
    <xf numFmtId="37" fontId="12" fillId="2" borderId="20" xfId="2" applyNumberFormat="1" applyFont="1" applyFill="1" applyBorder="1" applyAlignment="1">
      <alignment horizontal="right" vertical="center"/>
    </xf>
    <xf numFmtId="37" fontId="12" fillId="2" borderId="20" xfId="2" applyNumberFormat="1" applyFont="1" applyFill="1" applyBorder="1" applyAlignment="1">
      <alignment vertical="center"/>
    </xf>
    <xf numFmtId="37" fontId="12" fillId="2" borderId="2" xfId="2" applyNumberFormat="1" applyFont="1" applyFill="1" applyBorder="1" applyAlignment="1">
      <alignment vertical="center"/>
    </xf>
    <xf numFmtId="37" fontId="12" fillId="2" borderId="22" xfId="2" applyNumberFormat="1" applyFont="1" applyFill="1" applyBorder="1" applyAlignment="1">
      <alignment vertical="center"/>
    </xf>
    <xf numFmtId="37" fontId="15" fillId="2" borderId="20" xfId="2" applyNumberFormat="1" applyFont="1" applyFill="1" applyBorder="1" applyAlignment="1">
      <alignment horizontal="center" vertical="top"/>
    </xf>
    <xf numFmtId="37" fontId="12" fillId="2" borderId="21" xfId="2" applyNumberFormat="1" applyFont="1" applyFill="1" applyBorder="1" applyAlignment="1">
      <alignment horizontal="right" vertical="center"/>
    </xf>
    <xf numFmtId="37" fontId="12" fillId="0" borderId="23" xfId="2" applyNumberFormat="1" applyFont="1" applyFill="1" applyBorder="1" applyAlignment="1">
      <alignment horizontal="distributed" vertical="center" shrinkToFit="1"/>
    </xf>
    <xf numFmtId="176" fontId="16" fillId="0" borderId="26" xfId="2" applyNumberFormat="1" applyFont="1" applyFill="1" applyBorder="1" applyAlignment="1">
      <alignment vertical="center" shrinkToFit="1"/>
    </xf>
    <xf numFmtId="37" fontId="8" fillId="0" borderId="30" xfId="2" applyFont="1" applyFill="1" applyBorder="1" applyAlignment="1">
      <alignment vertical="center" shrinkToFit="1"/>
    </xf>
    <xf numFmtId="37" fontId="12" fillId="0" borderId="31" xfId="2" applyNumberFormat="1" applyFont="1" applyFill="1" applyBorder="1" applyAlignment="1">
      <alignment horizontal="distributed" vertical="center" shrinkToFit="1"/>
    </xf>
    <xf numFmtId="176" fontId="16" fillId="0" borderId="32" xfId="2" applyNumberFormat="1" applyFont="1" applyFill="1" applyBorder="1" applyAlignment="1">
      <alignment vertical="center" shrinkToFit="1"/>
    </xf>
    <xf numFmtId="37" fontId="12" fillId="0" borderId="33" xfId="2" applyNumberFormat="1" applyFont="1" applyFill="1" applyBorder="1" applyAlignment="1">
      <alignment horizontal="distributed" vertical="center" shrinkToFit="1"/>
    </xf>
    <xf numFmtId="176" fontId="16" fillId="0" borderId="36" xfId="2" applyNumberFormat="1" applyFont="1" applyFill="1" applyBorder="1" applyAlignment="1">
      <alignment vertical="center" shrinkToFit="1"/>
    </xf>
    <xf numFmtId="37" fontId="12" fillId="0" borderId="39" xfId="2" applyNumberFormat="1" applyFont="1" applyFill="1" applyBorder="1" applyAlignment="1">
      <alignment horizontal="distributed" vertical="center" shrinkToFit="1"/>
    </xf>
    <xf numFmtId="37" fontId="16" fillId="0" borderId="40" xfId="2" applyNumberFormat="1" applyFont="1" applyFill="1" applyBorder="1" applyAlignment="1">
      <alignment vertical="center" shrinkToFit="1"/>
    </xf>
    <xf numFmtId="37" fontId="16" fillId="0" borderId="43" xfId="2" applyNumberFormat="1" applyFont="1" applyFill="1" applyBorder="1" applyAlignment="1">
      <alignment vertical="center" shrinkToFit="1"/>
    </xf>
    <xf numFmtId="37" fontId="18" fillId="0" borderId="40" xfId="2" applyNumberFormat="1" applyFont="1" applyFill="1" applyBorder="1" applyAlignment="1">
      <alignment vertical="center" shrinkToFit="1"/>
    </xf>
    <xf numFmtId="176" fontId="16" fillId="0" borderId="42" xfId="2" applyNumberFormat="1" applyFont="1" applyFill="1" applyBorder="1" applyAlignment="1">
      <alignment vertical="center" shrinkToFit="1"/>
    </xf>
    <xf numFmtId="37" fontId="12" fillId="0" borderId="45" xfId="2" applyNumberFormat="1" applyFont="1" applyFill="1" applyBorder="1" applyAlignment="1">
      <alignment horizontal="distributed" vertical="center" shrinkToFit="1"/>
    </xf>
    <xf numFmtId="37" fontId="12" fillId="0" borderId="18" xfId="2" applyNumberFormat="1" applyFont="1" applyFill="1" applyBorder="1" applyAlignment="1">
      <alignment vertical="center" shrinkToFit="1"/>
    </xf>
    <xf numFmtId="37" fontId="12" fillId="0" borderId="1" xfId="2" applyNumberFormat="1" applyFont="1" applyFill="1" applyBorder="1" applyAlignment="1">
      <alignment vertical="center" shrinkToFit="1"/>
    </xf>
    <xf numFmtId="37" fontId="12" fillId="0" borderId="46" xfId="2" applyNumberFormat="1" applyFont="1" applyFill="1" applyBorder="1" applyAlignment="1">
      <alignment vertical="center" shrinkToFit="1"/>
    </xf>
    <xf numFmtId="37" fontId="18" fillId="0" borderId="18" xfId="2" applyNumberFormat="1" applyFont="1" applyFill="1" applyBorder="1" applyAlignment="1">
      <alignment vertical="center" shrinkToFit="1"/>
    </xf>
    <xf numFmtId="176" fontId="12" fillId="0" borderId="47" xfId="2" applyNumberFormat="1" applyFont="1" applyFill="1" applyBorder="1" applyAlignment="1">
      <alignment vertical="center" shrinkToFit="1"/>
    </xf>
    <xf numFmtId="0" fontId="12" fillId="0" borderId="31" xfId="2" applyNumberFormat="1" applyFont="1" applyFill="1" applyBorder="1" applyAlignment="1">
      <alignment horizontal="distributed" vertical="center" shrinkToFit="1"/>
    </xf>
    <xf numFmtId="37" fontId="8" fillId="0" borderId="0" xfId="2" applyFont="1" applyFill="1" applyAlignment="1">
      <alignment vertical="center" shrinkToFit="1"/>
    </xf>
    <xf numFmtId="37" fontId="12" fillId="0" borderId="12" xfId="2" applyNumberFormat="1" applyFont="1" applyFill="1" applyBorder="1" applyAlignment="1">
      <alignment horizontal="distributed" vertical="center" shrinkToFit="1"/>
    </xf>
    <xf numFmtId="37" fontId="12" fillId="0" borderId="10" xfId="2" applyNumberFormat="1" applyFont="1" applyFill="1" applyBorder="1" applyAlignment="1">
      <alignment vertical="center" shrinkToFit="1"/>
    </xf>
    <xf numFmtId="37" fontId="12" fillId="0" borderId="0" xfId="2" applyNumberFormat="1" applyFont="1" applyFill="1" applyBorder="1" applyAlignment="1">
      <alignment vertical="center" shrinkToFit="1"/>
    </xf>
    <xf numFmtId="37" fontId="12" fillId="0" borderId="14" xfId="2" applyNumberFormat="1" applyFont="1" applyFill="1" applyBorder="1" applyAlignment="1">
      <alignment vertical="center" shrinkToFit="1"/>
    </xf>
    <xf numFmtId="176" fontId="12" fillId="0" borderId="13" xfId="2" applyNumberFormat="1" applyFont="1" applyFill="1" applyBorder="1" applyAlignment="1">
      <alignment vertical="center" shrinkToFit="1"/>
    </xf>
    <xf numFmtId="37" fontId="12" fillId="0" borderId="50" xfId="2" applyNumberFormat="1" applyFont="1" applyFill="1" applyBorder="1" applyAlignment="1">
      <alignment horizontal="distributed" vertical="center" shrinkToFit="1"/>
    </xf>
    <xf numFmtId="37" fontId="16" fillId="0" borderId="53" xfId="2" applyNumberFormat="1" applyFont="1" applyFill="1" applyBorder="1" applyAlignment="1">
      <alignment vertical="center" shrinkToFit="1"/>
    </xf>
    <xf numFmtId="37" fontId="16" fillId="0" borderId="51" xfId="2" applyNumberFormat="1" applyFont="1" applyFill="1" applyBorder="1" applyAlignment="1">
      <alignment vertical="center" shrinkToFit="1"/>
    </xf>
    <xf numFmtId="176" fontId="16" fillId="0" borderId="52" xfId="2" applyNumberFormat="1" applyFont="1" applyFill="1" applyBorder="1" applyAlignment="1">
      <alignment vertical="center" shrinkToFit="1"/>
    </xf>
    <xf numFmtId="37" fontId="19" fillId="0" borderId="0" xfId="2" applyFont="1">
      <alignment vertical="center"/>
    </xf>
    <xf numFmtId="37" fontId="13" fillId="0" borderId="0" xfId="2" applyFont="1">
      <alignment vertical="center"/>
    </xf>
    <xf numFmtId="0" fontId="9" fillId="0" borderId="0" xfId="4" quotePrefix="1" applyFont="1" applyAlignment="1">
      <alignment horizontal="centerContinuous" vertical="center"/>
    </xf>
    <xf numFmtId="0" fontId="8" fillId="0" borderId="0" xfId="4" applyFont="1" applyAlignment="1">
      <alignment horizontal="centerContinuous" vertical="center"/>
    </xf>
    <xf numFmtId="0" fontId="21" fillId="0" borderId="0" xfId="4" applyFont="1" applyAlignment="1">
      <alignment horizontal="centerContinuous" vertical="center"/>
    </xf>
    <xf numFmtId="0" fontId="8" fillId="0" borderId="0" xfId="4" applyFont="1"/>
    <xf numFmtId="0" fontId="8" fillId="0" borderId="0" xfId="4" applyFont="1" applyBorder="1"/>
    <xf numFmtId="0" fontId="8" fillId="0" borderId="0" xfId="4" applyFont="1" applyBorder="1" applyAlignment="1">
      <alignment horizontal="centerContinuous"/>
    </xf>
    <xf numFmtId="14" fontId="8" fillId="0" borderId="0" xfId="4" applyNumberFormat="1" applyFont="1" applyBorder="1" applyAlignment="1">
      <alignment horizontal="centerContinuous"/>
    </xf>
    <xf numFmtId="0" fontId="8" fillId="0" borderId="0" xfId="4" quotePrefix="1" applyFont="1" applyBorder="1" applyAlignment="1" applyProtection="1">
      <alignment horizontal="right"/>
    </xf>
    <xf numFmtId="0" fontId="12" fillId="2" borderId="54" xfId="4" applyFont="1" applyFill="1" applyBorder="1" applyAlignment="1">
      <alignment vertical="center"/>
    </xf>
    <xf numFmtId="0" fontId="8" fillId="0" borderId="0" xfId="4" applyFont="1" applyAlignment="1">
      <alignment vertical="center"/>
    </xf>
    <xf numFmtId="0" fontId="12" fillId="2" borderId="55" xfId="4" applyFont="1" applyFill="1" applyBorder="1" applyAlignment="1">
      <alignment vertical="center"/>
    </xf>
    <xf numFmtId="37" fontId="12" fillId="2" borderId="12" xfId="4" quotePrefix="1" applyNumberFormat="1" applyFont="1" applyFill="1" applyBorder="1" applyAlignment="1">
      <alignment horizontal="distributed" vertical="center"/>
    </xf>
    <xf numFmtId="0" fontId="12" fillId="2" borderId="14" xfId="4" applyFont="1" applyFill="1" applyBorder="1" applyAlignment="1">
      <alignment vertical="center"/>
    </xf>
    <xf numFmtId="0" fontId="12" fillId="2" borderId="10" xfId="4" applyFont="1" applyFill="1" applyBorder="1" applyAlignment="1">
      <alignment vertical="center"/>
    </xf>
    <xf numFmtId="0" fontId="12" fillId="3" borderId="10" xfId="4" applyFont="1" applyFill="1" applyBorder="1" applyAlignment="1">
      <alignment vertical="center"/>
    </xf>
    <xf numFmtId="0" fontId="12" fillId="3" borderId="14" xfId="4" applyFont="1" applyFill="1" applyBorder="1" applyAlignment="1">
      <alignment vertical="center"/>
    </xf>
    <xf numFmtId="0" fontId="12" fillId="3" borderId="15" xfId="4" applyFont="1" applyFill="1" applyBorder="1" applyAlignment="1">
      <alignment vertical="center"/>
    </xf>
    <xf numFmtId="0" fontId="12" fillId="2" borderId="15" xfId="4" applyFont="1" applyFill="1" applyBorder="1" applyAlignment="1">
      <alignment vertical="center"/>
    </xf>
    <xf numFmtId="0" fontId="12" fillId="2" borderId="56" xfId="4" applyFont="1" applyFill="1" applyBorder="1" applyAlignment="1">
      <alignment vertical="center"/>
    </xf>
    <xf numFmtId="0" fontId="12" fillId="2" borderId="55" xfId="4" applyFont="1" applyFill="1" applyBorder="1" applyAlignment="1">
      <alignment horizontal="distributed" vertical="center"/>
    </xf>
    <xf numFmtId="0" fontId="12" fillId="2" borderId="14" xfId="4" applyFont="1" applyFill="1" applyBorder="1" applyAlignment="1" applyProtection="1">
      <alignment horizontal="center" vertical="center"/>
    </xf>
    <xf numFmtId="0" fontId="12" fillId="2" borderId="10" xfId="4" quotePrefix="1" applyFont="1" applyFill="1" applyBorder="1" applyAlignment="1" applyProtection="1">
      <alignment horizontal="center" vertical="center"/>
    </xf>
    <xf numFmtId="0" fontId="12" fillId="3" borderId="14" xfId="4" applyFont="1" applyFill="1" applyBorder="1" applyAlignment="1" applyProtection="1">
      <alignment horizontal="center" vertical="center"/>
    </xf>
    <xf numFmtId="0" fontId="12" fillId="3" borderId="10" xfId="4" quotePrefix="1" applyFont="1" applyFill="1" applyBorder="1" applyAlignment="1" applyProtection="1">
      <alignment horizontal="center" vertical="center"/>
    </xf>
    <xf numFmtId="0" fontId="12" fillId="3" borderId="14" xfId="4" quotePrefix="1" applyFont="1" applyFill="1" applyBorder="1" applyAlignment="1" applyProtection="1">
      <alignment horizontal="center" vertical="center"/>
    </xf>
    <xf numFmtId="0" fontId="12" fillId="2" borderId="14" xfId="4" quotePrefix="1" applyFont="1" applyFill="1" applyBorder="1" applyAlignment="1" applyProtection="1">
      <alignment horizontal="center" vertical="center"/>
    </xf>
    <xf numFmtId="0" fontId="12" fillId="2" borderId="13" xfId="4" quotePrefix="1" applyFont="1" applyFill="1" applyBorder="1" applyAlignment="1" applyProtection="1">
      <alignment horizontal="center" vertical="center"/>
    </xf>
    <xf numFmtId="0" fontId="12" fillId="2" borderId="57" xfId="4" applyFont="1" applyFill="1" applyBorder="1" applyAlignment="1">
      <alignment horizontal="distributed" vertical="center"/>
    </xf>
    <xf numFmtId="0" fontId="12" fillId="2" borderId="20" xfId="4" applyFont="1" applyFill="1" applyBorder="1" applyAlignment="1">
      <alignment vertical="center"/>
    </xf>
    <xf numFmtId="0" fontId="12" fillId="2" borderId="22" xfId="4" applyFont="1" applyFill="1" applyBorder="1" applyAlignment="1">
      <alignment vertical="center"/>
    </xf>
    <xf numFmtId="0" fontId="12" fillId="3" borderId="22" xfId="4" applyFont="1" applyFill="1" applyBorder="1" applyAlignment="1">
      <alignment vertical="center"/>
    </xf>
    <xf numFmtId="0" fontId="12" fillId="3" borderId="20" xfId="4" applyFont="1" applyFill="1" applyBorder="1" applyAlignment="1">
      <alignment vertical="center"/>
    </xf>
    <xf numFmtId="0" fontId="12" fillId="2" borderId="22" xfId="4" applyFont="1" applyFill="1" applyBorder="1" applyAlignment="1">
      <alignment horizontal="center" vertical="center"/>
    </xf>
    <xf numFmtId="0" fontId="12" fillId="2" borderId="21" xfId="4" applyFont="1" applyFill="1" applyBorder="1" applyAlignment="1">
      <alignment horizontal="center" vertical="center"/>
    </xf>
    <xf numFmtId="0" fontId="12" fillId="0" borderId="0" xfId="4" applyFont="1" applyAlignment="1">
      <alignment vertical="center"/>
    </xf>
    <xf numFmtId="0" fontId="12" fillId="0" borderId="55" xfId="4" applyFont="1" applyBorder="1" applyAlignment="1" applyProtection="1">
      <alignment horizontal="distributed" vertical="center"/>
    </xf>
    <xf numFmtId="177" fontId="22" fillId="0" borderId="28" xfId="2" applyNumberFormat="1" applyFont="1" applyFill="1" applyBorder="1" applyAlignment="1" applyProtection="1">
      <alignment vertical="center"/>
    </xf>
    <xf numFmtId="177" fontId="22" fillId="0" borderId="28" xfId="4" applyNumberFormat="1" applyFont="1" applyFill="1" applyBorder="1" applyAlignment="1" applyProtection="1">
      <alignment vertical="center"/>
    </xf>
    <xf numFmtId="177" fontId="22" fillId="0" borderId="58" xfId="4" applyNumberFormat="1" applyFont="1" applyFill="1" applyBorder="1" applyAlignment="1" applyProtection="1">
      <alignment vertical="center"/>
    </xf>
    <xf numFmtId="177" fontId="22" fillId="4" borderId="28" xfId="2" applyNumberFormat="1" applyFont="1" applyFill="1" applyBorder="1" applyAlignment="1" applyProtection="1">
      <alignment vertical="center"/>
    </xf>
    <xf numFmtId="178" fontId="12" fillId="0" borderId="0" xfId="4" applyNumberFormat="1" applyFont="1" applyAlignment="1">
      <alignment vertical="center"/>
    </xf>
    <xf numFmtId="0" fontId="12" fillId="0" borderId="59" xfId="4" applyFont="1" applyBorder="1" applyAlignment="1" applyProtection="1">
      <alignment horizontal="distributed" vertical="center"/>
    </xf>
    <xf numFmtId="177" fontId="22" fillId="0" borderId="25" xfId="2" applyNumberFormat="1" applyFont="1" applyFill="1" applyBorder="1" applyAlignment="1" applyProtection="1">
      <alignment vertical="center"/>
    </xf>
    <xf numFmtId="177" fontId="22" fillId="0" borderId="25" xfId="4" applyNumberFormat="1" applyFont="1" applyFill="1" applyBorder="1" applyAlignment="1" applyProtection="1">
      <alignment vertical="center"/>
    </xf>
    <xf numFmtId="177" fontId="22" fillId="0" borderId="60" xfId="4" applyNumberFormat="1" applyFont="1" applyFill="1" applyBorder="1" applyAlignment="1" applyProtection="1">
      <alignment vertical="center"/>
    </xf>
    <xf numFmtId="177" fontId="22" fillId="4" borderId="25" xfId="2" applyNumberFormat="1" applyFont="1" applyFill="1" applyBorder="1" applyAlignment="1" applyProtection="1">
      <alignment vertical="center"/>
    </xf>
    <xf numFmtId="0" fontId="12" fillId="0" borderId="59" xfId="4" applyFont="1" applyFill="1" applyBorder="1" applyAlignment="1" applyProtection="1">
      <alignment horizontal="distributed" vertical="center"/>
    </xf>
    <xf numFmtId="177" fontId="22" fillId="0" borderId="37" xfId="2" applyNumberFormat="1" applyFont="1" applyFill="1" applyBorder="1" applyAlignment="1" applyProtection="1">
      <alignment vertical="center"/>
    </xf>
    <xf numFmtId="177" fontId="22" fillId="0" borderId="37" xfId="4" applyNumberFormat="1" applyFont="1" applyFill="1" applyBorder="1" applyAlignment="1" applyProtection="1">
      <alignment vertical="center"/>
    </xf>
    <xf numFmtId="177" fontId="22" fillId="0" borderId="61" xfId="4" applyNumberFormat="1" applyFont="1" applyFill="1" applyBorder="1" applyAlignment="1" applyProtection="1">
      <alignment vertical="center"/>
    </xf>
    <xf numFmtId="177" fontId="22" fillId="4" borderId="37" xfId="2" applyNumberFormat="1" applyFont="1" applyFill="1" applyBorder="1" applyAlignment="1" applyProtection="1">
      <alignment vertical="center"/>
    </xf>
    <xf numFmtId="0" fontId="12" fillId="0" borderId="62" xfId="4" applyFont="1" applyBorder="1" applyAlignment="1" applyProtection="1">
      <alignment horizontal="distributed" vertical="center"/>
    </xf>
    <xf numFmtId="177" fontId="12" fillId="0" borderId="25" xfId="2" applyNumberFormat="1" applyFont="1" applyFill="1" applyBorder="1" applyAlignment="1" applyProtection="1">
      <alignment vertical="center"/>
    </xf>
    <xf numFmtId="177" fontId="22" fillId="0" borderId="14" xfId="2" applyNumberFormat="1" applyFont="1" applyFill="1" applyBorder="1" applyAlignment="1" applyProtection="1">
      <alignment vertical="center"/>
    </xf>
    <xf numFmtId="177" fontId="22" fillId="0" borderId="14" xfId="4" applyNumberFormat="1" applyFont="1" applyFill="1" applyBorder="1" applyAlignment="1" applyProtection="1">
      <alignment vertical="center"/>
    </xf>
    <xf numFmtId="177" fontId="22" fillId="0" borderId="63" xfId="4" applyNumberFormat="1" applyFont="1" applyFill="1" applyBorder="1" applyAlignment="1" applyProtection="1">
      <alignment vertical="center"/>
    </xf>
    <xf numFmtId="0" fontId="12" fillId="0" borderId="44" xfId="4" applyFont="1" applyBorder="1" applyAlignment="1" applyProtection="1">
      <alignment horizontal="distributed" vertical="center"/>
    </xf>
    <xf numFmtId="177" fontId="22" fillId="0" borderId="40" xfId="2" applyNumberFormat="1" applyFont="1" applyFill="1" applyBorder="1" applyAlignment="1" applyProtection="1">
      <alignment vertical="center"/>
    </xf>
    <xf numFmtId="177" fontId="22" fillId="0" borderId="40" xfId="4" applyNumberFormat="1" applyFont="1" applyFill="1" applyBorder="1" applyAlignment="1" applyProtection="1">
      <alignment vertical="center"/>
    </xf>
    <xf numFmtId="177" fontId="22" fillId="0" borderId="64" xfId="2" applyNumberFormat="1" applyFont="1" applyFill="1" applyBorder="1" applyAlignment="1" applyProtection="1">
      <alignment vertical="center"/>
    </xf>
    <xf numFmtId="177" fontId="22" fillId="0" borderId="41" xfId="2" applyNumberFormat="1" applyFont="1" applyFill="1" applyBorder="1" applyAlignment="1" applyProtection="1">
      <alignment vertical="center"/>
    </xf>
    <xf numFmtId="177" fontId="22" fillId="4" borderId="41" xfId="2" applyNumberFormat="1" applyFont="1" applyFill="1" applyBorder="1" applyAlignment="1" applyProtection="1">
      <alignment vertical="center"/>
    </xf>
    <xf numFmtId="0" fontId="12" fillId="0" borderId="65" xfId="4" applyFont="1" applyBorder="1" applyAlignment="1">
      <alignment horizontal="distributed" vertical="center"/>
    </xf>
    <xf numFmtId="177" fontId="22" fillId="0" borderId="18" xfId="2" applyNumberFormat="1" applyFont="1" applyFill="1" applyBorder="1" applyAlignment="1" applyProtection="1">
      <alignment vertical="center"/>
    </xf>
    <xf numFmtId="0" fontId="22" fillId="0" borderId="18" xfId="4" applyFont="1" applyFill="1" applyBorder="1" applyAlignment="1">
      <alignment vertical="center"/>
    </xf>
    <xf numFmtId="177" fontId="22" fillId="0" borderId="18" xfId="4" applyNumberFormat="1" applyFont="1" applyFill="1" applyBorder="1" applyAlignment="1" applyProtection="1">
      <alignment vertical="center"/>
    </xf>
    <xf numFmtId="177" fontId="22" fillId="0" borderId="46" xfId="2" applyNumberFormat="1" applyFont="1" applyFill="1" applyBorder="1" applyAlignment="1" applyProtection="1">
      <alignment vertical="center"/>
    </xf>
    <xf numFmtId="0" fontId="12" fillId="0" borderId="0" xfId="4" applyFont="1" applyFill="1" applyAlignment="1">
      <alignment vertical="center"/>
    </xf>
    <xf numFmtId="0" fontId="12" fillId="0" borderId="66" xfId="4" applyFont="1" applyBorder="1" applyAlignment="1" applyProtection="1">
      <alignment horizontal="distributed" vertical="center"/>
    </xf>
    <xf numFmtId="177" fontId="22" fillId="0" borderId="67" xfId="2" applyNumberFormat="1" applyFont="1" applyFill="1" applyBorder="1" applyAlignment="1" applyProtection="1">
      <alignment vertical="center"/>
    </xf>
    <xf numFmtId="177" fontId="22" fillId="0" borderId="60" xfId="2" applyNumberFormat="1" applyFont="1" applyFill="1" applyBorder="1" applyAlignment="1" applyProtection="1">
      <alignment vertical="center"/>
    </xf>
    <xf numFmtId="0" fontId="12" fillId="0" borderId="44" xfId="4" applyFont="1" applyBorder="1" applyAlignment="1">
      <alignment horizontal="distributed" vertical="center"/>
    </xf>
    <xf numFmtId="0" fontId="22" fillId="0" borderId="40" xfId="2" applyNumberFormat="1" applyFont="1" applyFill="1" applyBorder="1" applyAlignment="1">
      <alignment vertical="center"/>
    </xf>
    <xf numFmtId="0" fontId="22" fillId="0" borderId="40" xfId="4" applyFont="1" applyFill="1" applyBorder="1" applyAlignment="1">
      <alignment vertical="center"/>
    </xf>
    <xf numFmtId="0" fontId="12" fillId="0" borderId="57" xfId="4" applyFont="1" applyBorder="1" applyAlignment="1" applyProtection="1">
      <alignment horizontal="distributed" vertical="center"/>
    </xf>
    <xf numFmtId="177" fontId="22" fillId="0" borderId="22" xfId="2" applyNumberFormat="1" applyFont="1" applyFill="1" applyBorder="1" applyAlignment="1" applyProtection="1">
      <alignment vertical="center"/>
    </xf>
    <xf numFmtId="177" fontId="22" fillId="0" borderId="22" xfId="4" applyNumberFormat="1" applyFont="1" applyFill="1" applyBorder="1" applyAlignment="1" applyProtection="1">
      <alignment vertical="center"/>
    </xf>
    <xf numFmtId="177" fontId="22" fillId="0" borderId="68" xfId="2" applyNumberFormat="1" applyFont="1" applyFill="1" applyBorder="1" applyAlignment="1" applyProtection="1">
      <alignment vertical="center"/>
    </xf>
    <xf numFmtId="177" fontId="22" fillId="4" borderId="22" xfId="2" applyNumberFormat="1" applyFont="1" applyFill="1" applyBorder="1" applyAlignment="1" applyProtection="1">
      <alignment vertical="center"/>
    </xf>
    <xf numFmtId="0" fontId="12" fillId="0" borderId="0" xfId="4" applyFont="1" applyFill="1"/>
    <xf numFmtId="0" fontId="8" fillId="0" borderId="0" xfId="4" applyFont="1" applyFill="1"/>
    <xf numFmtId="0" fontId="8" fillId="0" borderId="69" xfId="4" applyFont="1" applyBorder="1" applyAlignment="1">
      <alignment vertical="center"/>
    </xf>
    <xf numFmtId="0" fontId="12" fillId="0" borderId="15" xfId="4" applyFont="1" applyBorder="1" applyAlignment="1">
      <alignment vertical="center"/>
    </xf>
    <xf numFmtId="0" fontId="12" fillId="0" borderId="46" xfId="4" applyFont="1" applyBorder="1" applyAlignment="1">
      <alignment vertical="center"/>
    </xf>
    <xf numFmtId="0" fontId="12" fillId="0" borderId="41" xfId="4" applyFont="1" applyBorder="1" applyAlignment="1">
      <alignment vertical="center"/>
    </xf>
    <xf numFmtId="0" fontId="12" fillId="0" borderId="14" xfId="4" applyFont="1" applyBorder="1" applyAlignment="1">
      <alignment vertical="center"/>
    </xf>
    <xf numFmtId="0" fontId="12" fillId="0" borderId="25" xfId="4" applyFont="1" applyBorder="1" applyAlignment="1">
      <alignment vertical="center"/>
    </xf>
    <xf numFmtId="180" fontId="8" fillId="0" borderId="0" xfId="4" applyNumberFormat="1" applyFont="1"/>
    <xf numFmtId="180" fontId="8" fillId="0" borderId="0" xfId="4" applyNumberFormat="1" applyFont="1" applyAlignment="1">
      <alignment vertical="center"/>
    </xf>
    <xf numFmtId="180" fontId="8" fillId="0" borderId="69" xfId="4" applyNumberFormat="1" applyFont="1" applyBorder="1" applyAlignment="1">
      <alignment vertical="center"/>
    </xf>
    <xf numFmtId="180" fontId="12" fillId="0" borderId="15" xfId="4" applyNumberFormat="1" applyFont="1" applyBorder="1" applyAlignment="1">
      <alignment vertical="center"/>
    </xf>
    <xf numFmtId="180" fontId="12" fillId="0" borderId="25" xfId="4" applyNumberFormat="1" applyFont="1" applyBorder="1" applyAlignment="1">
      <alignment vertical="center"/>
    </xf>
    <xf numFmtId="180" fontId="12" fillId="0" borderId="14" xfId="4" applyNumberFormat="1" applyFont="1" applyBorder="1" applyAlignment="1">
      <alignment vertical="center"/>
    </xf>
    <xf numFmtId="180" fontId="12" fillId="0" borderId="41" xfId="4" applyNumberFormat="1" applyFont="1" applyBorder="1" applyAlignment="1">
      <alignment vertical="center"/>
    </xf>
    <xf numFmtId="180" fontId="12" fillId="0" borderId="46" xfId="4" applyNumberFormat="1" applyFont="1" applyBorder="1" applyAlignment="1">
      <alignment vertical="center"/>
    </xf>
    <xf numFmtId="181" fontId="12" fillId="0" borderId="25" xfId="4" applyNumberFormat="1" applyFont="1" applyBorder="1" applyAlignment="1">
      <alignment vertical="center"/>
    </xf>
    <xf numFmtId="0" fontId="22" fillId="0" borderId="25" xfId="2" applyNumberFormat="1" applyFont="1" applyFill="1" applyBorder="1" applyAlignment="1" applyProtection="1">
      <alignment horizontal="right" vertical="center"/>
    </xf>
    <xf numFmtId="41" fontId="22" fillId="0" borderId="32" xfId="2" applyNumberFormat="1" applyFont="1" applyFill="1" applyBorder="1" applyAlignment="1" applyProtection="1">
      <alignment horizontal="right" vertical="center"/>
    </xf>
    <xf numFmtId="37" fontId="12" fillId="2" borderId="4" xfId="2" applyNumberFormat="1" applyFont="1" applyFill="1" applyBorder="1" applyAlignment="1">
      <alignment horizontal="center" vertical="center"/>
    </xf>
    <xf numFmtId="176" fontId="12" fillId="0" borderId="27" xfId="2" applyNumberFormat="1" applyFont="1" applyFill="1" applyBorder="1">
      <alignment vertical="center"/>
    </xf>
    <xf numFmtId="176" fontId="12" fillId="0" borderId="24" xfId="2" applyNumberFormat="1" applyFont="1" applyFill="1" applyBorder="1">
      <alignment vertical="center"/>
    </xf>
    <xf numFmtId="176" fontId="18" fillId="0" borderId="25" xfId="2" applyNumberFormat="1" applyFont="1" applyFill="1" applyBorder="1">
      <alignment vertical="center"/>
    </xf>
    <xf numFmtId="176" fontId="12" fillId="0" borderId="29" xfId="2" applyNumberFormat="1" applyFont="1" applyFill="1" applyBorder="1">
      <alignment vertical="center"/>
    </xf>
    <xf numFmtId="176" fontId="12" fillId="0" borderId="25" xfId="2" applyNumberFormat="1" applyFont="1" applyFill="1" applyBorder="1">
      <alignment vertical="center"/>
    </xf>
    <xf numFmtId="176" fontId="12" fillId="0" borderId="38" xfId="2" applyNumberFormat="1" applyFont="1" applyFill="1" applyBorder="1">
      <alignment vertical="center"/>
    </xf>
    <xf numFmtId="176" fontId="12" fillId="0" borderId="34" xfId="2" applyNumberFormat="1" applyFont="1" applyFill="1" applyBorder="1">
      <alignment vertical="center"/>
    </xf>
    <xf numFmtId="176" fontId="12" fillId="0" borderId="49" xfId="2" applyNumberFormat="1" applyFont="1" applyFill="1" applyBorder="1">
      <alignment vertical="center"/>
    </xf>
    <xf numFmtId="176" fontId="12" fillId="0" borderId="48" xfId="2" applyNumberFormat="1" applyFont="1" applyFill="1" applyBorder="1">
      <alignment vertical="center"/>
    </xf>
    <xf numFmtId="37" fontId="12" fillId="2" borderId="0" xfId="2" applyNumberFormat="1" applyFont="1" applyFill="1" applyBorder="1" applyAlignment="1">
      <alignment horizontal="distributed" vertical="top"/>
    </xf>
    <xf numFmtId="37" fontId="8" fillId="0" borderId="2" xfId="2" applyFont="1" applyFill="1" applyBorder="1" applyAlignment="1">
      <alignment vertical="center"/>
    </xf>
    <xf numFmtId="177" fontId="12" fillId="0" borderId="28" xfId="2" applyNumberFormat="1" applyFont="1" applyFill="1" applyBorder="1" applyAlignment="1">
      <alignment horizontal="left" vertical="center" shrinkToFit="1"/>
    </xf>
    <xf numFmtId="37" fontId="12" fillId="0" borderId="25" xfId="2" applyNumberFormat="1" applyFont="1" applyFill="1" applyBorder="1" applyAlignment="1">
      <alignment vertical="center" shrinkToFit="1"/>
    </xf>
    <xf numFmtId="177" fontId="12" fillId="0" borderId="37" xfId="2" applyNumberFormat="1" applyFont="1" applyFill="1" applyBorder="1" applyAlignment="1">
      <alignment vertical="center" shrinkToFit="1"/>
    </xf>
    <xf numFmtId="37" fontId="12" fillId="0" borderId="41" xfId="2" applyNumberFormat="1" applyFont="1" applyFill="1" applyBorder="1" applyAlignment="1">
      <alignment vertical="center" shrinkToFit="1"/>
    </xf>
    <xf numFmtId="37" fontId="12" fillId="0" borderId="70" xfId="2" applyNumberFormat="1" applyFont="1" applyFill="1" applyBorder="1" applyAlignment="1">
      <alignment vertical="center" shrinkToFit="1"/>
    </xf>
    <xf numFmtId="41" fontId="22" fillId="0" borderId="25" xfId="2" applyNumberFormat="1" applyFont="1" applyFill="1" applyBorder="1" applyAlignment="1" applyProtection="1">
      <alignment horizontal="right" vertical="center"/>
    </xf>
    <xf numFmtId="41" fontId="22" fillId="0" borderId="37" xfId="2" applyNumberFormat="1" applyFont="1" applyFill="1" applyBorder="1" applyAlignment="1" applyProtection="1">
      <alignment horizontal="right" vertical="center"/>
    </xf>
    <xf numFmtId="41" fontId="22" fillId="0" borderId="35" xfId="2" applyNumberFormat="1" applyFont="1" applyFill="1" applyBorder="1" applyAlignment="1" applyProtection="1">
      <alignment horizontal="right" vertical="center"/>
    </xf>
    <xf numFmtId="41" fontId="22" fillId="0" borderId="14" xfId="2" applyNumberFormat="1" applyFont="1" applyFill="1" applyBorder="1" applyAlignment="1" applyProtection="1">
      <alignment horizontal="right" vertical="center"/>
    </xf>
    <xf numFmtId="0" fontId="12" fillId="2" borderId="10" xfId="4" applyFont="1" applyFill="1" applyBorder="1" applyAlignment="1" applyProtection="1">
      <alignment horizontal="center" vertical="center"/>
    </xf>
    <xf numFmtId="182" fontId="22" fillId="0" borderId="32" xfId="2" applyNumberFormat="1" applyFont="1" applyFill="1" applyBorder="1" applyAlignment="1" applyProtection="1">
      <alignment horizontal="right" vertical="center"/>
    </xf>
    <xf numFmtId="177" fontId="22" fillId="4" borderId="28" xfId="2" applyNumberFormat="1" applyFont="1" applyFill="1" applyBorder="1" applyAlignment="1" applyProtection="1">
      <alignment horizontal="right" vertical="center"/>
    </xf>
    <xf numFmtId="177" fontId="22" fillId="0" borderId="24" xfId="2" applyNumberFormat="1" applyFont="1" applyFill="1" applyBorder="1" applyAlignment="1" applyProtection="1">
      <alignment horizontal="right" vertical="center"/>
    </xf>
    <xf numFmtId="177" fontId="22" fillId="4" borderId="25" xfId="2" applyNumberFormat="1" applyFont="1" applyFill="1" applyBorder="1" applyAlignment="1" applyProtection="1">
      <alignment horizontal="right" vertical="center"/>
    </xf>
    <xf numFmtId="177" fontId="22" fillId="0" borderId="25" xfId="2" applyNumberFormat="1" applyFont="1" applyFill="1" applyBorder="1" applyAlignment="1" applyProtection="1">
      <alignment horizontal="right" vertical="center"/>
    </xf>
    <xf numFmtId="177" fontId="22" fillId="0" borderId="32" xfId="2" applyNumberFormat="1" applyFont="1" applyFill="1" applyBorder="1" applyAlignment="1" applyProtection="1">
      <alignment horizontal="right" vertical="center"/>
    </xf>
    <xf numFmtId="177" fontId="22" fillId="0" borderId="41" xfId="2" applyNumberFormat="1" applyFont="1" applyFill="1" applyBorder="1" applyAlignment="1" applyProtection="1">
      <alignment horizontal="right" vertical="center"/>
    </xf>
    <xf numFmtId="177" fontId="22" fillId="0" borderId="42" xfId="2" applyNumberFormat="1" applyFont="1" applyFill="1" applyBorder="1" applyAlignment="1" applyProtection="1">
      <alignment horizontal="right" vertical="center"/>
    </xf>
    <xf numFmtId="177" fontId="22" fillId="0" borderId="46" xfId="2" applyNumberFormat="1" applyFont="1" applyFill="1" applyBorder="1" applyAlignment="1" applyProtection="1">
      <alignment horizontal="right" vertical="center"/>
    </xf>
    <xf numFmtId="177" fontId="22" fillId="0" borderId="47" xfId="2" applyNumberFormat="1" applyFont="1" applyFill="1" applyBorder="1" applyAlignment="1" applyProtection="1">
      <alignment horizontal="right" vertical="center"/>
    </xf>
    <xf numFmtId="0" fontId="22" fillId="0" borderId="32" xfId="2" applyNumberFormat="1" applyFont="1" applyFill="1" applyBorder="1" applyAlignment="1" applyProtection="1">
      <alignment horizontal="right" vertical="center"/>
    </xf>
    <xf numFmtId="179" fontId="12" fillId="4" borderId="41" xfId="3" applyNumberFormat="1" applyFont="1" applyFill="1" applyBorder="1" applyAlignment="1">
      <alignment horizontal="right" vertical="center"/>
    </xf>
    <xf numFmtId="179" fontId="12" fillId="0" borderId="41" xfId="3" applyNumberFormat="1" applyFont="1" applyFill="1" applyBorder="1" applyAlignment="1">
      <alignment horizontal="right" vertical="center"/>
    </xf>
    <xf numFmtId="179" fontId="12" fillId="0" borderId="42" xfId="3" applyNumberFormat="1" applyFont="1" applyFill="1" applyBorder="1" applyAlignment="1">
      <alignment horizontal="right" vertical="center"/>
    </xf>
    <xf numFmtId="177" fontId="22" fillId="4" borderId="41" xfId="2" applyNumberFormat="1" applyFont="1" applyFill="1" applyBorder="1" applyAlignment="1" applyProtection="1">
      <alignment horizontal="right" vertical="center"/>
    </xf>
    <xf numFmtId="177" fontId="22" fillId="4" borderId="22" xfId="2" applyNumberFormat="1" applyFont="1" applyFill="1" applyBorder="1" applyAlignment="1" applyProtection="1">
      <alignment horizontal="right" vertical="center"/>
    </xf>
    <xf numFmtId="177" fontId="22" fillId="0" borderId="22" xfId="2" applyNumberFormat="1" applyFont="1" applyFill="1" applyBorder="1" applyAlignment="1" applyProtection="1">
      <alignment horizontal="right" vertical="center"/>
    </xf>
    <xf numFmtId="0" fontId="8" fillId="0" borderId="6" xfId="4" applyFont="1" applyBorder="1"/>
    <xf numFmtId="0" fontId="12" fillId="0" borderId="55" xfId="4" applyFont="1" applyBorder="1" applyAlignment="1">
      <alignment vertical="center"/>
    </xf>
    <xf numFmtId="37" fontId="15" fillId="2" borderId="10" xfId="2" quotePrefix="1" applyNumberFormat="1" applyFont="1" applyFill="1" applyBorder="1" applyAlignment="1">
      <alignment horizontal="center"/>
    </xf>
    <xf numFmtId="41" fontId="22" fillId="0" borderId="52" xfId="2" applyNumberFormat="1" applyFont="1" applyFill="1" applyBorder="1" applyAlignment="1" applyProtection="1">
      <alignment horizontal="right" vertical="center"/>
    </xf>
    <xf numFmtId="0" fontId="12" fillId="2" borderId="4" xfId="4" applyFont="1" applyFill="1" applyBorder="1" applyAlignment="1">
      <alignment horizontal="center" vertical="center" shrinkToFit="1"/>
    </xf>
    <xf numFmtId="0" fontId="12" fillId="2" borderId="6" xfId="4" applyFont="1" applyFill="1" applyBorder="1" applyAlignment="1">
      <alignment horizontal="center" vertical="center" shrinkToFit="1"/>
    </xf>
    <xf numFmtId="0" fontId="12" fillId="2" borderId="11" xfId="4" applyFont="1" applyFill="1" applyBorder="1" applyAlignment="1">
      <alignment horizontal="center" vertical="center" shrinkToFit="1"/>
    </xf>
    <xf numFmtId="0" fontId="12" fillId="2" borderId="18" xfId="4" applyFont="1" applyFill="1" applyBorder="1" applyAlignment="1">
      <alignment horizontal="center" vertical="center" shrinkToFit="1"/>
    </xf>
    <xf numFmtId="0" fontId="12" fillId="2" borderId="1" xfId="4" applyFont="1" applyFill="1" applyBorder="1" applyAlignment="1">
      <alignment horizontal="center" vertical="center" shrinkToFit="1"/>
    </xf>
    <xf numFmtId="0" fontId="12" fillId="2" borderId="16" xfId="4" applyFont="1" applyFill="1" applyBorder="1" applyAlignment="1">
      <alignment horizontal="center" vertical="center" shrinkToFit="1"/>
    </xf>
    <xf numFmtId="0" fontId="12" fillId="3" borderId="18" xfId="4" applyFont="1" applyFill="1" applyBorder="1" applyAlignment="1" applyProtection="1">
      <alignment horizontal="center" vertical="top"/>
    </xf>
    <xf numFmtId="0" fontId="12" fillId="3" borderId="1" xfId="4" applyFont="1" applyFill="1" applyBorder="1" applyAlignment="1" applyProtection="1">
      <alignment horizontal="center" vertical="top"/>
    </xf>
    <xf numFmtId="0" fontId="12" fillId="3" borderId="17" xfId="4" applyFont="1" applyFill="1" applyBorder="1" applyAlignment="1" applyProtection="1">
      <alignment horizontal="center" vertical="top"/>
    </xf>
    <xf numFmtId="0" fontId="12" fillId="2" borderId="18" xfId="4" applyFont="1" applyFill="1" applyBorder="1" applyAlignment="1">
      <alignment horizontal="center" vertical="top"/>
    </xf>
    <xf numFmtId="0" fontId="12" fillId="2" borderId="1" xfId="4" applyFont="1" applyFill="1" applyBorder="1" applyAlignment="1">
      <alignment horizontal="center" vertical="top"/>
    </xf>
    <xf numFmtId="0" fontId="12" fillId="2" borderId="17" xfId="4" applyFont="1" applyFill="1" applyBorder="1" applyAlignment="1">
      <alignment horizontal="center" vertical="top"/>
    </xf>
    <xf numFmtId="0" fontId="14" fillId="2" borderId="15" xfId="4" quotePrefix="1" applyFont="1" applyFill="1" applyBorder="1" applyAlignment="1" applyProtection="1">
      <alignment horizontal="distributed" vertical="center" wrapText="1"/>
    </xf>
    <xf numFmtId="37" fontId="14" fillId="2" borderId="14" xfId="2" applyFont="1" applyFill="1" applyBorder="1" applyAlignment="1">
      <alignment horizontal="distributed" vertical="center"/>
    </xf>
    <xf numFmtId="37" fontId="14" fillId="2" borderId="22" xfId="2" applyFont="1" applyFill="1" applyBorder="1" applyAlignment="1">
      <alignment horizontal="distributed" vertical="center"/>
    </xf>
    <xf numFmtId="0" fontId="12" fillId="2" borderId="4" xfId="4" applyFont="1" applyFill="1" applyBorder="1" applyAlignment="1" applyProtection="1">
      <alignment horizontal="center" vertical="center"/>
    </xf>
    <xf numFmtId="0" fontId="8" fillId="2" borderId="6" xfId="4" applyFont="1" applyFill="1" applyBorder="1" applyAlignment="1">
      <alignment horizontal="center" vertical="center"/>
    </xf>
    <xf numFmtId="0" fontId="8" fillId="2" borderId="9" xfId="4" applyFont="1" applyFill="1" applyBorder="1" applyAlignment="1">
      <alignment horizontal="center" vertical="center"/>
    </xf>
    <xf numFmtId="0" fontId="8" fillId="2" borderId="18" xfId="4" applyFont="1" applyFill="1" applyBorder="1" applyAlignment="1">
      <alignment horizontal="center" vertical="center"/>
    </xf>
    <xf numFmtId="0" fontId="8" fillId="2" borderId="1" xfId="4" applyFont="1" applyFill="1" applyBorder="1" applyAlignment="1">
      <alignment horizontal="center" vertical="center"/>
    </xf>
    <xf numFmtId="0" fontId="8" fillId="2" borderId="17" xfId="4" applyFont="1" applyFill="1" applyBorder="1" applyAlignment="1">
      <alignment horizontal="center" vertical="center"/>
    </xf>
    <xf numFmtId="0" fontId="12" fillId="2" borderId="4" xfId="4" quotePrefix="1" applyFont="1" applyFill="1" applyBorder="1" applyAlignment="1" applyProtection="1">
      <alignment horizontal="center" vertical="center"/>
    </xf>
    <xf numFmtId="0" fontId="12" fillId="3" borderId="4" xfId="4" applyFont="1" applyFill="1" applyBorder="1" applyAlignment="1" applyProtection="1">
      <alignment horizontal="center" vertical="center"/>
    </xf>
    <xf numFmtId="0" fontId="8" fillId="3" borderId="6" xfId="4" applyFont="1" applyFill="1" applyBorder="1" applyAlignment="1">
      <alignment horizontal="center" vertical="center"/>
    </xf>
    <xf numFmtId="0" fontId="8" fillId="3" borderId="9" xfId="4" applyFont="1" applyFill="1" applyBorder="1" applyAlignment="1">
      <alignment horizontal="center" vertical="center"/>
    </xf>
    <xf numFmtId="0" fontId="8" fillId="3" borderId="18" xfId="4" applyFont="1" applyFill="1" applyBorder="1" applyAlignment="1">
      <alignment horizontal="center" vertical="center"/>
    </xf>
    <xf numFmtId="0" fontId="8" fillId="3" borderId="1" xfId="4" applyFont="1" applyFill="1" applyBorder="1" applyAlignment="1">
      <alignment horizontal="center" vertical="center"/>
    </xf>
    <xf numFmtId="0" fontId="8" fillId="3" borderId="17" xfId="4" applyFont="1" applyFill="1" applyBorder="1" applyAlignment="1">
      <alignment horizontal="center" vertical="center"/>
    </xf>
    <xf numFmtId="0" fontId="12" fillId="3" borderId="6" xfId="4" applyFont="1" applyFill="1" applyBorder="1" applyAlignment="1" applyProtection="1">
      <alignment horizontal="center" vertical="center"/>
    </xf>
    <xf numFmtId="0" fontId="12" fillId="3" borderId="9" xfId="4" applyFont="1" applyFill="1" applyBorder="1" applyAlignment="1" applyProtection="1">
      <alignment horizontal="center" vertical="center"/>
    </xf>
    <xf numFmtId="0" fontId="12" fillId="2" borderId="9" xfId="4" applyFont="1" applyFill="1" applyBorder="1" applyAlignment="1">
      <alignment horizontal="center" vertical="center" shrinkToFit="1"/>
    </xf>
  </cellXfs>
  <cellStyles count="16">
    <cellStyle name="パーセント 2" xfId="8"/>
    <cellStyle name="桁区切り 2" xfId="3"/>
    <cellStyle name="桁区切り 3" xfId="6"/>
    <cellStyle name="桁区切り 4" xfId="7"/>
    <cellStyle name="桁区切り 5" xfId="11"/>
    <cellStyle name="標準" xfId="0" builtinId="0"/>
    <cellStyle name="標準 10" xfId="15"/>
    <cellStyle name="標準 2" xfId="1"/>
    <cellStyle name="標準 3" xfId="2"/>
    <cellStyle name="標準 4" xfId="5"/>
    <cellStyle name="標準 5" xfId="9"/>
    <cellStyle name="標準 6" xfId="10"/>
    <cellStyle name="標準 7" xfId="12"/>
    <cellStyle name="標準 8" xfId="13"/>
    <cellStyle name="標準 9" xfId="14"/>
    <cellStyle name="標準_財政指標" xfId="4"/>
  </cellStyles>
  <dxfs count="0"/>
  <tableStyles count="0" defaultTableStyle="TableStyleMedium2" defaultPivotStyle="PivotStyleMedium9"/>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C8" transitionEvaluation="1" codeName="Sheet2">
    <pageSetUpPr fitToPage="1"/>
  </sheetPr>
  <dimension ref="B1:AC49"/>
  <sheetViews>
    <sheetView showGridLines="0" tabSelected="1" view="pageBreakPreview" zoomScale="85" zoomScaleNormal="75" zoomScaleSheetLayoutView="85" workbookViewId="0">
      <pane xSplit="2" ySplit="7" topLeftCell="C8" activePane="bottomRight" state="frozen"/>
      <selection activeCell="C11" sqref="C11"/>
      <selection pane="topRight" activeCell="C11" sqref="C11"/>
      <selection pane="bottomLeft" activeCell="C11" sqref="C11"/>
      <selection pane="bottomRight" activeCell="B1" sqref="B1"/>
    </sheetView>
  </sheetViews>
  <sheetFormatPr defaultColWidth="6.625" defaultRowHeight="13.5"/>
  <cols>
    <col min="1" max="1" width="1.75" style="66" customWidth="1"/>
    <col min="2" max="2" width="12.625" style="66" customWidth="1"/>
    <col min="3" max="9" width="7.75" style="66" customWidth="1"/>
    <col min="10" max="15" width="7.75" style="66" hidden="1" customWidth="1"/>
    <col min="16" max="21" width="7.75" style="66" customWidth="1"/>
    <col min="22" max="23" width="4.625" style="66" customWidth="1"/>
    <col min="24" max="24" width="9.625" style="66" hidden="1" customWidth="1"/>
    <col min="25" max="25" width="4.625" style="66" hidden="1" customWidth="1"/>
    <col min="26" max="26" width="13.625" style="66" hidden="1" customWidth="1"/>
    <col min="27" max="27" width="13" style="150" hidden="1" customWidth="1"/>
    <col min="28" max="28" width="15.875" style="150" hidden="1" customWidth="1"/>
    <col min="29" max="29" width="15.5" style="66" hidden="1" customWidth="1"/>
    <col min="30" max="36" width="0" style="66" hidden="1" customWidth="1"/>
    <col min="37" max="255" width="6.625" style="66"/>
    <col min="256" max="256" width="1.75" style="66" customWidth="1"/>
    <col min="257" max="257" width="12.625" style="66" customWidth="1"/>
    <col min="258" max="264" width="7.75" style="66" customWidth="1"/>
    <col min="265" max="270" width="0" style="66" hidden="1" customWidth="1"/>
    <col min="271" max="276" width="7.75" style="66" customWidth="1"/>
    <col min="277" max="278" width="11.625" style="66" customWidth="1"/>
    <col min="279" max="282" width="13.625" style="66" customWidth="1"/>
    <col min="283" max="283" width="10.625" style="66" customWidth="1"/>
    <col min="284" max="511" width="6.625" style="66"/>
    <col min="512" max="512" width="1.75" style="66" customWidth="1"/>
    <col min="513" max="513" width="12.625" style="66" customWidth="1"/>
    <col min="514" max="520" width="7.75" style="66" customWidth="1"/>
    <col min="521" max="526" width="0" style="66" hidden="1" customWidth="1"/>
    <col min="527" max="532" width="7.75" style="66" customWidth="1"/>
    <col min="533" max="534" width="11.625" style="66" customWidth="1"/>
    <col min="535" max="538" width="13.625" style="66" customWidth="1"/>
    <col min="539" max="539" width="10.625" style="66" customWidth="1"/>
    <col min="540" max="767" width="6.625" style="66"/>
    <col min="768" max="768" width="1.75" style="66" customWidth="1"/>
    <col min="769" max="769" width="12.625" style="66" customWidth="1"/>
    <col min="770" max="776" width="7.75" style="66" customWidth="1"/>
    <col min="777" max="782" width="0" style="66" hidden="1" customWidth="1"/>
    <col min="783" max="788" width="7.75" style="66" customWidth="1"/>
    <col min="789" max="790" width="11.625" style="66" customWidth="1"/>
    <col min="791" max="794" width="13.625" style="66" customWidth="1"/>
    <col min="795" max="795" width="10.625" style="66" customWidth="1"/>
    <col min="796" max="1023" width="6.625" style="66"/>
    <col min="1024" max="1024" width="1.75" style="66" customWidth="1"/>
    <col min="1025" max="1025" width="12.625" style="66" customWidth="1"/>
    <col min="1026" max="1032" width="7.75" style="66" customWidth="1"/>
    <col min="1033" max="1038" width="0" style="66" hidden="1" customWidth="1"/>
    <col min="1039" max="1044" width="7.75" style="66" customWidth="1"/>
    <col min="1045" max="1046" width="11.625" style="66" customWidth="1"/>
    <col min="1047" max="1050" width="13.625" style="66" customWidth="1"/>
    <col min="1051" max="1051" width="10.625" style="66" customWidth="1"/>
    <col min="1052" max="1279" width="6.625" style="66"/>
    <col min="1280" max="1280" width="1.75" style="66" customWidth="1"/>
    <col min="1281" max="1281" width="12.625" style="66" customWidth="1"/>
    <col min="1282" max="1288" width="7.75" style="66" customWidth="1"/>
    <col min="1289" max="1294" width="0" style="66" hidden="1" customWidth="1"/>
    <col min="1295" max="1300" width="7.75" style="66" customWidth="1"/>
    <col min="1301" max="1302" width="11.625" style="66" customWidth="1"/>
    <col min="1303" max="1306" width="13.625" style="66" customWidth="1"/>
    <col min="1307" max="1307" width="10.625" style="66" customWidth="1"/>
    <col min="1308" max="1535" width="6.625" style="66"/>
    <col min="1536" max="1536" width="1.75" style="66" customWidth="1"/>
    <col min="1537" max="1537" width="12.625" style="66" customWidth="1"/>
    <col min="1538" max="1544" width="7.75" style="66" customWidth="1"/>
    <col min="1545" max="1550" width="0" style="66" hidden="1" customWidth="1"/>
    <col min="1551" max="1556" width="7.75" style="66" customWidth="1"/>
    <col min="1557" max="1558" width="11.625" style="66" customWidth="1"/>
    <col min="1559" max="1562" width="13.625" style="66" customWidth="1"/>
    <col min="1563" max="1563" width="10.625" style="66" customWidth="1"/>
    <col min="1564" max="1791" width="6.625" style="66"/>
    <col min="1792" max="1792" width="1.75" style="66" customWidth="1"/>
    <col min="1793" max="1793" width="12.625" style="66" customWidth="1"/>
    <col min="1794" max="1800" width="7.75" style="66" customWidth="1"/>
    <col min="1801" max="1806" width="0" style="66" hidden="1" customWidth="1"/>
    <col min="1807" max="1812" width="7.75" style="66" customWidth="1"/>
    <col min="1813" max="1814" width="11.625" style="66" customWidth="1"/>
    <col min="1815" max="1818" width="13.625" style="66" customWidth="1"/>
    <col min="1819" max="1819" width="10.625" style="66" customWidth="1"/>
    <col min="1820" max="2047" width="6.625" style="66"/>
    <col min="2048" max="2048" width="1.75" style="66" customWidth="1"/>
    <col min="2049" max="2049" width="12.625" style="66" customWidth="1"/>
    <col min="2050" max="2056" width="7.75" style="66" customWidth="1"/>
    <col min="2057" max="2062" width="0" style="66" hidden="1" customWidth="1"/>
    <col min="2063" max="2068" width="7.75" style="66" customWidth="1"/>
    <col min="2069" max="2070" width="11.625" style="66" customWidth="1"/>
    <col min="2071" max="2074" width="13.625" style="66" customWidth="1"/>
    <col min="2075" max="2075" width="10.625" style="66" customWidth="1"/>
    <col min="2076" max="2303" width="6.625" style="66"/>
    <col min="2304" max="2304" width="1.75" style="66" customWidth="1"/>
    <col min="2305" max="2305" width="12.625" style="66" customWidth="1"/>
    <col min="2306" max="2312" width="7.75" style="66" customWidth="1"/>
    <col min="2313" max="2318" width="0" style="66" hidden="1" customWidth="1"/>
    <col min="2319" max="2324" width="7.75" style="66" customWidth="1"/>
    <col min="2325" max="2326" width="11.625" style="66" customWidth="1"/>
    <col min="2327" max="2330" width="13.625" style="66" customWidth="1"/>
    <col min="2331" max="2331" width="10.625" style="66" customWidth="1"/>
    <col min="2332" max="2559" width="6.625" style="66"/>
    <col min="2560" max="2560" width="1.75" style="66" customWidth="1"/>
    <col min="2561" max="2561" width="12.625" style="66" customWidth="1"/>
    <col min="2562" max="2568" width="7.75" style="66" customWidth="1"/>
    <col min="2569" max="2574" width="0" style="66" hidden="1" customWidth="1"/>
    <col min="2575" max="2580" width="7.75" style="66" customWidth="1"/>
    <col min="2581" max="2582" width="11.625" style="66" customWidth="1"/>
    <col min="2583" max="2586" width="13.625" style="66" customWidth="1"/>
    <col min="2587" max="2587" width="10.625" style="66" customWidth="1"/>
    <col min="2588" max="2815" width="6.625" style="66"/>
    <col min="2816" max="2816" width="1.75" style="66" customWidth="1"/>
    <col min="2817" max="2817" width="12.625" style="66" customWidth="1"/>
    <col min="2818" max="2824" width="7.75" style="66" customWidth="1"/>
    <col min="2825" max="2830" width="0" style="66" hidden="1" customWidth="1"/>
    <col min="2831" max="2836" width="7.75" style="66" customWidth="1"/>
    <col min="2837" max="2838" width="11.625" style="66" customWidth="1"/>
    <col min="2839" max="2842" width="13.625" style="66" customWidth="1"/>
    <col min="2843" max="2843" width="10.625" style="66" customWidth="1"/>
    <col min="2844" max="3071" width="6.625" style="66"/>
    <col min="3072" max="3072" width="1.75" style="66" customWidth="1"/>
    <col min="3073" max="3073" width="12.625" style="66" customWidth="1"/>
    <col min="3074" max="3080" width="7.75" style="66" customWidth="1"/>
    <col min="3081" max="3086" width="0" style="66" hidden="1" customWidth="1"/>
    <col min="3087" max="3092" width="7.75" style="66" customWidth="1"/>
    <col min="3093" max="3094" width="11.625" style="66" customWidth="1"/>
    <col min="3095" max="3098" width="13.625" style="66" customWidth="1"/>
    <col min="3099" max="3099" width="10.625" style="66" customWidth="1"/>
    <col min="3100" max="3327" width="6.625" style="66"/>
    <col min="3328" max="3328" width="1.75" style="66" customWidth="1"/>
    <col min="3329" max="3329" width="12.625" style="66" customWidth="1"/>
    <col min="3330" max="3336" width="7.75" style="66" customWidth="1"/>
    <col min="3337" max="3342" width="0" style="66" hidden="1" customWidth="1"/>
    <col min="3343" max="3348" width="7.75" style="66" customWidth="1"/>
    <col min="3349" max="3350" width="11.625" style="66" customWidth="1"/>
    <col min="3351" max="3354" width="13.625" style="66" customWidth="1"/>
    <col min="3355" max="3355" width="10.625" style="66" customWidth="1"/>
    <col min="3356" max="3583" width="6.625" style="66"/>
    <col min="3584" max="3584" width="1.75" style="66" customWidth="1"/>
    <col min="3585" max="3585" width="12.625" style="66" customWidth="1"/>
    <col min="3586" max="3592" width="7.75" style="66" customWidth="1"/>
    <col min="3593" max="3598" width="0" style="66" hidden="1" customWidth="1"/>
    <col min="3599" max="3604" width="7.75" style="66" customWidth="1"/>
    <col min="3605" max="3606" width="11.625" style="66" customWidth="1"/>
    <col min="3607" max="3610" width="13.625" style="66" customWidth="1"/>
    <col min="3611" max="3611" width="10.625" style="66" customWidth="1"/>
    <col min="3612" max="3839" width="6.625" style="66"/>
    <col min="3840" max="3840" width="1.75" style="66" customWidth="1"/>
    <col min="3841" max="3841" width="12.625" style="66" customWidth="1"/>
    <col min="3842" max="3848" width="7.75" style="66" customWidth="1"/>
    <col min="3849" max="3854" width="0" style="66" hidden="1" customWidth="1"/>
    <col min="3855" max="3860" width="7.75" style="66" customWidth="1"/>
    <col min="3861" max="3862" width="11.625" style="66" customWidth="1"/>
    <col min="3863" max="3866" width="13.625" style="66" customWidth="1"/>
    <col min="3867" max="3867" width="10.625" style="66" customWidth="1"/>
    <col min="3868" max="4095" width="6.625" style="66"/>
    <col min="4096" max="4096" width="1.75" style="66" customWidth="1"/>
    <col min="4097" max="4097" width="12.625" style="66" customWidth="1"/>
    <col min="4098" max="4104" width="7.75" style="66" customWidth="1"/>
    <col min="4105" max="4110" width="0" style="66" hidden="1" customWidth="1"/>
    <col min="4111" max="4116" width="7.75" style="66" customWidth="1"/>
    <col min="4117" max="4118" width="11.625" style="66" customWidth="1"/>
    <col min="4119" max="4122" width="13.625" style="66" customWidth="1"/>
    <col min="4123" max="4123" width="10.625" style="66" customWidth="1"/>
    <col min="4124" max="4351" width="6.625" style="66"/>
    <col min="4352" max="4352" width="1.75" style="66" customWidth="1"/>
    <col min="4353" max="4353" width="12.625" style="66" customWidth="1"/>
    <col min="4354" max="4360" width="7.75" style="66" customWidth="1"/>
    <col min="4361" max="4366" width="0" style="66" hidden="1" customWidth="1"/>
    <col min="4367" max="4372" width="7.75" style="66" customWidth="1"/>
    <col min="4373" max="4374" width="11.625" style="66" customWidth="1"/>
    <col min="4375" max="4378" width="13.625" style="66" customWidth="1"/>
    <col min="4379" max="4379" width="10.625" style="66" customWidth="1"/>
    <col min="4380" max="4607" width="6.625" style="66"/>
    <col min="4608" max="4608" width="1.75" style="66" customWidth="1"/>
    <col min="4609" max="4609" width="12.625" style="66" customWidth="1"/>
    <col min="4610" max="4616" width="7.75" style="66" customWidth="1"/>
    <col min="4617" max="4622" width="0" style="66" hidden="1" customWidth="1"/>
    <col min="4623" max="4628" width="7.75" style="66" customWidth="1"/>
    <col min="4629" max="4630" width="11.625" style="66" customWidth="1"/>
    <col min="4631" max="4634" width="13.625" style="66" customWidth="1"/>
    <col min="4635" max="4635" width="10.625" style="66" customWidth="1"/>
    <col min="4636" max="4863" width="6.625" style="66"/>
    <col min="4864" max="4864" width="1.75" style="66" customWidth="1"/>
    <col min="4865" max="4865" width="12.625" style="66" customWidth="1"/>
    <col min="4866" max="4872" width="7.75" style="66" customWidth="1"/>
    <col min="4873" max="4878" width="0" style="66" hidden="1" customWidth="1"/>
    <col min="4879" max="4884" width="7.75" style="66" customWidth="1"/>
    <col min="4885" max="4886" width="11.625" style="66" customWidth="1"/>
    <col min="4887" max="4890" width="13.625" style="66" customWidth="1"/>
    <col min="4891" max="4891" width="10.625" style="66" customWidth="1"/>
    <col min="4892" max="5119" width="6.625" style="66"/>
    <col min="5120" max="5120" width="1.75" style="66" customWidth="1"/>
    <col min="5121" max="5121" width="12.625" style="66" customWidth="1"/>
    <col min="5122" max="5128" width="7.75" style="66" customWidth="1"/>
    <col min="5129" max="5134" width="0" style="66" hidden="1" customWidth="1"/>
    <col min="5135" max="5140" width="7.75" style="66" customWidth="1"/>
    <col min="5141" max="5142" width="11.625" style="66" customWidth="1"/>
    <col min="5143" max="5146" width="13.625" style="66" customWidth="1"/>
    <col min="5147" max="5147" width="10.625" style="66" customWidth="1"/>
    <col min="5148" max="5375" width="6.625" style="66"/>
    <col min="5376" max="5376" width="1.75" style="66" customWidth="1"/>
    <col min="5377" max="5377" width="12.625" style="66" customWidth="1"/>
    <col min="5378" max="5384" width="7.75" style="66" customWidth="1"/>
    <col min="5385" max="5390" width="0" style="66" hidden="1" customWidth="1"/>
    <col min="5391" max="5396" width="7.75" style="66" customWidth="1"/>
    <col min="5397" max="5398" width="11.625" style="66" customWidth="1"/>
    <col min="5399" max="5402" width="13.625" style="66" customWidth="1"/>
    <col min="5403" max="5403" width="10.625" style="66" customWidth="1"/>
    <col min="5404" max="5631" width="6.625" style="66"/>
    <col min="5632" max="5632" width="1.75" style="66" customWidth="1"/>
    <col min="5633" max="5633" width="12.625" style="66" customWidth="1"/>
    <col min="5634" max="5640" width="7.75" style="66" customWidth="1"/>
    <col min="5641" max="5646" width="0" style="66" hidden="1" customWidth="1"/>
    <col min="5647" max="5652" width="7.75" style="66" customWidth="1"/>
    <col min="5653" max="5654" width="11.625" style="66" customWidth="1"/>
    <col min="5655" max="5658" width="13.625" style="66" customWidth="1"/>
    <col min="5659" max="5659" width="10.625" style="66" customWidth="1"/>
    <col min="5660" max="5887" width="6.625" style="66"/>
    <col min="5888" max="5888" width="1.75" style="66" customWidth="1"/>
    <col min="5889" max="5889" width="12.625" style="66" customWidth="1"/>
    <col min="5890" max="5896" width="7.75" style="66" customWidth="1"/>
    <col min="5897" max="5902" width="0" style="66" hidden="1" customWidth="1"/>
    <col min="5903" max="5908" width="7.75" style="66" customWidth="1"/>
    <col min="5909" max="5910" width="11.625" style="66" customWidth="1"/>
    <col min="5911" max="5914" width="13.625" style="66" customWidth="1"/>
    <col min="5915" max="5915" width="10.625" style="66" customWidth="1"/>
    <col min="5916" max="6143" width="6.625" style="66"/>
    <col min="6144" max="6144" width="1.75" style="66" customWidth="1"/>
    <col min="6145" max="6145" width="12.625" style="66" customWidth="1"/>
    <col min="6146" max="6152" width="7.75" style="66" customWidth="1"/>
    <col min="6153" max="6158" width="0" style="66" hidden="1" customWidth="1"/>
    <col min="6159" max="6164" width="7.75" style="66" customWidth="1"/>
    <col min="6165" max="6166" width="11.625" style="66" customWidth="1"/>
    <col min="6167" max="6170" width="13.625" style="66" customWidth="1"/>
    <col min="6171" max="6171" width="10.625" style="66" customWidth="1"/>
    <col min="6172" max="6399" width="6.625" style="66"/>
    <col min="6400" max="6400" width="1.75" style="66" customWidth="1"/>
    <col min="6401" max="6401" width="12.625" style="66" customWidth="1"/>
    <col min="6402" max="6408" width="7.75" style="66" customWidth="1"/>
    <col min="6409" max="6414" width="0" style="66" hidden="1" customWidth="1"/>
    <col min="6415" max="6420" width="7.75" style="66" customWidth="1"/>
    <col min="6421" max="6422" width="11.625" style="66" customWidth="1"/>
    <col min="6423" max="6426" width="13.625" style="66" customWidth="1"/>
    <col min="6427" max="6427" width="10.625" style="66" customWidth="1"/>
    <col min="6428" max="6655" width="6.625" style="66"/>
    <col min="6656" max="6656" width="1.75" style="66" customWidth="1"/>
    <col min="6657" max="6657" width="12.625" style="66" customWidth="1"/>
    <col min="6658" max="6664" width="7.75" style="66" customWidth="1"/>
    <col min="6665" max="6670" width="0" style="66" hidden="1" customWidth="1"/>
    <col min="6671" max="6676" width="7.75" style="66" customWidth="1"/>
    <col min="6677" max="6678" width="11.625" style="66" customWidth="1"/>
    <col min="6679" max="6682" width="13.625" style="66" customWidth="1"/>
    <col min="6683" max="6683" width="10.625" style="66" customWidth="1"/>
    <col min="6684" max="6911" width="6.625" style="66"/>
    <col min="6912" max="6912" width="1.75" style="66" customWidth="1"/>
    <col min="6913" max="6913" width="12.625" style="66" customWidth="1"/>
    <col min="6914" max="6920" width="7.75" style="66" customWidth="1"/>
    <col min="6921" max="6926" width="0" style="66" hidden="1" customWidth="1"/>
    <col min="6927" max="6932" width="7.75" style="66" customWidth="1"/>
    <col min="6933" max="6934" width="11.625" style="66" customWidth="1"/>
    <col min="6935" max="6938" width="13.625" style="66" customWidth="1"/>
    <col min="6939" max="6939" width="10.625" style="66" customWidth="1"/>
    <col min="6940" max="7167" width="6.625" style="66"/>
    <col min="7168" max="7168" width="1.75" style="66" customWidth="1"/>
    <col min="7169" max="7169" width="12.625" style="66" customWidth="1"/>
    <col min="7170" max="7176" width="7.75" style="66" customWidth="1"/>
    <col min="7177" max="7182" width="0" style="66" hidden="1" customWidth="1"/>
    <col min="7183" max="7188" width="7.75" style="66" customWidth="1"/>
    <col min="7189" max="7190" width="11.625" style="66" customWidth="1"/>
    <col min="7191" max="7194" width="13.625" style="66" customWidth="1"/>
    <col min="7195" max="7195" width="10.625" style="66" customWidth="1"/>
    <col min="7196" max="7423" width="6.625" style="66"/>
    <col min="7424" max="7424" width="1.75" style="66" customWidth="1"/>
    <col min="7425" max="7425" width="12.625" style="66" customWidth="1"/>
    <col min="7426" max="7432" width="7.75" style="66" customWidth="1"/>
    <col min="7433" max="7438" width="0" style="66" hidden="1" customWidth="1"/>
    <col min="7439" max="7444" width="7.75" style="66" customWidth="1"/>
    <col min="7445" max="7446" width="11.625" style="66" customWidth="1"/>
    <col min="7447" max="7450" width="13.625" style="66" customWidth="1"/>
    <col min="7451" max="7451" width="10.625" style="66" customWidth="1"/>
    <col min="7452" max="7679" width="6.625" style="66"/>
    <col min="7680" max="7680" width="1.75" style="66" customWidth="1"/>
    <col min="7681" max="7681" width="12.625" style="66" customWidth="1"/>
    <col min="7682" max="7688" width="7.75" style="66" customWidth="1"/>
    <col min="7689" max="7694" width="0" style="66" hidden="1" customWidth="1"/>
    <col min="7695" max="7700" width="7.75" style="66" customWidth="1"/>
    <col min="7701" max="7702" width="11.625" style="66" customWidth="1"/>
    <col min="7703" max="7706" width="13.625" style="66" customWidth="1"/>
    <col min="7707" max="7707" width="10.625" style="66" customWidth="1"/>
    <col min="7708" max="7935" width="6.625" style="66"/>
    <col min="7936" max="7936" width="1.75" style="66" customWidth="1"/>
    <col min="7937" max="7937" width="12.625" style="66" customWidth="1"/>
    <col min="7938" max="7944" width="7.75" style="66" customWidth="1"/>
    <col min="7945" max="7950" width="0" style="66" hidden="1" customWidth="1"/>
    <col min="7951" max="7956" width="7.75" style="66" customWidth="1"/>
    <col min="7957" max="7958" width="11.625" style="66" customWidth="1"/>
    <col min="7959" max="7962" width="13.625" style="66" customWidth="1"/>
    <col min="7963" max="7963" width="10.625" style="66" customWidth="1"/>
    <col min="7964" max="8191" width="6.625" style="66"/>
    <col min="8192" max="8192" width="1.75" style="66" customWidth="1"/>
    <col min="8193" max="8193" width="12.625" style="66" customWidth="1"/>
    <col min="8194" max="8200" width="7.75" style="66" customWidth="1"/>
    <col min="8201" max="8206" width="0" style="66" hidden="1" customWidth="1"/>
    <col min="8207" max="8212" width="7.75" style="66" customWidth="1"/>
    <col min="8213" max="8214" width="11.625" style="66" customWidth="1"/>
    <col min="8215" max="8218" width="13.625" style="66" customWidth="1"/>
    <col min="8219" max="8219" width="10.625" style="66" customWidth="1"/>
    <col min="8220" max="8447" width="6.625" style="66"/>
    <col min="8448" max="8448" width="1.75" style="66" customWidth="1"/>
    <col min="8449" max="8449" width="12.625" style="66" customWidth="1"/>
    <col min="8450" max="8456" width="7.75" style="66" customWidth="1"/>
    <col min="8457" max="8462" width="0" style="66" hidden="1" customWidth="1"/>
    <col min="8463" max="8468" width="7.75" style="66" customWidth="1"/>
    <col min="8469" max="8470" width="11.625" style="66" customWidth="1"/>
    <col min="8471" max="8474" width="13.625" style="66" customWidth="1"/>
    <col min="8475" max="8475" width="10.625" style="66" customWidth="1"/>
    <col min="8476" max="8703" width="6.625" style="66"/>
    <col min="8704" max="8704" width="1.75" style="66" customWidth="1"/>
    <col min="8705" max="8705" width="12.625" style="66" customWidth="1"/>
    <col min="8706" max="8712" width="7.75" style="66" customWidth="1"/>
    <col min="8713" max="8718" width="0" style="66" hidden="1" customWidth="1"/>
    <col min="8719" max="8724" width="7.75" style="66" customWidth="1"/>
    <col min="8725" max="8726" width="11.625" style="66" customWidth="1"/>
    <col min="8727" max="8730" width="13.625" style="66" customWidth="1"/>
    <col min="8731" max="8731" width="10.625" style="66" customWidth="1"/>
    <col min="8732" max="8959" width="6.625" style="66"/>
    <col min="8960" max="8960" width="1.75" style="66" customWidth="1"/>
    <col min="8961" max="8961" width="12.625" style="66" customWidth="1"/>
    <col min="8962" max="8968" width="7.75" style="66" customWidth="1"/>
    <col min="8969" max="8974" width="0" style="66" hidden="1" customWidth="1"/>
    <col min="8975" max="8980" width="7.75" style="66" customWidth="1"/>
    <col min="8981" max="8982" width="11.625" style="66" customWidth="1"/>
    <col min="8983" max="8986" width="13.625" style="66" customWidth="1"/>
    <col min="8987" max="8987" width="10.625" style="66" customWidth="1"/>
    <col min="8988" max="9215" width="6.625" style="66"/>
    <col min="9216" max="9216" width="1.75" style="66" customWidth="1"/>
    <col min="9217" max="9217" width="12.625" style="66" customWidth="1"/>
    <col min="9218" max="9224" width="7.75" style="66" customWidth="1"/>
    <col min="9225" max="9230" width="0" style="66" hidden="1" customWidth="1"/>
    <col min="9231" max="9236" width="7.75" style="66" customWidth="1"/>
    <col min="9237" max="9238" width="11.625" style="66" customWidth="1"/>
    <col min="9239" max="9242" width="13.625" style="66" customWidth="1"/>
    <col min="9243" max="9243" width="10.625" style="66" customWidth="1"/>
    <col min="9244" max="9471" width="6.625" style="66"/>
    <col min="9472" max="9472" width="1.75" style="66" customWidth="1"/>
    <col min="9473" max="9473" width="12.625" style="66" customWidth="1"/>
    <col min="9474" max="9480" width="7.75" style="66" customWidth="1"/>
    <col min="9481" max="9486" width="0" style="66" hidden="1" customWidth="1"/>
    <col min="9487" max="9492" width="7.75" style="66" customWidth="1"/>
    <col min="9493" max="9494" width="11.625" style="66" customWidth="1"/>
    <col min="9495" max="9498" width="13.625" style="66" customWidth="1"/>
    <col min="9499" max="9499" width="10.625" style="66" customWidth="1"/>
    <col min="9500" max="9727" width="6.625" style="66"/>
    <col min="9728" max="9728" width="1.75" style="66" customWidth="1"/>
    <col min="9729" max="9729" width="12.625" style="66" customWidth="1"/>
    <col min="9730" max="9736" width="7.75" style="66" customWidth="1"/>
    <col min="9737" max="9742" width="0" style="66" hidden="1" customWidth="1"/>
    <col min="9743" max="9748" width="7.75" style="66" customWidth="1"/>
    <col min="9749" max="9750" width="11.625" style="66" customWidth="1"/>
    <col min="9751" max="9754" width="13.625" style="66" customWidth="1"/>
    <col min="9755" max="9755" width="10.625" style="66" customWidth="1"/>
    <col min="9756" max="9983" width="6.625" style="66"/>
    <col min="9984" max="9984" width="1.75" style="66" customWidth="1"/>
    <col min="9985" max="9985" width="12.625" style="66" customWidth="1"/>
    <col min="9986" max="9992" width="7.75" style="66" customWidth="1"/>
    <col min="9993" max="9998" width="0" style="66" hidden="1" customWidth="1"/>
    <col min="9999" max="10004" width="7.75" style="66" customWidth="1"/>
    <col min="10005" max="10006" width="11.625" style="66" customWidth="1"/>
    <col min="10007" max="10010" width="13.625" style="66" customWidth="1"/>
    <col min="10011" max="10011" width="10.625" style="66" customWidth="1"/>
    <col min="10012" max="10239" width="6.625" style="66"/>
    <col min="10240" max="10240" width="1.75" style="66" customWidth="1"/>
    <col min="10241" max="10241" width="12.625" style="66" customWidth="1"/>
    <col min="10242" max="10248" width="7.75" style="66" customWidth="1"/>
    <col min="10249" max="10254" width="0" style="66" hidden="1" customWidth="1"/>
    <col min="10255" max="10260" width="7.75" style="66" customWidth="1"/>
    <col min="10261" max="10262" width="11.625" style="66" customWidth="1"/>
    <col min="10263" max="10266" width="13.625" style="66" customWidth="1"/>
    <col min="10267" max="10267" width="10.625" style="66" customWidth="1"/>
    <col min="10268" max="10495" width="6.625" style="66"/>
    <col min="10496" max="10496" width="1.75" style="66" customWidth="1"/>
    <col min="10497" max="10497" width="12.625" style="66" customWidth="1"/>
    <col min="10498" max="10504" width="7.75" style="66" customWidth="1"/>
    <col min="10505" max="10510" width="0" style="66" hidden="1" customWidth="1"/>
    <col min="10511" max="10516" width="7.75" style="66" customWidth="1"/>
    <col min="10517" max="10518" width="11.625" style="66" customWidth="1"/>
    <col min="10519" max="10522" width="13.625" style="66" customWidth="1"/>
    <col min="10523" max="10523" width="10.625" style="66" customWidth="1"/>
    <col min="10524" max="10751" width="6.625" style="66"/>
    <col min="10752" max="10752" width="1.75" style="66" customWidth="1"/>
    <col min="10753" max="10753" width="12.625" style="66" customWidth="1"/>
    <col min="10754" max="10760" width="7.75" style="66" customWidth="1"/>
    <col min="10761" max="10766" width="0" style="66" hidden="1" customWidth="1"/>
    <col min="10767" max="10772" width="7.75" style="66" customWidth="1"/>
    <col min="10773" max="10774" width="11.625" style="66" customWidth="1"/>
    <col min="10775" max="10778" width="13.625" style="66" customWidth="1"/>
    <col min="10779" max="10779" width="10.625" style="66" customWidth="1"/>
    <col min="10780" max="11007" width="6.625" style="66"/>
    <col min="11008" max="11008" width="1.75" style="66" customWidth="1"/>
    <col min="11009" max="11009" width="12.625" style="66" customWidth="1"/>
    <col min="11010" max="11016" width="7.75" style="66" customWidth="1"/>
    <col min="11017" max="11022" width="0" style="66" hidden="1" customWidth="1"/>
    <col min="11023" max="11028" width="7.75" style="66" customWidth="1"/>
    <col min="11029" max="11030" width="11.625" style="66" customWidth="1"/>
    <col min="11031" max="11034" width="13.625" style="66" customWidth="1"/>
    <col min="11035" max="11035" width="10.625" style="66" customWidth="1"/>
    <col min="11036" max="11263" width="6.625" style="66"/>
    <col min="11264" max="11264" width="1.75" style="66" customWidth="1"/>
    <col min="11265" max="11265" width="12.625" style="66" customWidth="1"/>
    <col min="11266" max="11272" width="7.75" style="66" customWidth="1"/>
    <col min="11273" max="11278" width="0" style="66" hidden="1" customWidth="1"/>
    <col min="11279" max="11284" width="7.75" style="66" customWidth="1"/>
    <col min="11285" max="11286" width="11.625" style="66" customWidth="1"/>
    <col min="11287" max="11290" width="13.625" style="66" customWidth="1"/>
    <col min="11291" max="11291" width="10.625" style="66" customWidth="1"/>
    <col min="11292" max="11519" width="6.625" style="66"/>
    <col min="11520" max="11520" width="1.75" style="66" customWidth="1"/>
    <col min="11521" max="11521" width="12.625" style="66" customWidth="1"/>
    <col min="11522" max="11528" width="7.75" style="66" customWidth="1"/>
    <col min="11529" max="11534" width="0" style="66" hidden="1" customWidth="1"/>
    <col min="11535" max="11540" width="7.75" style="66" customWidth="1"/>
    <col min="11541" max="11542" width="11.625" style="66" customWidth="1"/>
    <col min="11543" max="11546" width="13.625" style="66" customWidth="1"/>
    <col min="11547" max="11547" width="10.625" style="66" customWidth="1"/>
    <col min="11548" max="11775" width="6.625" style="66"/>
    <col min="11776" max="11776" width="1.75" style="66" customWidth="1"/>
    <col min="11777" max="11777" width="12.625" style="66" customWidth="1"/>
    <col min="11778" max="11784" width="7.75" style="66" customWidth="1"/>
    <col min="11785" max="11790" width="0" style="66" hidden="1" customWidth="1"/>
    <col min="11791" max="11796" width="7.75" style="66" customWidth="1"/>
    <col min="11797" max="11798" width="11.625" style="66" customWidth="1"/>
    <col min="11799" max="11802" width="13.625" style="66" customWidth="1"/>
    <col min="11803" max="11803" width="10.625" style="66" customWidth="1"/>
    <col min="11804" max="12031" width="6.625" style="66"/>
    <col min="12032" max="12032" width="1.75" style="66" customWidth="1"/>
    <col min="12033" max="12033" width="12.625" style="66" customWidth="1"/>
    <col min="12034" max="12040" width="7.75" style="66" customWidth="1"/>
    <col min="12041" max="12046" width="0" style="66" hidden="1" customWidth="1"/>
    <col min="12047" max="12052" width="7.75" style="66" customWidth="1"/>
    <col min="12053" max="12054" width="11.625" style="66" customWidth="1"/>
    <col min="12055" max="12058" width="13.625" style="66" customWidth="1"/>
    <col min="12059" max="12059" width="10.625" style="66" customWidth="1"/>
    <col min="12060" max="12287" width="6.625" style="66"/>
    <col min="12288" max="12288" width="1.75" style="66" customWidth="1"/>
    <col min="12289" max="12289" width="12.625" style="66" customWidth="1"/>
    <col min="12290" max="12296" width="7.75" style="66" customWidth="1"/>
    <col min="12297" max="12302" width="0" style="66" hidden="1" customWidth="1"/>
    <col min="12303" max="12308" width="7.75" style="66" customWidth="1"/>
    <col min="12309" max="12310" width="11.625" style="66" customWidth="1"/>
    <col min="12311" max="12314" width="13.625" style="66" customWidth="1"/>
    <col min="12315" max="12315" width="10.625" style="66" customWidth="1"/>
    <col min="12316" max="12543" width="6.625" style="66"/>
    <col min="12544" max="12544" width="1.75" style="66" customWidth="1"/>
    <col min="12545" max="12545" width="12.625" style="66" customWidth="1"/>
    <col min="12546" max="12552" width="7.75" style="66" customWidth="1"/>
    <col min="12553" max="12558" width="0" style="66" hidden="1" customWidth="1"/>
    <col min="12559" max="12564" width="7.75" style="66" customWidth="1"/>
    <col min="12565" max="12566" width="11.625" style="66" customWidth="1"/>
    <col min="12567" max="12570" width="13.625" style="66" customWidth="1"/>
    <col min="12571" max="12571" width="10.625" style="66" customWidth="1"/>
    <col min="12572" max="12799" width="6.625" style="66"/>
    <col min="12800" max="12800" width="1.75" style="66" customWidth="1"/>
    <col min="12801" max="12801" width="12.625" style="66" customWidth="1"/>
    <col min="12802" max="12808" width="7.75" style="66" customWidth="1"/>
    <col min="12809" max="12814" width="0" style="66" hidden="1" customWidth="1"/>
    <col min="12815" max="12820" width="7.75" style="66" customWidth="1"/>
    <col min="12821" max="12822" width="11.625" style="66" customWidth="1"/>
    <col min="12823" max="12826" width="13.625" style="66" customWidth="1"/>
    <col min="12827" max="12827" width="10.625" style="66" customWidth="1"/>
    <col min="12828" max="13055" width="6.625" style="66"/>
    <col min="13056" max="13056" width="1.75" style="66" customWidth="1"/>
    <col min="13057" max="13057" width="12.625" style="66" customWidth="1"/>
    <col min="13058" max="13064" width="7.75" style="66" customWidth="1"/>
    <col min="13065" max="13070" width="0" style="66" hidden="1" customWidth="1"/>
    <col min="13071" max="13076" width="7.75" style="66" customWidth="1"/>
    <col min="13077" max="13078" width="11.625" style="66" customWidth="1"/>
    <col min="13079" max="13082" width="13.625" style="66" customWidth="1"/>
    <col min="13083" max="13083" width="10.625" style="66" customWidth="1"/>
    <col min="13084" max="13311" width="6.625" style="66"/>
    <col min="13312" max="13312" width="1.75" style="66" customWidth="1"/>
    <col min="13313" max="13313" width="12.625" style="66" customWidth="1"/>
    <col min="13314" max="13320" width="7.75" style="66" customWidth="1"/>
    <col min="13321" max="13326" width="0" style="66" hidden="1" customWidth="1"/>
    <col min="13327" max="13332" width="7.75" style="66" customWidth="1"/>
    <col min="13333" max="13334" width="11.625" style="66" customWidth="1"/>
    <col min="13335" max="13338" width="13.625" style="66" customWidth="1"/>
    <col min="13339" max="13339" width="10.625" style="66" customWidth="1"/>
    <col min="13340" max="13567" width="6.625" style="66"/>
    <col min="13568" max="13568" width="1.75" style="66" customWidth="1"/>
    <col min="13569" max="13569" width="12.625" style="66" customWidth="1"/>
    <col min="13570" max="13576" width="7.75" style="66" customWidth="1"/>
    <col min="13577" max="13582" width="0" style="66" hidden="1" customWidth="1"/>
    <col min="13583" max="13588" width="7.75" style="66" customWidth="1"/>
    <col min="13589" max="13590" width="11.625" style="66" customWidth="1"/>
    <col min="13591" max="13594" width="13.625" style="66" customWidth="1"/>
    <col min="13595" max="13595" width="10.625" style="66" customWidth="1"/>
    <col min="13596" max="13823" width="6.625" style="66"/>
    <col min="13824" max="13824" width="1.75" style="66" customWidth="1"/>
    <col min="13825" max="13825" width="12.625" style="66" customWidth="1"/>
    <col min="13826" max="13832" width="7.75" style="66" customWidth="1"/>
    <col min="13833" max="13838" width="0" style="66" hidden="1" customWidth="1"/>
    <col min="13839" max="13844" width="7.75" style="66" customWidth="1"/>
    <col min="13845" max="13846" width="11.625" style="66" customWidth="1"/>
    <col min="13847" max="13850" width="13.625" style="66" customWidth="1"/>
    <col min="13851" max="13851" width="10.625" style="66" customWidth="1"/>
    <col min="13852" max="14079" width="6.625" style="66"/>
    <col min="14080" max="14080" width="1.75" style="66" customWidth="1"/>
    <col min="14081" max="14081" width="12.625" style="66" customWidth="1"/>
    <col min="14082" max="14088" width="7.75" style="66" customWidth="1"/>
    <col min="14089" max="14094" width="0" style="66" hidden="1" customWidth="1"/>
    <col min="14095" max="14100" width="7.75" style="66" customWidth="1"/>
    <col min="14101" max="14102" width="11.625" style="66" customWidth="1"/>
    <col min="14103" max="14106" width="13.625" style="66" customWidth="1"/>
    <col min="14107" max="14107" width="10.625" style="66" customWidth="1"/>
    <col min="14108" max="14335" width="6.625" style="66"/>
    <col min="14336" max="14336" width="1.75" style="66" customWidth="1"/>
    <col min="14337" max="14337" width="12.625" style="66" customWidth="1"/>
    <col min="14338" max="14344" width="7.75" style="66" customWidth="1"/>
    <col min="14345" max="14350" width="0" style="66" hidden="1" customWidth="1"/>
    <col min="14351" max="14356" width="7.75" style="66" customWidth="1"/>
    <col min="14357" max="14358" width="11.625" style="66" customWidth="1"/>
    <col min="14359" max="14362" width="13.625" style="66" customWidth="1"/>
    <col min="14363" max="14363" width="10.625" style="66" customWidth="1"/>
    <col min="14364" max="14591" width="6.625" style="66"/>
    <col min="14592" max="14592" width="1.75" style="66" customWidth="1"/>
    <col min="14593" max="14593" width="12.625" style="66" customWidth="1"/>
    <col min="14594" max="14600" width="7.75" style="66" customWidth="1"/>
    <col min="14601" max="14606" width="0" style="66" hidden="1" customWidth="1"/>
    <col min="14607" max="14612" width="7.75" style="66" customWidth="1"/>
    <col min="14613" max="14614" width="11.625" style="66" customWidth="1"/>
    <col min="14615" max="14618" width="13.625" style="66" customWidth="1"/>
    <col min="14619" max="14619" width="10.625" style="66" customWidth="1"/>
    <col min="14620" max="14847" width="6.625" style="66"/>
    <col min="14848" max="14848" width="1.75" style="66" customWidth="1"/>
    <col min="14849" max="14849" width="12.625" style="66" customWidth="1"/>
    <col min="14850" max="14856" width="7.75" style="66" customWidth="1"/>
    <col min="14857" max="14862" width="0" style="66" hidden="1" customWidth="1"/>
    <col min="14863" max="14868" width="7.75" style="66" customWidth="1"/>
    <col min="14869" max="14870" width="11.625" style="66" customWidth="1"/>
    <col min="14871" max="14874" width="13.625" style="66" customWidth="1"/>
    <col min="14875" max="14875" width="10.625" style="66" customWidth="1"/>
    <col min="14876" max="15103" width="6.625" style="66"/>
    <col min="15104" max="15104" width="1.75" style="66" customWidth="1"/>
    <col min="15105" max="15105" width="12.625" style="66" customWidth="1"/>
    <col min="15106" max="15112" width="7.75" style="66" customWidth="1"/>
    <col min="15113" max="15118" width="0" style="66" hidden="1" customWidth="1"/>
    <col min="15119" max="15124" width="7.75" style="66" customWidth="1"/>
    <col min="15125" max="15126" width="11.625" style="66" customWidth="1"/>
    <col min="15127" max="15130" width="13.625" style="66" customWidth="1"/>
    <col min="15131" max="15131" width="10.625" style="66" customWidth="1"/>
    <col min="15132" max="15359" width="6.625" style="66"/>
    <col min="15360" max="15360" width="1.75" style="66" customWidth="1"/>
    <col min="15361" max="15361" width="12.625" style="66" customWidth="1"/>
    <col min="15362" max="15368" width="7.75" style="66" customWidth="1"/>
    <col min="15369" max="15374" width="0" style="66" hidden="1" customWidth="1"/>
    <col min="15375" max="15380" width="7.75" style="66" customWidth="1"/>
    <col min="15381" max="15382" width="11.625" style="66" customWidth="1"/>
    <col min="15383" max="15386" width="13.625" style="66" customWidth="1"/>
    <col min="15387" max="15387" width="10.625" style="66" customWidth="1"/>
    <col min="15388" max="15615" width="6.625" style="66"/>
    <col min="15616" max="15616" width="1.75" style="66" customWidth="1"/>
    <col min="15617" max="15617" width="12.625" style="66" customWidth="1"/>
    <col min="15618" max="15624" width="7.75" style="66" customWidth="1"/>
    <col min="15625" max="15630" width="0" style="66" hidden="1" customWidth="1"/>
    <col min="15631" max="15636" width="7.75" style="66" customWidth="1"/>
    <col min="15637" max="15638" width="11.625" style="66" customWidth="1"/>
    <col min="15639" max="15642" width="13.625" style="66" customWidth="1"/>
    <col min="15643" max="15643" width="10.625" style="66" customWidth="1"/>
    <col min="15644" max="15871" width="6.625" style="66"/>
    <col min="15872" max="15872" width="1.75" style="66" customWidth="1"/>
    <col min="15873" max="15873" width="12.625" style="66" customWidth="1"/>
    <col min="15874" max="15880" width="7.75" style="66" customWidth="1"/>
    <col min="15881" max="15886" width="0" style="66" hidden="1" customWidth="1"/>
    <col min="15887" max="15892" width="7.75" style="66" customWidth="1"/>
    <col min="15893" max="15894" width="11.625" style="66" customWidth="1"/>
    <col min="15895" max="15898" width="13.625" style="66" customWidth="1"/>
    <col min="15899" max="15899" width="10.625" style="66" customWidth="1"/>
    <col min="15900" max="16127" width="6.625" style="66"/>
    <col min="16128" max="16128" width="1.75" style="66" customWidth="1"/>
    <col min="16129" max="16129" width="12.625" style="66" customWidth="1"/>
    <col min="16130" max="16136" width="7.75" style="66" customWidth="1"/>
    <col min="16137" max="16142" width="0" style="66" hidden="1" customWidth="1"/>
    <col min="16143" max="16148" width="7.75" style="66" customWidth="1"/>
    <col min="16149" max="16150" width="11.625" style="66" customWidth="1"/>
    <col min="16151" max="16154" width="13.625" style="66" customWidth="1"/>
    <col min="16155" max="16155" width="10.625" style="66" customWidth="1"/>
    <col min="16156" max="16384" width="6.625" style="66"/>
  </cols>
  <sheetData>
    <row r="1" spans="2:29" ht="20.25" customHeight="1">
      <c r="B1" s="63" t="s">
        <v>66</v>
      </c>
      <c r="C1" s="64"/>
      <c r="D1" s="64"/>
      <c r="E1" s="65"/>
      <c r="F1" s="64"/>
      <c r="G1" s="64"/>
      <c r="H1" s="64"/>
      <c r="I1" s="64"/>
      <c r="J1" s="64"/>
      <c r="K1" s="64"/>
      <c r="L1" s="64"/>
      <c r="M1" s="64"/>
      <c r="N1" s="64"/>
      <c r="O1" s="64"/>
      <c r="P1" s="64"/>
      <c r="Q1" s="64"/>
      <c r="R1" s="64"/>
      <c r="S1" s="64"/>
      <c r="T1" s="64"/>
    </row>
    <row r="2" spans="2:29" ht="14.25" customHeight="1" thickBot="1">
      <c r="B2" s="67"/>
      <c r="C2" s="67"/>
      <c r="D2" s="67"/>
      <c r="E2" s="67"/>
      <c r="F2" s="68"/>
      <c r="G2" s="68"/>
      <c r="H2" s="69"/>
      <c r="I2" s="68"/>
      <c r="J2" s="67"/>
      <c r="K2" s="67"/>
      <c r="L2" s="67"/>
      <c r="M2" s="67"/>
      <c r="U2" s="70" t="s">
        <v>67</v>
      </c>
    </row>
    <row r="3" spans="2:29" s="72" customFormat="1" ht="36" customHeight="1">
      <c r="B3" s="71"/>
      <c r="C3" s="219" t="s">
        <v>68</v>
      </c>
      <c r="D3" s="220"/>
      <c r="E3" s="221"/>
      <c r="F3" s="225" t="s">
        <v>69</v>
      </c>
      <c r="G3" s="220"/>
      <c r="H3" s="220"/>
      <c r="I3" s="221"/>
      <c r="J3" s="226" t="s">
        <v>70</v>
      </c>
      <c r="K3" s="227"/>
      <c r="L3" s="228"/>
      <c r="M3" s="226" t="s">
        <v>71</v>
      </c>
      <c r="N3" s="232"/>
      <c r="O3" s="233"/>
      <c r="P3" s="204" t="s">
        <v>72</v>
      </c>
      <c r="Q3" s="205"/>
      <c r="R3" s="234"/>
      <c r="S3" s="204" t="s">
        <v>73</v>
      </c>
      <c r="T3" s="205"/>
      <c r="U3" s="206"/>
      <c r="AA3" s="151"/>
      <c r="AB3" s="151"/>
    </row>
    <row r="4" spans="2:29" s="72" customFormat="1" ht="18" customHeight="1">
      <c r="B4" s="73"/>
      <c r="C4" s="222"/>
      <c r="D4" s="223"/>
      <c r="E4" s="224"/>
      <c r="F4" s="222"/>
      <c r="G4" s="223"/>
      <c r="H4" s="223"/>
      <c r="I4" s="224"/>
      <c r="J4" s="229"/>
      <c r="K4" s="230"/>
      <c r="L4" s="231"/>
      <c r="M4" s="210" t="s">
        <v>74</v>
      </c>
      <c r="N4" s="211"/>
      <c r="O4" s="212"/>
      <c r="P4" s="213" t="s">
        <v>74</v>
      </c>
      <c r="Q4" s="214"/>
      <c r="R4" s="215"/>
      <c r="S4" s="207"/>
      <c r="T4" s="208"/>
      <c r="U4" s="209"/>
      <c r="AA4" s="151"/>
      <c r="AB4" s="151"/>
    </row>
    <row r="5" spans="2:29" s="72" customFormat="1" ht="22.5" customHeight="1">
      <c r="B5" s="74" t="s">
        <v>75</v>
      </c>
      <c r="C5" s="75"/>
      <c r="D5" s="76"/>
      <c r="E5" s="76"/>
      <c r="F5" s="76"/>
      <c r="G5" s="75"/>
      <c r="H5" s="76"/>
      <c r="I5" s="216" t="s">
        <v>76</v>
      </c>
      <c r="J5" s="77"/>
      <c r="K5" s="78"/>
      <c r="L5" s="77"/>
      <c r="M5" s="77"/>
      <c r="N5" s="77"/>
      <c r="O5" s="79"/>
      <c r="P5" s="80"/>
      <c r="Q5" s="80"/>
      <c r="R5" s="80"/>
      <c r="S5" s="80"/>
      <c r="T5" s="80"/>
      <c r="U5" s="81"/>
      <c r="AA5" s="151"/>
      <c r="AB5" s="151"/>
    </row>
    <row r="6" spans="2:29" s="72" customFormat="1" ht="22.5" customHeight="1">
      <c r="B6" s="82"/>
      <c r="C6" s="182" t="s">
        <v>93</v>
      </c>
      <c r="D6" s="182" t="s">
        <v>94</v>
      </c>
      <c r="E6" s="182" t="s">
        <v>95</v>
      </c>
      <c r="F6" s="83" t="str">
        <f>C6</f>
        <v>29年度</v>
      </c>
      <c r="G6" s="84" t="str">
        <f>D6</f>
        <v>30年度</v>
      </c>
      <c r="H6" s="84" t="str">
        <f>E6</f>
        <v>R1年度</v>
      </c>
      <c r="I6" s="217"/>
      <c r="J6" s="85" t="str">
        <f>C6</f>
        <v>29年度</v>
      </c>
      <c r="K6" s="86" t="str">
        <f>D6</f>
        <v>30年度</v>
      </c>
      <c r="L6" s="86" t="str">
        <f>E6</f>
        <v>R1年度</v>
      </c>
      <c r="M6" s="85" t="str">
        <f>C6</f>
        <v>29年度</v>
      </c>
      <c r="N6" s="86" t="str">
        <f>D6</f>
        <v>30年度</v>
      </c>
      <c r="O6" s="87" t="str">
        <f>E6</f>
        <v>R1年度</v>
      </c>
      <c r="P6" s="83" t="str">
        <f>C6</f>
        <v>29年度</v>
      </c>
      <c r="Q6" s="83" t="str">
        <f>D6</f>
        <v>30年度</v>
      </c>
      <c r="R6" s="88" t="str">
        <f>E6</f>
        <v>R1年度</v>
      </c>
      <c r="S6" s="83" t="str">
        <f>F6</f>
        <v>29年度</v>
      </c>
      <c r="T6" s="83" t="str">
        <f>D6</f>
        <v>30年度</v>
      </c>
      <c r="U6" s="89" t="str">
        <f>E6</f>
        <v>R1年度</v>
      </c>
      <c r="AA6" s="151"/>
      <c r="AB6" s="151"/>
    </row>
    <row r="7" spans="2:29" s="72" customFormat="1" ht="54" customHeight="1" thickBot="1">
      <c r="B7" s="90"/>
      <c r="C7" s="91"/>
      <c r="D7" s="91"/>
      <c r="E7" s="91"/>
      <c r="F7" s="92"/>
      <c r="G7" s="91"/>
      <c r="H7" s="91"/>
      <c r="I7" s="218"/>
      <c r="J7" s="93"/>
      <c r="K7" s="94"/>
      <c r="L7" s="94"/>
      <c r="M7" s="94"/>
      <c r="N7" s="94"/>
      <c r="O7" s="93"/>
      <c r="P7" s="95" t="s">
        <v>77</v>
      </c>
      <c r="Q7" s="95" t="s">
        <v>77</v>
      </c>
      <c r="R7" s="95" t="s">
        <v>77</v>
      </c>
      <c r="S7" s="95" t="s">
        <v>77</v>
      </c>
      <c r="T7" s="95" t="s">
        <v>77</v>
      </c>
      <c r="U7" s="96" t="s">
        <v>77</v>
      </c>
      <c r="W7" s="97"/>
      <c r="AA7" s="152" t="s">
        <v>86</v>
      </c>
      <c r="AB7" s="152" t="s">
        <v>85</v>
      </c>
      <c r="AC7" s="144" t="s">
        <v>87</v>
      </c>
    </row>
    <row r="8" spans="2:29" s="97" customFormat="1" ht="39.950000000000003" customHeight="1">
      <c r="B8" s="98" t="s">
        <v>0</v>
      </c>
      <c r="C8" s="99">
        <v>5.0999999999999996</v>
      </c>
      <c r="D8" s="99">
        <v>1.9</v>
      </c>
      <c r="E8" s="99">
        <v>3.9</v>
      </c>
      <c r="F8" s="100">
        <v>88.777767948630242</v>
      </c>
      <c r="G8" s="100">
        <v>91.1</v>
      </c>
      <c r="H8" s="100">
        <v>88.9</v>
      </c>
      <c r="I8" s="100">
        <v>95.2</v>
      </c>
      <c r="J8" s="101"/>
      <c r="K8" s="101"/>
      <c r="L8" s="101"/>
      <c r="M8" s="101"/>
      <c r="N8" s="101"/>
      <c r="O8" s="101"/>
      <c r="P8" s="99">
        <v>2.8</v>
      </c>
      <c r="Q8" s="102">
        <v>1.2</v>
      </c>
      <c r="R8" s="99">
        <v>2.1</v>
      </c>
      <c r="S8" s="184">
        <v>17</v>
      </c>
      <c r="T8" s="185">
        <v>6.8</v>
      </c>
      <c r="U8" s="160" t="s">
        <v>88</v>
      </c>
      <c r="X8" s="103">
        <f>G8-H8</f>
        <v>2.1999999999999886</v>
      </c>
      <c r="Z8" s="98" t="s">
        <v>0</v>
      </c>
      <c r="AA8" s="153">
        <v>874958</v>
      </c>
      <c r="AB8" s="153">
        <v>67748264</v>
      </c>
      <c r="AC8" s="158">
        <f>ROUND(AA8*100/AB8,1)</f>
        <v>1.3</v>
      </c>
    </row>
    <row r="9" spans="2:29" s="97" customFormat="1" ht="39.950000000000003" customHeight="1">
      <c r="B9" s="104" t="s">
        <v>1</v>
      </c>
      <c r="C9" s="105">
        <v>2.2999999999999998</v>
      </c>
      <c r="D9" s="105">
        <v>3.8</v>
      </c>
      <c r="E9" s="105">
        <v>4.5</v>
      </c>
      <c r="F9" s="106">
        <v>94.861212625231872</v>
      </c>
      <c r="G9" s="106">
        <v>96.2</v>
      </c>
      <c r="H9" s="106">
        <v>94.199999999999989</v>
      </c>
      <c r="I9" s="106">
        <v>100.7</v>
      </c>
      <c r="J9" s="107"/>
      <c r="K9" s="107"/>
      <c r="L9" s="107"/>
      <c r="M9" s="107"/>
      <c r="N9" s="107"/>
      <c r="O9" s="107"/>
      <c r="P9" s="105">
        <v>8.1999999999999993</v>
      </c>
      <c r="Q9" s="108">
        <v>8.4</v>
      </c>
      <c r="R9" s="105">
        <v>7.3</v>
      </c>
      <c r="S9" s="186">
        <v>46.6</v>
      </c>
      <c r="T9" s="187">
        <v>53</v>
      </c>
      <c r="U9" s="188">
        <v>42.9</v>
      </c>
      <c r="X9" s="103">
        <f t="shared" ref="X9:X31" si="0">G9-H9</f>
        <v>2.0000000000000142</v>
      </c>
      <c r="Z9" s="104" t="s">
        <v>1</v>
      </c>
      <c r="AA9" s="154">
        <v>605323</v>
      </c>
      <c r="AB9" s="154">
        <v>23779038</v>
      </c>
      <c r="AC9" s="149">
        <f t="shared" ref="AC9:AC21" si="1">ROUND(AA9*100/AB9,1)</f>
        <v>2.5</v>
      </c>
    </row>
    <row r="10" spans="2:29" s="97" customFormat="1" ht="39.950000000000003" customHeight="1">
      <c r="B10" s="109" t="s">
        <v>2</v>
      </c>
      <c r="C10" s="105">
        <v>3.3</v>
      </c>
      <c r="D10" s="105">
        <v>2.2000000000000002</v>
      </c>
      <c r="E10" s="105">
        <v>4</v>
      </c>
      <c r="F10" s="106">
        <v>90.791170824091836</v>
      </c>
      <c r="G10" s="106">
        <v>91.1</v>
      </c>
      <c r="H10" s="106">
        <v>90.4</v>
      </c>
      <c r="I10" s="106">
        <v>94.4</v>
      </c>
      <c r="J10" s="107"/>
      <c r="K10" s="107"/>
      <c r="L10" s="107"/>
      <c r="M10" s="107"/>
      <c r="N10" s="107"/>
      <c r="O10" s="107"/>
      <c r="P10" s="105">
        <v>4.4000000000000004</v>
      </c>
      <c r="Q10" s="108">
        <v>2.9</v>
      </c>
      <c r="R10" s="159">
        <v>2.2999999999999998</v>
      </c>
      <c r="S10" s="178" t="s">
        <v>88</v>
      </c>
      <c r="T10" s="178" t="s">
        <v>88</v>
      </c>
      <c r="U10" s="160" t="s">
        <v>88</v>
      </c>
      <c r="X10" s="103">
        <f t="shared" si="0"/>
        <v>0.69999999999998863</v>
      </c>
      <c r="Z10" s="109" t="s">
        <v>2</v>
      </c>
      <c r="AA10" s="154">
        <v>1202870</v>
      </c>
      <c r="AB10" s="154">
        <v>34422452</v>
      </c>
      <c r="AC10" s="149">
        <f t="shared" si="1"/>
        <v>3.5</v>
      </c>
    </row>
    <row r="11" spans="2:29" s="97" customFormat="1" ht="39.950000000000003" customHeight="1">
      <c r="B11" s="109" t="s">
        <v>3</v>
      </c>
      <c r="C11" s="105">
        <v>2.9</v>
      </c>
      <c r="D11" s="105">
        <v>3</v>
      </c>
      <c r="E11" s="105">
        <v>3.2</v>
      </c>
      <c r="F11" s="106">
        <v>90.389045899482483</v>
      </c>
      <c r="G11" s="106">
        <v>89.7</v>
      </c>
      <c r="H11" s="106">
        <v>90.5</v>
      </c>
      <c r="I11" s="106">
        <v>95.5</v>
      </c>
      <c r="J11" s="107"/>
      <c r="K11" s="107"/>
      <c r="L11" s="107"/>
      <c r="M11" s="107"/>
      <c r="N11" s="107"/>
      <c r="O11" s="107"/>
      <c r="P11" s="105">
        <v>3.5</v>
      </c>
      <c r="Q11" s="108">
        <v>3.1</v>
      </c>
      <c r="R11" s="105">
        <v>2.2999999999999998</v>
      </c>
      <c r="S11" s="178" t="s">
        <v>88</v>
      </c>
      <c r="T11" s="178" t="s">
        <v>88</v>
      </c>
      <c r="U11" s="160" t="s">
        <v>88</v>
      </c>
      <c r="X11" s="103">
        <f t="shared" si="0"/>
        <v>-0.79999999999999716</v>
      </c>
      <c r="Z11" s="109" t="s">
        <v>3</v>
      </c>
      <c r="AA11" s="154">
        <v>518672</v>
      </c>
      <c r="AB11" s="154">
        <v>17763286</v>
      </c>
      <c r="AC11" s="149">
        <f t="shared" si="1"/>
        <v>2.9</v>
      </c>
    </row>
    <row r="12" spans="2:29" s="97" customFormat="1" ht="39.950000000000003" customHeight="1">
      <c r="B12" s="104" t="s">
        <v>4</v>
      </c>
      <c r="C12" s="105">
        <v>1.8</v>
      </c>
      <c r="D12" s="105">
        <v>1.8</v>
      </c>
      <c r="E12" s="105">
        <v>1.8</v>
      </c>
      <c r="F12" s="106">
        <v>90.004615339046907</v>
      </c>
      <c r="G12" s="106">
        <v>94.2</v>
      </c>
      <c r="H12" s="106">
        <v>94.6</v>
      </c>
      <c r="I12" s="106">
        <v>97.4</v>
      </c>
      <c r="J12" s="107"/>
      <c r="K12" s="107"/>
      <c r="L12" s="107"/>
      <c r="M12" s="107"/>
      <c r="N12" s="107"/>
      <c r="O12" s="107"/>
      <c r="P12" s="105">
        <v>6.2</v>
      </c>
      <c r="Q12" s="108">
        <v>6.3</v>
      </c>
      <c r="R12" s="105">
        <v>6.5</v>
      </c>
      <c r="S12" s="178" t="s">
        <v>88</v>
      </c>
      <c r="T12" s="178" t="s">
        <v>88</v>
      </c>
      <c r="U12" s="160" t="s">
        <v>88</v>
      </c>
      <c r="X12" s="103">
        <f t="shared" si="0"/>
        <v>-0.39999999999999147</v>
      </c>
      <c r="Z12" s="104" t="s">
        <v>4</v>
      </c>
      <c r="AA12" s="154">
        <v>373953</v>
      </c>
      <c r="AB12" s="154">
        <v>25599886</v>
      </c>
      <c r="AC12" s="149">
        <f t="shared" si="1"/>
        <v>1.5</v>
      </c>
    </row>
    <row r="13" spans="2:29" s="97" customFormat="1" ht="39.950000000000003" customHeight="1">
      <c r="B13" s="98" t="s">
        <v>5</v>
      </c>
      <c r="C13" s="110">
        <v>3.6</v>
      </c>
      <c r="D13" s="110">
        <v>5.4</v>
      </c>
      <c r="E13" s="110">
        <v>4</v>
      </c>
      <c r="F13" s="111">
        <v>91.530163925544912</v>
      </c>
      <c r="G13" s="111">
        <v>89.4</v>
      </c>
      <c r="H13" s="111">
        <v>92.4</v>
      </c>
      <c r="I13" s="111">
        <v>97.8</v>
      </c>
      <c r="J13" s="112"/>
      <c r="K13" s="112"/>
      <c r="L13" s="112"/>
      <c r="M13" s="112"/>
      <c r="N13" s="112"/>
      <c r="O13" s="112"/>
      <c r="P13" s="110">
        <v>4.4000000000000004</v>
      </c>
      <c r="Q13" s="113">
        <v>3.9</v>
      </c>
      <c r="R13" s="110">
        <v>3.9</v>
      </c>
      <c r="S13" s="179" t="s">
        <v>88</v>
      </c>
      <c r="T13" s="179" t="s">
        <v>88</v>
      </c>
      <c r="U13" s="160" t="s">
        <v>88</v>
      </c>
      <c r="X13" s="103">
        <f t="shared" si="0"/>
        <v>-3</v>
      </c>
      <c r="Z13" s="98" t="s">
        <v>5</v>
      </c>
      <c r="AA13" s="154">
        <v>491572</v>
      </c>
      <c r="AB13" s="154">
        <v>16157588</v>
      </c>
      <c r="AC13" s="149">
        <f t="shared" si="1"/>
        <v>3</v>
      </c>
    </row>
    <row r="14" spans="2:29" s="97" customFormat="1" ht="39.950000000000003" customHeight="1">
      <c r="B14" s="114" t="s">
        <v>78</v>
      </c>
      <c r="C14" s="105">
        <v>3.1</v>
      </c>
      <c r="D14" s="105">
        <v>3.7</v>
      </c>
      <c r="E14" s="115">
        <v>4.4000000000000004</v>
      </c>
      <c r="F14" s="106">
        <v>96.816227662798624</v>
      </c>
      <c r="G14" s="106">
        <v>95.1</v>
      </c>
      <c r="H14" s="106">
        <v>95.1</v>
      </c>
      <c r="I14" s="106">
        <v>95.1</v>
      </c>
      <c r="J14" s="107"/>
      <c r="K14" s="107"/>
      <c r="L14" s="107"/>
      <c r="M14" s="107"/>
      <c r="N14" s="107"/>
      <c r="O14" s="107"/>
      <c r="P14" s="105">
        <v>16.7</v>
      </c>
      <c r="Q14" s="108">
        <v>15.9</v>
      </c>
      <c r="R14" s="105">
        <v>15</v>
      </c>
      <c r="S14" s="186">
        <v>161</v>
      </c>
      <c r="T14" s="187">
        <v>149.1</v>
      </c>
      <c r="U14" s="188">
        <v>131.4</v>
      </c>
      <c r="X14" s="103">
        <f t="shared" si="0"/>
        <v>0</v>
      </c>
      <c r="Z14" s="114" t="s">
        <v>78</v>
      </c>
      <c r="AA14" s="154">
        <v>476913</v>
      </c>
      <c r="AB14" s="154">
        <v>13826611</v>
      </c>
      <c r="AC14" s="149">
        <f t="shared" si="1"/>
        <v>3.4</v>
      </c>
    </row>
    <row r="15" spans="2:29" s="97" customFormat="1" ht="39.950000000000003" customHeight="1">
      <c r="B15" s="114" t="s">
        <v>7</v>
      </c>
      <c r="C15" s="105">
        <v>4.2</v>
      </c>
      <c r="D15" s="105">
        <v>4.8</v>
      </c>
      <c r="E15" s="105">
        <v>6</v>
      </c>
      <c r="F15" s="106">
        <v>90.883818668984091</v>
      </c>
      <c r="G15" s="106">
        <v>89.2</v>
      </c>
      <c r="H15" s="106">
        <v>90.100000000000009</v>
      </c>
      <c r="I15" s="106">
        <v>94.5</v>
      </c>
      <c r="J15" s="107"/>
      <c r="K15" s="107"/>
      <c r="L15" s="107"/>
      <c r="M15" s="107"/>
      <c r="N15" s="107"/>
      <c r="O15" s="107"/>
      <c r="P15" s="105">
        <v>10</v>
      </c>
      <c r="Q15" s="108">
        <v>9.1</v>
      </c>
      <c r="R15" s="105">
        <v>8</v>
      </c>
      <c r="S15" s="186">
        <v>74</v>
      </c>
      <c r="T15" s="187">
        <v>59.6</v>
      </c>
      <c r="U15" s="188">
        <v>65.599999999999994</v>
      </c>
      <c r="X15" s="103">
        <f t="shared" si="0"/>
        <v>-0.90000000000000568</v>
      </c>
      <c r="Z15" s="114" t="s">
        <v>7</v>
      </c>
      <c r="AA15" s="154">
        <v>928740</v>
      </c>
      <c r="AB15" s="154">
        <v>24375823</v>
      </c>
      <c r="AC15" s="149">
        <f t="shared" si="1"/>
        <v>3.8</v>
      </c>
    </row>
    <row r="16" spans="2:29" s="97" customFormat="1" ht="39.950000000000003" customHeight="1">
      <c r="B16" s="114" t="s">
        <v>8</v>
      </c>
      <c r="C16" s="105">
        <v>3.4</v>
      </c>
      <c r="D16" s="105">
        <v>3.9</v>
      </c>
      <c r="E16" s="105">
        <v>5.3</v>
      </c>
      <c r="F16" s="106">
        <v>94.569757734402799</v>
      </c>
      <c r="G16" s="106">
        <v>93.3</v>
      </c>
      <c r="H16" s="106">
        <v>93.300000000000011</v>
      </c>
      <c r="I16" s="106">
        <v>98.1</v>
      </c>
      <c r="J16" s="107"/>
      <c r="K16" s="107"/>
      <c r="L16" s="107"/>
      <c r="M16" s="107"/>
      <c r="N16" s="107"/>
      <c r="O16" s="107"/>
      <c r="P16" s="105">
        <v>12.9</v>
      </c>
      <c r="Q16" s="108">
        <v>11.8</v>
      </c>
      <c r="R16" s="105">
        <v>9</v>
      </c>
      <c r="S16" s="186">
        <v>104.1</v>
      </c>
      <c r="T16" s="187">
        <v>56.7</v>
      </c>
      <c r="U16" s="188">
        <v>53.9</v>
      </c>
      <c r="X16" s="103">
        <f t="shared" si="0"/>
        <v>0</v>
      </c>
      <c r="Z16" s="114" t="s">
        <v>8</v>
      </c>
      <c r="AA16" s="154">
        <v>521640</v>
      </c>
      <c r="AB16" s="154">
        <v>12706644</v>
      </c>
      <c r="AC16" s="149">
        <f t="shared" si="1"/>
        <v>4.0999999999999996</v>
      </c>
    </row>
    <row r="17" spans="2:29" s="97" customFormat="1" ht="39.950000000000003" customHeight="1">
      <c r="B17" s="114" t="s">
        <v>9</v>
      </c>
      <c r="C17" s="105">
        <v>2.1</v>
      </c>
      <c r="D17" s="105">
        <v>2.2000000000000002</v>
      </c>
      <c r="E17" s="105">
        <v>3.9</v>
      </c>
      <c r="F17" s="106">
        <v>93.147606534180639</v>
      </c>
      <c r="G17" s="106">
        <v>88.3</v>
      </c>
      <c r="H17" s="106">
        <v>89.3</v>
      </c>
      <c r="I17" s="106">
        <v>95.3</v>
      </c>
      <c r="J17" s="107"/>
      <c r="K17" s="107"/>
      <c r="L17" s="107"/>
      <c r="M17" s="107"/>
      <c r="N17" s="107"/>
      <c r="O17" s="107"/>
      <c r="P17" s="105">
        <v>9.6999999999999993</v>
      </c>
      <c r="Q17" s="105">
        <v>8.9</v>
      </c>
      <c r="R17" s="105">
        <v>9.1</v>
      </c>
      <c r="S17" s="187">
        <v>62.9</v>
      </c>
      <c r="T17" s="187">
        <v>36.299999999999997</v>
      </c>
      <c r="U17" s="188">
        <v>31.6</v>
      </c>
      <c r="X17" s="103">
        <f>G17-H17</f>
        <v>-1</v>
      </c>
      <c r="Z17" s="114" t="s">
        <v>9</v>
      </c>
      <c r="AA17" s="154">
        <v>309503</v>
      </c>
      <c r="AB17" s="154">
        <v>12380337</v>
      </c>
      <c r="AC17" s="149">
        <f t="shared" si="1"/>
        <v>2.5</v>
      </c>
    </row>
    <row r="18" spans="2:29" s="97" customFormat="1" ht="39.950000000000003" customHeight="1">
      <c r="B18" s="114" t="s">
        <v>10</v>
      </c>
      <c r="C18" s="105">
        <v>5.4</v>
      </c>
      <c r="D18" s="105">
        <v>4.8</v>
      </c>
      <c r="E18" s="105">
        <v>3.8</v>
      </c>
      <c r="F18" s="106">
        <v>94.446541274454049</v>
      </c>
      <c r="G18" s="106">
        <v>95.8</v>
      </c>
      <c r="H18" s="106">
        <v>94.899999999999991</v>
      </c>
      <c r="I18" s="106">
        <v>98.2</v>
      </c>
      <c r="J18" s="107"/>
      <c r="K18" s="107"/>
      <c r="L18" s="107"/>
      <c r="M18" s="107"/>
      <c r="N18" s="107"/>
      <c r="O18" s="107"/>
      <c r="P18" s="105">
        <v>10.5</v>
      </c>
      <c r="Q18" s="105">
        <v>10</v>
      </c>
      <c r="R18" s="105">
        <v>9.3000000000000007</v>
      </c>
      <c r="S18" s="187">
        <v>43.5</v>
      </c>
      <c r="T18" s="187">
        <v>31.1</v>
      </c>
      <c r="U18" s="188">
        <v>22.6</v>
      </c>
      <c r="X18" s="103">
        <f t="shared" si="0"/>
        <v>0.90000000000000568</v>
      </c>
      <c r="Z18" s="114" t="s">
        <v>10</v>
      </c>
      <c r="AA18" s="154">
        <v>799867</v>
      </c>
      <c r="AB18" s="154">
        <v>17678464</v>
      </c>
      <c r="AC18" s="149">
        <f t="shared" si="1"/>
        <v>4.5</v>
      </c>
    </row>
    <row r="19" spans="2:29" s="97" customFormat="1" ht="39.950000000000003" customHeight="1">
      <c r="B19" s="114" t="s">
        <v>11</v>
      </c>
      <c r="C19" s="105">
        <v>4.2</v>
      </c>
      <c r="D19" s="105">
        <v>5.3</v>
      </c>
      <c r="E19" s="105">
        <v>4.9000000000000004</v>
      </c>
      <c r="F19" s="106">
        <v>88.877783635015902</v>
      </c>
      <c r="G19" s="106">
        <v>88.9</v>
      </c>
      <c r="H19" s="106">
        <v>88.6</v>
      </c>
      <c r="I19" s="106">
        <v>92.9</v>
      </c>
      <c r="J19" s="107"/>
      <c r="K19" s="107"/>
      <c r="L19" s="107"/>
      <c r="M19" s="107"/>
      <c r="N19" s="107"/>
      <c r="O19" s="107"/>
      <c r="P19" s="105">
        <v>8.9</v>
      </c>
      <c r="Q19" s="105">
        <v>9</v>
      </c>
      <c r="R19" s="105">
        <v>9.1</v>
      </c>
      <c r="S19" s="178" t="s">
        <v>88</v>
      </c>
      <c r="T19" s="178" t="s">
        <v>88</v>
      </c>
      <c r="U19" s="160" t="s">
        <v>88</v>
      </c>
      <c r="X19" s="103">
        <f t="shared" si="0"/>
        <v>0.30000000000001137</v>
      </c>
      <c r="Z19" s="114" t="s">
        <v>11</v>
      </c>
      <c r="AA19" s="154">
        <v>1634720</v>
      </c>
      <c r="AB19" s="154">
        <v>30185832</v>
      </c>
      <c r="AC19" s="149">
        <f t="shared" si="1"/>
        <v>5.4</v>
      </c>
    </row>
    <row r="20" spans="2:29" s="97" customFormat="1" ht="39.950000000000003" customHeight="1" thickBot="1">
      <c r="B20" s="98" t="s">
        <v>12</v>
      </c>
      <c r="C20" s="116">
        <v>5.5</v>
      </c>
      <c r="D20" s="116">
        <v>6.6</v>
      </c>
      <c r="E20" s="116">
        <v>6.3</v>
      </c>
      <c r="F20" s="117">
        <v>90.874402065690035</v>
      </c>
      <c r="G20" s="117">
        <v>91.4</v>
      </c>
      <c r="H20" s="117">
        <v>92.300000000000011</v>
      </c>
      <c r="I20" s="117">
        <v>96.4</v>
      </c>
      <c r="J20" s="118"/>
      <c r="K20" s="118"/>
      <c r="L20" s="118"/>
      <c r="M20" s="118"/>
      <c r="N20" s="118"/>
      <c r="O20" s="118"/>
      <c r="P20" s="116">
        <v>5</v>
      </c>
      <c r="Q20" s="116">
        <v>6.1</v>
      </c>
      <c r="R20" s="116">
        <v>6.2</v>
      </c>
      <c r="S20" s="181" t="s">
        <v>88</v>
      </c>
      <c r="T20" s="179" t="s">
        <v>88</v>
      </c>
      <c r="U20" s="180" t="s">
        <v>88</v>
      </c>
      <c r="X20" s="103">
        <f t="shared" si="0"/>
        <v>-0.90000000000000568</v>
      </c>
      <c r="Z20" s="98" t="s">
        <v>12</v>
      </c>
      <c r="AA20" s="155">
        <v>691431</v>
      </c>
      <c r="AB20" s="155">
        <v>12530252</v>
      </c>
      <c r="AC20" s="148">
        <f t="shared" si="1"/>
        <v>5.5</v>
      </c>
    </row>
    <row r="21" spans="2:29" s="97" customFormat="1" ht="39.950000000000003" customHeight="1" thickTop="1" thickBot="1">
      <c r="B21" s="119" t="s">
        <v>79</v>
      </c>
      <c r="C21" s="120">
        <v>3.8</v>
      </c>
      <c r="D21" s="120">
        <v>3.4</v>
      </c>
      <c r="E21" s="120">
        <v>4.2</v>
      </c>
      <c r="F21" s="121">
        <v>91.2</v>
      </c>
      <c r="G21" s="121">
        <v>91.6</v>
      </c>
      <c r="H21" s="121">
        <v>91.3</v>
      </c>
      <c r="I21" s="121">
        <v>95.9</v>
      </c>
      <c r="J21" s="122"/>
      <c r="K21" s="122"/>
      <c r="L21" s="122"/>
      <c r="M21" s="122"/>
      <c r="N21" s="122"/>
      <c r="O21" s="122"/>
      <c r="P21" s="123">
        <v>6.8</v>
      </c>
      <c r="Q21" s="123">
        <v>6</v>
      </c>
      <c r="R21" s="123">
        <v>5.8</v>
      </c>
      <c r="S21" s="189">
        <v>13.5</v>
      </c>
      <c r="T21" s="189">
        <v>3.6</v>
      </c>
      <c r="U21" s="180" t="s">
        <v>88</v>
      </c>
      <c r="X21" s="103">
        <f t="shared" si="0"/>
        <v>0.29999999999999716</v>
      </c>
      <c r="Z21" s="119" t="s">
        <v>79</v>
      </c>
      <c r="AA21" s="156">
        <v>9430162</v>
      </c>
      <c r="AB21" s="156">
        <f>SUM(AB8:AB20)</f>
        <v>309154477</v>
      </c>
      <c r="AC21" s="147">
        <f t="shared" si="1"/>
        <v>3.1</v>
      </c>
    </row>
    <row r="22" spans="2:29" s="97" customFormat="1" ht="21" customHeight="1" thickTop="1">
      <c r="B22" s="125"/>
      <c r="C22" s="126"/>
      <c r="D22" s="126"/>
      <c r="E22" s="126"/>
      <c r="F22" s="127"/>
      <c r="G22" s="127"/>
      <c r="H22" s="127"/>
      <c r="I22" s="128"/>
      <c r="J22" s="129"/>
      <c r="K22" s="129"/>
      <c r="L22" s="129"/>
      <c r="M22" s="129"/>
      <c r="N22" s="129"/>
      <c r="O22" s="129"/>
      <c r="P22" s="129"/>
      <c r="Q22" s="129"/>
      <c r="R22" s="129"/>
      <c r="S22" s="191"/>
      <c r="T22" s="191"/>
      <c r="U22" s="192"/>
      <c r="V22" s="130"/>
      <c r="X22" s="103">
        <f t="shared" si="0"/>
        <v>0</v>
      </c>
      <c r="Z22" s="125"/>
      <c r="AA22" s="157"/>
      <c r="AB22" s="157"/>
      <c r="AC22" s="146"/>
    </row>
    <row r="23" spans="2:29" s="97" customFormat="1" ht="39.950000000000003" customHeight="1">
      <c r="B23" s="131" t="s">
        <v>13</v>
      </c>
      <c r="C23" s="105">
        <v>5.8</v>
      </c>
      <c r="D23" s="105">
        <v>7.5</v>
      </c>
      <c r="E23" s="105">
        <v>8.1</v>
      </c>
      <c r="F23" s="106">
        <v>93.982331642508754</v>
      </c>
      <c r="G23" s="106">
        <v>84.6</v>
      </c>
      <c r="H23" s="106">
        <v>89.600000000000009</v>
      </c>
      <c r="I23" s="106">
        <v>93.8</v>
      </c>
      <c r="J23" s="132"/>
      <c r="K23" s="132"/>
      <c r="L23" s="132"/>
      <c r="M23" s="132"/>
      <c r="N23" s="132"/>
      <c r="O23" s="132"/>
      <c r="P23" s="105">
        <v>4.5999999999999996</v>
      </c>
      <c r="Q23" s="105">
        <v>5.3</v>
      </c>
      <c r="R23" s="105">
        <v>6.3</v>
      </c>
      <c r="S23" s="187">
        <v>65.7</v>
      </c>
      <c r="T23" s="187">
        <v>66.8</v>
      </c>
      <c r="U23" s="193">
        <v>62.6</v>
      </c>
      <c r="X23" s="103">
        <f t="shared" si="0"/>
        <v>-5.0000000000000142</v>
      </c>
      <c r="Z23" s="131" t="s">
        <v>13</v>
      </c>
      <c r="AA23" s="153">
        <v>239859</v>
      </c>
      <c r="AB23" s="153">
        <v>5705917</v>
      </c>
      <c r="AC23" s="145">
        <f t="shared" ref="AC23:AC29" si="2">ROUND(AA23*100/AB23,1)</f>
        <v>4.2</v>
      </c>
    </row>
    <row r="24" spans="2:29" s="97" customFormat="1" ht="39.950000000000003" customHeight="1">
      <c r="B24" s="114" t="s">
        <v>14</v>
      </c>
      <c r="C24" s="105">
        <v>5.6</v>
      </c>
      <c r="D24" s="105">
        <v>4.2</v>
      </c>
      <c r="E24" s="105">
        <v>4.4000000000000004</v>
      </c>
      <c r="F24" s="106">
        <v>77.180042031031377</v>
      </c>
      <c r="G24" s="106">
        <v>86</v>
      </c>
      <c r="H24" s="106">
        <v>82.8</v>
      </c>
      <c r="I24" s="106">
        <v>82.8</v>
      </c>
      <c r="J24" s="133"/>
      <c r="K24" s="133"/>
      <c r="L24" s="133"/>
      <c r="M24" s="133"/>
      <c r="N24" s="133"/>
      <c r="O24" s="133"/>
      <c r="P24" s="105">
        <v>11.9</v>
      </c>
      <c r="Q24" s="105">
        <v>11.2</v>
      </c>
      <c r="R24" s="105">
        <v>9.6999999999999993</v>
      </c>
      <c r="S24" s="187">
        <v>35.4</v>
      </c>
      <c r="T24" s="187">
        <v>12.9</v>
      </c>
      <c r="U24" s="160" t="s">
        <v>88</v>
      </c>
      <c r="X24" s="103">
        <f>G24-H24</f>
        <v>3.2000000000000028</v>
      </c>
      <c r="Z24" s="114" t="s">
        <v>14</v>
      </c>
      <c r="AA24" s="154">
        <v>168061</v>
      </c>
      <c r="AB24" s="154">
        <v>3541962</v>
      </c>
      <c r="AC24" s="149">
        <f t="shared" si="2"/>
        <v>4.7</v>
      </c>
    </row>
    <row r="25" spans="2:29" s="97" customFormat="1" ht="39.950000000000003" customHeight="1">
      <c r="B25" s="114" t="s">
        <v>80</v>
      </c>
      <c r="C25" s="105">
        <v>6.3</v>
      </c>
      <c r="D25" s="105">
        <v>6.5</v>
      </c>
      <c r="E25" s="105">
        <v>3.5</v>
      </c>
      <c r="F25" s="106">
        <v>98.417313355088581</v>
      </c>
      <c r="G25" s="106">
        <v>94.4</v>
      </c>
      <c r="H25" s="106">
        <v>94.199999999999989</v>
      </c>
      <c r="I25" s="106">
        <v>98.6</v>
      </c>
      <c r="J25" s="133"/>
      <c r="K25" s="133"/>
      <c r="L25" s="133"/>
      <c r="M25" s="133"/>
      <c r="N25" s="133"/>
      <c r="O25" s="133"/>
      <c r="P25" s="105">
        <v>5</v>
      </c>
      <c r="Q25" s="105">
        <v>6</v>
      </c>
      <c r="R25" s="105">
        <v>5.3</v>
      </c>
      <c r="S25" s="105">
        <v>6.1</v>
      </c>
      <c r="T25" s="187">
        <v>15.5</v>
      </c>
      <c r="U25" s="188">
        <v>3.7</v>
      </c>
      <c r="X25" s="103">
        <f t="shared" si="0"/>
        <v>0.20000000000001705</v>
      </c>
      <c r="Z25" s="114" t="s">
        <v>80</v>
      </c>
      <c r="AA25" s="154">
        <v>510640</v>
      </c>
      <c r="AB25" s="154">
        <v>5819704</v>
      </c>
      <c r="AC25" s="149">
        <f t="shared" si="2"/>
        <v>8.8000000000000007</v>
      </c>
    </row>
    <row r="26" spans="2:29" s="97" customFormat="1" ht="39.950000000000003" customHeight="1">
      <c r="B26" s="114" t="s">
        <v>16</v>
      </c>
      <c r="C26" s="105">
        <v>5.6</v>
      </c>
      <c r="D26" s="105">
        <v>5.8</v>
      </c>
      <c r="E26" s="105">
        <v>1.9</v>
      </c>
      <c r="F26" s="106">
        <v>96.879161941380957</v>
      </c>
      <c r="G26" s="106">
        <v>94.4</v>
      </c>
      <c r="H26" s="106">
        <v>97.5</v>
      </c>
      <c r="I26" s="106">
        <v>101.5</v>
      </c>
      <c r="J26" s="133"/>
      <c r="K26" s="133"/>
      <c r="L26" s="133"/>
      <c r="M26" s="133"/>
      <c r="N26" s="133"/>
      <c r="O26" s="133"/>
      <c r="P26" s="105">
        <v>0.6</v>
      </c>
      <c r="Q26" s="108">
        <v>0.3</v>
      </c>
      <c r="R26" s="105">
        <v>1.2</v>
      </c>
      <c r="S26" s="178" t="s">
        <v>88</v>
      </c>
      <c r="T26" s="178" t="s">
        <v>88</v>
      </c>
      <c r="U26" s="160" t="s">
        <v>88</v>
      </c>
      <c r="X26" s="103">
        <f t="shared" si="0"/>
        <v>-3.0999999999999943</v>
      </c>
      <c r="Z26" s="114" t="s">
        <v>16</v>
      </c>
      <c r="AA26" s="154">
        <v>45005</v>
      </c>
      <c r="AB26" s="154">
        <v>2320645</v>
      </c>
      <c r="AC26" s="149">
        <f t="shared" si="2"/>
        <v>1.9</v>
      </c>
    </row>
    <row r="27" spans="2:29" s="97" customFormat="1" ht="39.950000000000003" customHeight="1">
      <c r="B27" s="114" t="s">
        <v>17</v>
      </c>
      <c r="C27" s="105">
        <v>5.0999999999999996</v>
      </c>
      <c r="D27" s="105">
        <v>9.8000000000000007</v>
      </c>
      <c r="E27" s="105">
        <v>5.2</v>
      </c>
      <c r="F27" s="106">
        <v>94.946015248441569</v>
      </c>
      <c r="G27" s="106">
        <v>93.7</v>
      </c>
      <c r="H27" s="106">
        <v>98.7</v>
      </c>
      <c r="I27" s="106">
        <v>102.7</v>
      </c>
      <c r="J27" s="133"/>
      <c r="K27" s="133"/>
      <c r="L27" s="133"/>
      <c r="M27" s="133"/>
      <c r="N27" s="133"/>
      <c r="O27" s="133"/>
      <c r="P27" s="105">
        <v>11.9</v>
      </c>
      <c r="Q27" s="108">
        <v>11.8</v>
      </c>
      <c r="R27" s="105">
        <v>11.3</v>
      </c>
      <c r="S27" s="178" t="s">
        <v>88</v>
      </c>
      <c r="T27" s="178" t="s">
        <v>88</v>
      </c>
      <c r="U27" s="183">
        <v>3.8</v>
      </c>
      <c r="X27" s="103">
        <f t="shared" si="0"/>
        <v>-5</v>
      </c>
      <c r="Z27" s="114" t="s">
        <v>17</v>
      </c>
      <c r="AA27" s="154">
        <v>123766</v>
      </c>
      <c r="AB27" s="154">
        <v>2359228</v>
      </c>
      <c r="AC27" s="149">
        <f t="shared" si="2"/>
        <v>5.2</v>
      </c>
    </row>
    <row r="28" spans="2:29" s="97" customFormat="1" ht="39.950000000000003" customHeight="1" thickBot="1">
      <c r="B28" s="114" t="s">
        <v>18</v>
      </c>
      <c r="C28" s="105">
        <v>6.1</v>
      </c>
      <c r="D28" s="105">
        <v>9.3000000000000007</v>
      </c>
      <c r="E28" s="105">
        <v>9</v>
      </c>
      <c r="F28" s="106">
        <v>91.92606192390798</v>
      </c>
      <c r="G28" s="106">
        <v>85.9</v>
      </c>
      <c r="H28" s="106">
        <v>89.7</v>
      </c>
      <c r="I28" s="106">
        <v>94.8</v>
      </c>
      <c r="J28" s="133"/>
      <c r="K28" s="133"/>
      <c r="L28" s="133"/>
      <c r="M28" s="133"/>
      <c r="N28" s="133"/>
      <c r="O28" s="133"/>
      <c r="P28" s="105">
        <v>6.6</v>
      </c>
      <c r="Q28" s="108">
        <v>7.2</v>
      </c>
      <c r="R28" s="105">
        <v>7.7</v>
      </c>
      <c r="S28" s="186">
        <v>57.2</v>
      </c>
      <c r="T28" s="187">
        <v>74.7</v>
      </c>
      <c r="U28" s="188">
        <v>60.6</v>
      </c>
      <c r="X28" s="103">
        <f t="shared" si="0"/>
        <v>-3.7999999999999972</v>
      </c>
      <c r="Z28" s="114" t="s">
        <v>18</v>
      </c>
      <c r="AA28" s="155">
        <v>208960</v>
      </c>
      <c r="AB28" s="155">
        <v>2950714</v>
      </c>
      <c r="AC28" s="148">
        <f t="shared" si="2"/>
        <v>7.1</v>
      </c>
    </row>
    <row r="29" spans="2:29" s="97" customFormat="1" ht="39.950000000000003" customHeight="1" thickTop="1" thickBot="1">
      <c r="B29" s="119" t="s">
        <v>81</v>
      </c>
      <c r="C29" s="120">
        <v>5.8</v>
      </c>
      <c r="D29" s="120">
        <v>7</v>
      </c>
      <c r="E29" s="120">
        <v>5.5</v>
      </c>
      <c r="F29" s="121">
        <v>91.9</v>
      </c>
      <c r="G29" s="121">
        <v>89.2</v>
      </c>
      <c r="H29" s="121">
        <v>91.2</v>
      </c>
      <c r="I29" s="121">
        <v>94.7</v>
      </c>
      <c r="J29" s="122"/>
      <c r="K29" s="122"/>
      <c r="L29" s="122"/>
      <c r="M29" s="122"/>
      <c r="N29" s="122"/>
      <c r="O29" s="122"/>
      <c r="P29" s="123">
        <v>6.5</v>
      </c>
      <c r="Q29" s="124">
        <v>6.9</v>
      </c>
      <c r="R29" s="123">
        <v>6.8</v>
      </c>
      <c r="S29" s="194">
        <v>22.3</v>
      </c>
      <c r="T29" s="195">
        <v>22.9</v>
      </c>
      <c r="U29" s="196">
        <v>15.6</v>
      </c>
      <c r="X29" s="103">
        <f t="shared" si="0"/>
        <v>-2</v>
      </c>
      <c r="Z29" s="119" t="s">
        <v>81</v>
      </c>
      <c r="AA29" s="156">
        <v>1296291</v>
      </c>
      <c r="AB29" s="156">
        <f>SUM(AB23:AB28)</f>
        <v>22698170</v>
      </c>
      <c r="AC29" s="147">
        <f t="shared" si="2"/>
        <v>5.7</v>
      </c>
    </row>
    <row r="30" spans="2:29" s="97" customFormat="1" ht="21" customHeight="1" thickTop="1" thickBot="1">
      <c r="B30" s="134"/>
      <c r="C30" s="135"/>
      <c r="D30" s="135"/>
      <c r="E30" s="135"/>
      <c r="F30" s="136"/>
      <c r="G30" s="136"/>
      <c r="H30" s="136"/>
      <c r="I30" s="121"/>
      <c r="J30" s="123"/>
      <c r="K30" s="123"/>
      <c r="L30" s="123"/>
      <c r="M30" s="123"/>
      <c r="N30" s="123"/>
      <c r="O30" s="123"/>
      <c r="P30" s="123"/>
      <c r="Q30" s="124"/>
      <c r="R30" s="123"/>
      <c r="S30" s="197"/>
      <c r="T30" s="189"/>
      <c r="U30" s="190"/>
      <c r="V30" s="130"/>
      <c r="X30" s="103">
        <f t="shared" si="0"/>
        <v>0</v>
      </c>
      <c r="Z30" s="134"/>
      <c r="AA30" s="156"/>
      <c r="AB30" s="156"/>
      <c r="AC30" s="147"/>
    </row>
    <row r="31" spans="2:29" s="97" customFormat="1" ht="39.950000000000003" customHeight="1" thickTop="1" thickBot="1">
      <c r="B31" s="137" t="s">
        <v>82</v>
      </c>
      <c r="C31" s="138">
        <v>3.9</v>
      </c>
      <c r="D31" s="138">
        <v>3.6</v>
      </c>
      <c r="E31" s="138">
        <v>4.3</v>
      </c>
      <c r="F31" s="139">
        <v>91.2</v>
      </c>
      <c r="G31" s="139">
        <v>91.5</v>
      </c>
      <c r="H31" s="139">
        <v>91.3</v>
      </c>
      <c r="I31" s="139">
        <v>95.8</v>
      </c>
      <c r="J31" s="140"/>
      <c r="K31" s="140"/>
      <c r="L31" s="140"/>
      <c r="M31" s="140"/>
      <c r="N31" s="140"/>
      <c r="O31" s="140"/>
      <c r="P31" s="138">
        <v>6.7</v>
      </c>
      <c r="Q31" s="141">
        <v>6.1</v>
      </c>
      <c r="R31" s="138">
        <v>5.9</v>
      </c>
      <c r="S31" s="198">
        <v>14</v>
      </c>
      <c r="T31" s="199">
        <v>5</v>
      </c>
      <c r="U31" s="203" t="s">
        <v>88</v>
      </c>
      <c r="V31" s="201"/>
      <c r="X31" s="103">
        <f t="shared" si="0"/>
        <v>0.20000000000000284</v>
      </c>
      <c r="Z31" s="137" t="s">
        <v>82</v>
      </c>
      <c r="AA31" s="157">
        <v>10726453</v>
      </c>
      <c r="AB31" s="157">
        <f>AB21+AB29</f>
        <v>331852647</v>
      </c>
      <c r="AC31" s="146">
        <f>ROUND(AA31*100/AB31,1)</f>
        <v>3.2</v>
      </c>
    </row>
    <row r="32" spans="2:29" ht="15" customHeight="1">
      <c r="C32" s="142" t="s">
        <v>83</v>
      </c>
      <c r="E32" s="143"/>
      <c r="F32" s="143"/>
      <c r="G32" s="143"/>
      <c r="H32" s="143"/>
      <c r="I32" s="143"/>
      <c r="K32" s="143"/>
      <c r="L32" s="143"/>
      <c r="P32" s="143"/>
      <c r="Q32" s="143"/>
      <c r="U32" s="200"/>
    </row>
    <row r="33" spans="5:20">
      <c r="E33" s="143"/>
      <c r="K33" s="143"/>
      <c r="L33" s="143"/>
      <c r="P33" s="143"/>
      <c r="Q33" s="143"/>
    </row>
    <row r="34" spans="5:20">
      <c r="E34" s="143"/>
      <c r="K34" s="143"/>
      <c r="P34" s="143"/>
      <c r="Q34" s="143"/>
    </row>
    <row r="35" spans="5:20">
      <c r="E35" s="143"/>
      <c r="K35" s="143"/>
      <c r="P35" s="143"/>
      <c r="Q35" s="143"/>
    </row>
    <row r="36" spans="5:20">
      <c r="E36" s="143"/>
      <c r="K36" s="143"/>
      <c r="P36" s="143"/>
      <c r="Q36" s="143"/>
      <c r="T36" s="66" t="s">
        <v>92</v>
      </c>
    </row>
    <row r="37" spans="5:20">
      <c r="K37" s="143"/>
      <c r="P37" s="143"/>
      <c r="Q37" s="143"/>
      <c r="T37" s="66" t="s">
        <v>91</v>
      </c>
    </row>
    <row r="38" spans="5:20">
      <c r="P38" s="143"/>
      <c r="Q38" s="143"/>
      <c r="T38" s="66" t="s">
        <v>89</v>
      </c>
    </row>
    <row r="39" spans="5:20">
      <c r="P39" s="143"/>
      <c r="Q39" s="143"/>
      <c r="T39" s="66" t="s">
        <v>90</v>
      </c>
    </row>
    <row r="40" spans="5:20">
      <c r="P40" s="143"/>
      <c r="Q40" s="143"/>
    </row>
    <row r="41" spans="5:20">
      <c r="P41" s="143"/>
      <c r="Q41" s="143"/>
    </row>
    <row r="42" spans="5:20">
      <c r="Q42" s="143"/>
    </row>
    <row r="43" spans="5:20">
      <c r="Q43" s="143"/>
    </row>
    <row r="44" spans="5:20">
      <c r="Q44" s="143"/>
    </row>
    <row r="45" spans="5:20">
      <c r="Q45" s="143"/>
    </row>
    <row r="46" spans="5:20">
      <c r="Q46" s="143"/>
    </row>
    <row r="47" spans="5:20">
      <c r="Q47" s="143"/>
    </row>
    <row r="48" spans="5:20">
      <c r="Q48" s="143"/>
    </row>
    <row r="49" spans="17:17">
      <c r="Q49" s="143"/>
    </row>
  </sheetData>
  <mergeCells count="9">
    <mergeCell ref="S3:U4"/>
    <mergeCell ref="M4:O4"/>
    <mergeCell ref="P4:R4"/>
    <mergeCell ref="I5:I7"/>
    <mergeCell ref="C3:E4"/>
    <mergeCell ref="F3:I4"/>
    <mergeCell ref="J3:L4"/>
    <mergeCell ref="M3:O3"/>
    <mergeCell ref="P3:R3"/>
  </mergeCells>
  <phoneticPr fontId="6"/>
  <pageMargins left="0.82" right="0.39" top="0.65" bottom="0.35" header="0.51181102362204722" footer="0.28000000000000003"/>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view="pageBreakPreview" zoomScale="85" zoomScaleNormal="50" zoomScaleSheetLayoutView="85" workbookViewId="0">
      <pane xSplit="1" ySplit="7" topLeftCell="C8" activePane="bottomRight" state="frozen"/>
      <selection activeCell="C11" sqref="C11"/>
      <selection pane="topRight" activeCell="C11" sqref="C11"/>
      <selection pane="bottomLeft" activeCell="C11" sqref="C11"/>
      <selection pane="bottomRight"/>
    </sheetView>
  </sheetViews>
  <sheetFormatPr defaultRowHeight="13.5"/>
  <cols>
    <col min="1" max="1" width="12.625" style="6" customWidth="1"/>
    <col min="2" max="2" width="9.875" style="6" hidden="1" customWidth="1"/>
    <col min="3" max="6" width="13" style="6" customWidth="1"/>
    <col min="7" max="9" width="13.375" style="6" customWidth="1"/>
    <col min="10" max="10" width="13.5" style="6" customWidth="1"/>
    <col min="11" max="11" width="13.75" style="6" customWidth="1"/>
    <col min="12" max="12" width="14" style="6" customWidth="1"/>
    <col min="13" max="57" width="9" style="6"/>
    <col min="58" max="58" width="11.625" style="6" customWidth="1"/>
    <col min="59" max="60" width="13.125" style="6" customWidth="1"/>
    <col min="61" max="63" width="11.625" style="6" customWidth="1"/>
    <col min="64" max="64" width="12.875" style="6" customWidth="1"/>
    <col min="65" max="67" width="11.625" style="6" customWidth="1"/>
    <col min="68" max="69" width="12.5" style="6" customWidth="1"/>
    <col min="70" max="70" width="0" style="6" hidden="1" customWidth="1"/>
    <col min="71" max="71" width="12.25" style="6" customWidth="1"/>
    <col min="72" max="72" width="10" style="6" customWidth="1"/>
    <col min="73" max="74" width="9.5" style="6" customWidth="1"/>
    <col min="75" max="75" width="9.375" style="6" customWidth="1"/>
    <col min="76" max="76" width="8.5" style="6" customWidth="1"/>
    <col min="77" max="77" width="8.625" style="6" customWidth="1"/>
    <col min="78" max="78" width="10" style="6" customWidth="1"/>
    <col min="79" max="79" width="9.875" style="6" customWidth="1"/>
    <col min="80" max="80" width="7.75" style="6" customWidth="1"/>
    <col min="81" max="81" width="10.625" style="6" customWidth="1"/>
    <col min="82" max="82" width="10.5" style="6" customWidth="1"/>
    <col min="83" max="83" width="11.625" style="6" customWidth="1"/>
    <col min="84" max="84" width="9.125" style="6" customWidth="1"/>
    <col min="85" max="85" width="10.375" style="6" customWidth="1"/>
    <col min="86" max="86" width="11.25" style="6" customWidth="1"/>
    <col min="87" max="87" width="10.875" style="6" customWidth="1"/>
    <col min="88" max="88" width="8" style="6" customWidth="1"/>
    <col min="89" max="89" width="10.625" style="6" customWidth="1"/>
    <col min="90" max="90" width="10.375" style="6" customWidth="1"/>
    <col min="91" max="91" width="9.625" style="6" customWidth="1"/>
    <col min="92" max="92" width="11.625" style="6" customWidth="1"/>
    <col min="93" max="94" width="11.125" style="6" customWidth="1"/>
    <col min="95" max="96" width="11.5" style="6" customWidth="1"/>
    <col min="97" max="97" width="12.875" style="6" customWidth="1"/>
    <col min="98" max="121" width="5.625" style="6" customWidth="1"/>
    <col min="122" max="122" width="6.75" style="6" customWidth="1"/>
    <col min="123" max="123" width="0" style="6" hidden="1" customWidth="1"/>
    <col min="124" max="124" width="15" style="6" customWidth="1"/>
    <col min="125" max="127" width="14.375" style="6" customWidth="1"/>
    <col min="128" max="128" width="15.625" style="6" customWidth="1"/>
    <col min="129" max="129" width="16" style="6" customWidth="1"/>
    <col min="130" max="130" width="14.375" style="6" customWidth="1"/>
    <col min="131" max="131" width="15.5" style="6" customWidth="1"/>
    <col min="132" max="132" width="15.375" style="6" customWidth="1"/>
    <col min="133" max="133" width="15" style="6" customWidth="1"/>
    <col min="134" max="134" width="15.125" style="6" customWidth="1"/>
    <col min="135" max="135" width="14.75" style="6" customWidth="1"/>
    <col min="136" max="136" width="15.375" style="6" customWidth="1"/>
    <col min="137" max="137" width="13.125" style="6" customWidth="1"/>
    <col min="138" max="138" width="13" style="6" customWidth="1"/>
    <col min="139" max="139" width="12.25" style="6" customWidth="1"/>
    <col min="140" max="140" width="12.875" style="6" customWidth="1"/>
    <col min="141" max="141" width="13" style="6" customWidth="1"/>
    <col min="142" max="142" width="14.375" style="6" customWidth="1"/>
    <col min="143" max="143" width="0" style="6" hidden="1" customWidth="1"/>
    <col min="144" max="159" width="8.125" style="6" customWidth="1"/>
    <col min="160" max="160" width="8.75" style="6" customWidth="1"/>
    <col min="161" max="161" width="0" style="6" hidden="1" customWidth="1"/>
    <col min="162" max="169" width="16.5" style="6" customWidth="1"/>
    <col min="170" max="176" width="19.625" style="6" customWidth="1"/>
    <col min="177" max="177" width="0" style="6" hidden="1" customWidth="1"/>
    <col min="178" max="191" width="8.625" style="6" customWidth="1"/>
    <col min="192" max="192" width="10.125" style="6" customWidth="1"/>
    <col min="193" max="193" width="0" style="6" hidden="1" customWidth="1"/>
    <col min="194" max="201" width="12.625" style="6" customWidth="1"/>
    <col min="202" max="202" width="9.125" style="6" customWidth="1"/>
    <col min="203" max="203" width="10.75" style="6" customWidth="1"/>
    <col min="204" max="204" width="10.375" style="6" customWidth="1"/>
    <col min="205" max="205" width="0" style="6" hidden="1" customWidth="1"/>
    <col min="206" max="206" width="11.625" style="6" customWidth="1"/>
    <col min="207" max="208" width="9.125" style="6" customWidth="1"/>
    <col min="209" max="210" width="10.75" style="6" customWidth="1"/>
    <col min="211" max="212" width="12.125" style="6" customWidth="1"/>
    <col min="213" max="213" width="10.625" style="6" customWidth="1"/>
    <col min="214" max="214" width="13" style="6" customWidth="1"/>
    <col min="215" max="215" width="12.625" style="6" customWidth="1"/>
    <col min="216" max="216" width="10.625" style="6" customWidth="1"/>
    <col min="217" max="217" width="14.875" style="6" customWidth="1"/>
    <col min="218" max="218" width="0" style="6" hidden="1" customWidth="1"/>
    <col min="219" max="237" width="6.5" style="6" customWidth="1"/>
    <col min="238" max="238" width="6.625" style="6" customWidth="1"/>
    <col min="239" max="239" width="0" style="6" hidden="1" customWidth="1"/>
    <col min="240" max="243" width="13" style="6" customWidth="1"/>
    <col min="244" max="246" width="13.375" style="6" customWidth="1"/>
    <col min="247" max="247" width="13.5" style="6" customWidth="1"/>
    <col min="248" max="248" width="13.75" style="6" customWidth="1"/>
    <col min="249" max="249" width="14" style="6" customWidth="1"/>
    <col min="250" max="250" width="0" style="6" hidden="1" customWidth="1"/>
    <col min="251" max="251" width="9.625" style="6" customWidth="1"/>
    <col min="252" max="252" width="14" style="6" customWidth="1"/>
    <col min="253" max="261" width="13" style="6" customWidth="1"/>
    <col min="262" max="313" width="9" style="6"/>
    <col min="314" max="314" width="11.625" style="6" customWidth="1"/>
    <col min="315" max="316" width="13.125" style="6" customWidth="1"/>
    <col min="317" max="319" width="11.625" style="6" customWidth="1"/>
    <col min="320" max="320" width="12.875" style="6" customWidth="1"/>
    <col min="321" max="323" width="11.625" style="6" customWidth="1"/>
    <col min="324" max="325" width="12.5" style="6" customWidth="1"/>
    <col min="326" max="326" width="0" style="6" hidden="1" customWidth="1"/>
    <col min="327" max="327" width="12.25" style="6" customWidth="1"/>
    <col min="328" max="328" width="10" style="6" customWidth="1"/>
    <col min="329" max="330" width="9.5" style="6" customWidth="1"/>
    <col min="331" max="331" width="9.375" style="6" customWidth="1"/>
    <col min="332" max="332" width="8.5" style="6" customWidth="1"/>
    <col min="333" max="333" width="8.625" style="6" customWidth="1"/>
    <col min="334" max="334" width="10" style="6" customWidth="1"/>
    <col min="335" max="335" width="9.875" style="6" customWidth="1"/>
    <col min="336" max="336" width="7.75" style="6" customWidth="1"/>
    <col min="337" max="337" width="10.625" style="6" customWidth="1"/>
    <col min="338" max="338" width="10.5" style="6" customWidth="1"/>
    <col min="339" max="339" width="11.625" style="6" customWidth="1"/>
    <col min="340" max="340" width="9.125" style="6" customWidth="1"/>
    <col min="341" max="341" width="10.375" style="6" customWidth="1"/>
    <col min="342" max="342" width="11.25" style="6" customWidth="1"/>
    <col min="343" max="343" width="10.875" style="6" customWidth="1"/>
    <col min="344" max="344" width="8" style="6" customWidth="1"/>
    <col min="345" max="345" width="10.625" style="6" customWidth="1"/>
    <col min="346" max="346" width="10.375" style="6" customWidth="1"/>
    <col min="347" max="347" width="9.625" style="6" customWidth="1"/>
    <col min="348" max="348" width="11.625" style="6" customWidth="1"/>
    <col min="349" max="350" width="11.125" style="6" customWidth="1"/>
    <col min="351" max="352" width="11.5" style="6" customWidth="1"/>
    <col min="353" max="353" width="12.875" style="6" customWidth="1"/>
    <col min="354" max="377" width="5.625" style="6" customWidth="1"/>
    <col min="378" max="378" width="6.75" style="6" customWidth="1"/>
    <col min="379" max="379" width="0" style="6" hidden="1" customWidth="1"/>
    <col min="380" max="380" width="15" style="6" customWidth="1"/>
    <col min="381" max="383" width="14.375" style="6" customWidth="1"/>
    <col min="384" max="384" width="15.625" style="6" customWidth="1"/>
    <col min="385" max="385" width="16" style="6" customWidth="1"/>
    <col min="386" max="386" width="14.375" style="6" customWidth="1"/>
    <col min="387" max="387" width="15.5" style="6" customWidth="1"/>
    <col min="388" max="388" width="15.375" style="6" customWidth="1"/>
    <col min="389" max="389" width="15" style="6" customWidth="1"/>
    <col min="390" max="390" width="15.125" style="6" customWidth="1"/>
    <col min="391" max="391" width="14.75" style="6" customWidth="1"/>
    <col min="392" max="392" width="15.375" style="6" customWidth="1"/>
    <col min="393" max="393" width="13.125" style="6" customWidth="1"/>
    <col min="394" max="394" width="13" style="6" customWidth="1"/>
    <col min="395" max="395" width="12.25" style="6" customWidth="1"/>
    <col min="396" max="396" width="12.875" style="6" customWidth="1"/>
    <col min="397" max="397" width="13" style="6" customWidth="1"/>
    <col min="398" max="398" width="14.375" style="6" customWidth="1"/>
    <col min="399" max="399" width="0" style="6" hidden="1" customWidth="1"/>
    <col min="400" max="415" width="8.125" style="6" customWidth="1"/>
    <col min="416" max="416" width="8.75" style="6" customWidth="1"/>
    <col min="417" max="417" width="0" style="6" hidden="1" customWidth="1"/>
    <col min="418" max="425" width="16.5" style="6" customWidth="1"/>
    <col min="426" max="432" width="19.625" style="6" customWidth="1"/>
    <col min="433" max="433" width="0" style="6" hidden="1" customWidth="1"/>
    <col min="434" max="447" width="8.625" style="6" customWidth="1"/>
    <col min="448" max="448" width="10.125" style="6" customWidth="1"/>
    <col min="449" max="449" width="0" style="6" hidden="1" customWidth="1"/>
    <col min="450" max="457" width="12.625" style="6" customWidth="1"/>
    <col min="458" max="458" width="9.125" style="6" customWidth="1"/>
    <col min="459" max="459" width="10.75" style="6" customWidth="1"/>
    <col min="460" max="460" width="10.375" style="6" customWidth="1"/>
    <col min="461" max="461" width="0" style="6" hidden="1" customWidth="1"/>
    <col min="462" max="462" width="11.625" style="6" customWidth="1"/>
    <col min="463" max="464" width="9.125" style="6" customWidth="1"/>
    <col min="465" max="466" width="10.75" style="6" customWidth="1"/>
    <col min="467" max="468" width="12.125" style="6" customWidth="1"/>
    <col min="469" max="469" width="10.625" style="6" customWidth="1"/>
    <col min="470" max="470" width="13" style="6" customWidth="1"/>
    <col min="471" max="471" width="12.625" style="6" customWidth="1"/>
    <col min="472" max="472" width="10.625" style="6" customWidth="1"/>
    <col min="473" max="473" width="14.875" style="6" customWidth="1"/>
    <col min="474" max="474" width="0" style="6" hidden="1" customWidth="1"/>
    <col min="475" max="493" width="6.5" style="6" customWidth="1"/>
    <col min="494" max="494" width="6.625" style="6" customWidth="1"/>
    <col min="495" max="495" width="0" style="6" hidden="1" customWidth="1"/>
    <col min="496" max="499" width="13" style="6" customWidth="1"/>
    <col min="500" max="502" width="13.375" style="6" customWidth="1"/>
    <col min="503" max="503" width="13.5" style="6" customWidth="1"/>
    <col min="504" max="504" width="13.75" style="6" customWidth="1"/>
    <col min="505" max="505" width="14" style="6" customWidth="1"/>
    <col min="506" max="506" width="0" style="6" hidden="1" customWidth="1"/>
    <col min="507" max="507" width="9.625" style="6" customWidth="1"/>
    <col min="508" max="508" width="14" style="6" customWidth="1"/>
    <col min="509" max="517" width="13" style="6" customWidth="1"/>
    <col min="518" max="569" width="9" style="6"/>
    <col min="570" max="570" width="11.625" style="6" customWidth="1"/>
    <col min="571" max="572" width="13.125" style="6" customWidth="1"/>
    <col min="573" max="575" width="11.625" style="6" customWidth="1"/>
    <col min="576" max="576" width="12.875" style="6" customWidth="1"/>
    <col min="577" max="579" width="11.625" style="6" customWidth="1"/>
    <col min="580" max="581" width="12.5" style="6" customWidth="1"/>
    <col min="582" max="582" width="0" style="6" hidden="1" customWidth="1"/>
    <col min="583" max="583" width="12.25" style="6" customWidth="1"/>
    <col min="584" max="584" width="10" style="6" customWidth="1"/>
    <col min="585" max="586" width="9.5" style="6" customWidth="1"/>
    <col min="587" max="587" width="9.375" style="6" customWidth="1"/>
    <col min="588" max="588" width="8.5" style="6" customWidth="1"/>
    <col min="589" max="589" width="8.625" style="6" customWidth="1"/>
    <col min="590" max="590" width="10" style="6" customWidth="1"/>
    <col min="591" max="591" width="9.875" style="6" customWidth="1"/>
    <col min="592" max="592" width="7.75" style="6" customWidth="1"/>
    <col min="593" max="593" width="10.625" style="6" customWidth="1"/>
    <col min="594" max="594" width="10.5" style="6" customWidth="1"/>
    <col min="595" max="595" width="11.625" style="6" customWidth="1"/>
    <col min="596" max="596" width="9.125" style="6" customWidth="1"/>
    <col min="597" max="597" width="10.375" style="6" customWidth="1"/>
    <col min="598" max="598" width="11.25" style="6" customWidth="1"/>
    <col min="599" max="599" width="10.875" style="6" customWidth="1"/>
    <col min="600" max="600" width="8" style="6" customWidth="1"/>
    <col min="601" max="601" width="10.625" style="6" customWidth="1"/>
    <col min="602" max="602" width="10.375" style="6" customWidth="1"/>
    <col min="603" max="603" width="9.625" style="6" customWidth="1"/>
    <col min="604" max="604" width="11.625" style="6" customWidth="1"/>
    <col min="605" max="606" width="11.125" style="6" customWidth="1"/>
    <col min="607" max="608" width="11.5" style="6" customWidth="1"/>
    <col min="609" max="609" width="12.875" style="6" customWidth="1"/>
    <col min="610" max="633" width="5.625" style="6" customWidth="1"/>
    <col min="634" max="634" width="6.75" style="6" customWidth="1"/>
    <col min="635" max="635" width="0" style="6" hidden="1" customWidth="1"/>
    <col min="636" max="636" width="15" style="6" customWidth="1"/>
    <col min="637" max="639" width="14.375" style="6" customWidth="1"/>
    <col min="640" max="640" width="15.625" style="6" customWidth="1"/>
    <col min="641" max="641" width="16" style="6" customWidth="1"/>
    <col min="642" max="642" width="14.375" style="6" customWidth="1"/>
    <col min="643" max="643" width="15.5" style="6" customWidth="1"/>
    <col min="644" max="644" width="15.375" style="6" customWidth="1"/>
    <col min="645" max="645" width="15" style="6" customWidth="1"/>
    <col min="646" max="646" width="15.125" style="6" customWidth="1"/>
    <col min="647" max="647" width="14.75" style="6" customWidth="1"/>
    <col min="648" max="648" width="15.375" style="6" customWidth="1"/>
    <col min="649" max="649" width="13.125" style="6" customWidth="1"/>
    <col min="650" max="650" width="13" style="6" customWidth="1"/>
    <col min="651" max="651" width="12.25" style="6" customWidth="1"/>
    <col min="652" max="652" width="12.875" style="6" customWidth="1"/>
    <col min="653" max="653" width="13" style="6" customWidth="1"/>
    <col min="654" max="654" width="14.375" style="6" customWidth="1"/>
    <col min="655" max="655" width="0" style="6" hidden="1" customWidth="1"/>
    <col min="656" max="671" width="8.125" style="6" customWidth="1"/>
    <col min="672" max="672" width="8.75" style="6" customWidth="1"/>
    <col min="673" max="673" width="0" style="6" hidden="1" customWidth="1"/>
    <col min="674" max="681" width="16.5" style="6" customWidth="1"/>
    <col min="682" max="688" width="19.625" style="6" customWidth="1"/>
    <col min="689" max="689" width="0" style="6" hidden="1" customWidth="1"/>
    <col min="690" max="703" width="8.625" style="6" customWidth="1"/>
    <col min="704" max="704" width="10.125" style="6" customWidth="1"/>
    <col min="705" max="705" width="0" style="6" hidden="1" customWidth="1"/>
    <col min="706" max="713" width="12.625" style="6" customWidth="1"/>
    <col min="714" max="714" width="9.125" style="6" customWidth="1"/>
    <col min="715" max="715" width="10.75" style="6" customWidth="1"/>
    <col min="716" max="716" width="10.375" style="6" customWidth="1"/>
    <col min="717" max="717" width="0" style="6" hidden="1" customWidth="1"/>
    <col min="718" max="718" width="11.625" style="6" customWidth="1"/>
    <col min="719" max="720" width="9.125" style="6" customWidth="1"/>
    <col min="721" max="722" width="10.75" style="6" customWidth="1"/>
    <col min="723" max="724" width="12.125" style="6" customWidth="1"/>
    <col min="725" max="725" width="10.625" style="6" customWidth="1"/>
    <col min="726" max="726" width="13" style="6" customWidth="1"/>
    <col min="727" max="727" width="12.625" style="6" customWidth="1"/>
    <col min="728" max="728" width="10.625" style="6" customWidth="1"/>
    <col min="729" max="729" width="14.875" style="6" customWidth="1"/>
    <col min="730" max="730" width="0" style="6" hidden="1" customWidth="1"/>
    <col min="731" max="749" width="6.5" style="6" customWidth="1"/>
    <col min="750" max="750" width="6.625" style="6" customWidth="1"/>
    <col min="751" max="751" width="0" style="6" hidden="1" customWidth="1"/>
    <col min="752" max="755" width="13" style="6" customWidth="1"/>
    <col min="756" max="758" width="13.375" style="6" customWidth="1"/>
    <col min="759" max="759" width="13.5" style="6" customWidth="1"/>
    <col min="760" max="760" width="13.75" style="6" customWidth="1"/>
    <col min="761" max="761" width="14" style="6" customWidth="1"/>
    <col min="762" max="762" width="0" style="6" hidden="1" customWidth="1"/>
    <col min="763" max="763" width="9.625" style="6" customWidth="1"/>
    <col min="764" max="764" width="14" style="6" customWidth="1"/>
    <col min="765" max="773" width="13" style="6" customWidth="1"/>
    <col min="774" max="825" width="9" style="6"/>
    <col min="826" max="826" width="11.625" style="6" customWidth="1"/>
    <col min="827" max="828" width="13.125" style="6" customWidth="1"/>
    <col min="829" max="831" width="11.625" style="6" customWidth="1"/>
    <col min="832" max="832" width="12.875" style="6" customWidth="1"/>
    <col min="833" max="835" width="11.625" style="6" customWidth="1"/>
    <col min="836" max="837" width="12.5" style="6" customWidth="1"/>
    <col min="838" max="838" width="0" style="6" hidden="1" customWidth="1"/>
    <col min="839" max="839" width="12.25" style="6" customWidth="1"/>
    <col min="840" max="840" width="10" style="6" customWidth="1"/>
    <col min="841" max="842" width="9.5" style="6" customWidth="1"/>
    <col min="843" max="843" width="9.375" style="6" customWidth="1"/>
    <col min="844" max="844" width="8.5" style="6" customWidth="1"/>
    <col min="845" max="845" width="8.625" style="6" customWidth="1"/>
    <col min="846" max="846" width="10" style="6" customWidth="1"/>
    <col min="847" max="847" width="9.875" style="6" customWidth="1"/>
    <col min="848" max="848" width="7.75" style="6" customWidth="1"/>
    <col min="849" max="849" width="10.625" style="6" customWidth="1"/>
    <col min="850" max="850" width="10.5" style="6" customWidth="1"/>
    <col min="851" max="851" width="11.625" style="6" customWidth="1"/>
    <col min="852" max="852" width="9.125" style="6" customWidth="1"/>
    <col min="853" max="853" width="10.375" style="6" customWidth="1"/>
    <col min="854" max="854" width="11.25" style="6" customWidth="1"/>
    <col min="855" max="855" width="10.875" style="6" customWidth="1"/>
    <col min="856" max="856" width="8" style="6" customWidth="1"/>
    <col min="857" max="857" width="10.625" style="6" customWidth="1"/>
    <col min="858" max="858" width="10.375" style="6" customWidth="1"/>
    <col min="859" max="859" width="9.625" style="6" customWidth="1"/>
    <col min="860" max="860" width="11.625" style="6" customWidth="1"/>
    <col min="861" max="862" width="11.125" style="6" customWidth="1"/>
    <col min="863" max="864" width="11.5" style="6" customWidth="1"/>
    <col min="865" max="865" width="12.875" style="6" customWidth="1"/>
    <col min="866" max="889" width="5.625" style="6" customWidth="1"/>
    <col min="890" max="890" width="6.75" style="6" customWidth="1"/>
    <col min="891" max="891" width="0" style="6" hidden="1" customWidth="1"/>
    <col min="892" max="892" width="15" style="6" customWidth="1"/>
    <col min="893" max="895" width="14.375" style="6" customWidth="1"/>
    <col min="896" max="896" width="15.625" style="6" customWidth="1"/>
    <col min="897" max="897" width="16" style="6" customWidth="1"/>
    <col min="898" max="898" width="14.375" style="6" customWidth="1"/>
    <col min="899" max="899" width="15.5" style="6" customWidth="1"/>
    <col min="900" max="900" width="15.375" style="6" customWidth="1"/>
    <col min="901" max="901" width="15" style="6" customWidth="1"/>
    <col min="902" max="902" width="15.125" style="6" customWidth="1"/>
    <col min="903" max="903" width="14.75" style="6" customWidth="1"/>
    <col min="904" max="904" width="15.375" style="6" customWidth="1"/>
    <col min="905" max="905" width="13.125" style="6" customWidth="1"/>
    <col min="906" max="906" width="13" style="6" customWidth="1"/>
    <col min="907" max="907" width="12.25" style="6" customWidth="1"/>
    <col min="908" max="908" width="12.875" style="6" customWidth="1"/>
    <col min="909" max="909" width="13" style="6" customWidth="1"/>
    <col min="910" max="910" width="14.375" style="6" customWidth="1"/>
    <col min="911" max="911" width="0" style="6" hidden="1" customWidth="1"/>
    <col min="912" max="927" width="8.125" style="6" customWidth="1"/>
    <col min="928" max="928" width="8.75" style="6" customWidth="1"/>
    <col min="929" max="929" width="0" style="6" hidden="1" customWidth="1"/>
    <col min="930" max="937" width="16.5" style="6" customWidth="1"/>
    <col min="938" max="944" width="19.625" style="6" customWidth="1"/>
    <col min="945" max="945" width="0" style="6" hidden="1" customWidth="1"/>
    <col min="946" max="959" width="8.625" style="6" customWidth="1"/>
    <col min="960" max="960" width="10.125" style="6" customWidth="1"/>
    <col min="961" max="961" width="0" style="6" hidden="1" customWidth="1"/>
    <col min="962" max="969" width="12.625" style="6" customWidth="1"/>
    <col min="970" max="970" width="9.125" style="6" customWidth="1"/>
    <col min="971" max="971" width="10.75" style="6" customWidth="1"/>
    <col min="972" max="972" width="10.375" style="6" customWidth="1"/>
    <col min="973" max="973" width="0" style="6" hidden="1" customWidth="1"/>
    <col min="974" max="974" width="11.625" style="6" customWidth="1"/>
    <col min="975" max="976" width="9.125" style="6" customWidth="1"/>
    <col min="977" max="978" width="10.75" style="6" customWidth="1"/>
    <col min="979" max="980" width="12.125" style="6" customWidth="1"/>
    <col min="981" max="981" width="10.625" style="6" customWidth="1"/>
    <col min="982" max="982" width="13" style="6" customWidth="1"/>
    <col min="983" max="983" width="12.625" style="6" customWidth="1"/>
    <col min="984" max="984" width="10.625" style="6" customWidth="1"/>
    <col min="985" max="985" width="14.875" style="6" customWidth="1"/>
    <col min="986" max="986" width="0" style="6" hidden="1" customWidth="1"/>
    <col min="987" max="1005" width="6.5" style="6" customWidth="1"/>
    <col min="1006" max="1006" width="6.625" style="6" customWidth="1"/>
    <col min="1007" max="1007" width="0" style="6" hidden="1" customWidth="1"/>
    <col min="1008" max="1011" width="13" style="6" customWidth="1"/>
    <col min="1012" max="1014" width="13.375" style="6" customWidth="1"/>
    <col min="1015" max="1015" width="13.5" style="6" customWidth="1"/>
    <col min="1016" max="1016" width="13.75" style="6" customWidth="1"/>
    <col min="1017" max="1017" width="14" style="6" customWidth="1"/>
    <col min="1018" max="1018" width="0" style="6" hidden="1" customWidth="1"/>
    <col min="1019" max="1019" width="9.625" style="6" customWidth="1"/>
    <col min="1020" max="1020" width="14" style="6" customWidth="1"/>
    <col min="1021" max="1029" width="13" style="6" customWidth="1"/>
    <col min="1030" max="1081" width="9" style="6"/>
    <col min="1082" max="1082" width="11.625" style="6" customWidth="1"/>
    <col min="1083" max="1084" width="13.125" style="6" customWidth="1"/>
    <col min="1085" max="1087" width="11.625" style="6" customWidth="1"/>
    <col min="1088" max="1088" width="12.875" style="6" customWidth="1"/>
    <col min="1089" max="1091" width="11.625" style="6" customWidth="1"/>
    <col min="1092" max="1093" width="12.5" style="6" customWidth="1"/>
    <col min="1094" max="1094" width="0" style="6" hidden="1" customWidth="1"/>
    <col min="1095" max="1095" width="12.25" style="6" customWidth="1"/>
    <col min="1096" max="1096" width="10" style="6" customWidth="1"/>
    <col min="1097" max="1098" width="9.5" style="6" customWidth="1"/>
    <col min="1099" max="1099" width="9.375" style="6" customWidth="1"/>
    <col min="1100" max="1100" width="8.5" style="6" customWidth="1"/>
    <col min="1101" max="1101" width="8.625" style="6" customWidth="1"/>
    <col min="1102" max="1102" width="10" style="6" customWidth="1"/>
    <col min="1103" max="1103" width="9.875" style="6" customWidth="1"/>
    <col min="1104" max="1104" width="7.75" style="6" customWidth="1"/>
    <col min="1105" max="1105" width="10.625" style="6" customWidth="1"/>
    <col min="1106" max="1106" width="10.5" style="6" customWidth="1"/>
    <col min="1107" max="1107" width="11.625" style="6" customWidth="1"/>
    <col min="1108" max="1108" width="9.125" style="6" customWidth="1"/>
    <col min="1109" max="1109" width="10.375" style="6" customWidth="1"/>
    <col min="1110" max="1110" width="11.25" style="6" customWidth="1"/>
    <col min="1111" max="1111" width="10.875" style="6" customWidth="1"/>
    <col min="1112" max="1112" width="8" style="6" customWidth="1"/>
    <col min="1113" max="1113" width="10.625" style="6" customWidth="1"/>
    <col min="1114" max="1114" width="10.375" style="6" customWidth="1"/>
    <col min="1115" max="1115" width="9.625" style="6" customWidth="1"/>
    <col min="1116" max="1116" width="11.625" style="6" customWidth="1"/>
    <col min="1117" max="1118" width="11.125" style="6" customWidth="1"/>
    <col min="1119" max="1120" width="11.5" style="6" customWidth="1"/>
    <col min="1121" max="1121" width="12.875" style="6" customWidth="1"/>
    <col min="1122" max="1145" width="5.625" style="6" customWidth="1"/>
    <col min="1146" max="1146" width="6.75" style="6" customWidth="1"/>
    <col min="1147" max="1147" width="0" style="6" hidden="1" customWidth="1"/>
    <col min="1148" max="1148" width="15" style="6" customWidth="1"/>
    <col min="1149" max="1151" width="14.375" style="6" customWidth="1"/>
    <col min="1152" max="1152" width="15.625" style="6" customWidth="1"/>
    <col min="1153" max="1153" width="16" style="6" customWidth="1"/>
    <col min="1154" max="1154" width="14.375" style="6" customWidth="1"/>
    <col min="1155" max="1155" width="15.5" style="6" customWidth="1"/>
    <col min="1156" max="1156" width="15.375" style="6" customWidth="1"/>
    <col min="1157" max="1157" width="15" style="6" customWidth="1"/>
    <col min="1158" max="1158" width="15.125" style="6" customWidth="1"/>
    <col min="1159" max="1159" width="14.75" style="6" customWidth="1"/>
    <col min="1160" max="1160" width="15.375" style="6" customWidth="1"/>
    <col min="1161" max="1161" width="13.125" style="6" customWidth="1"/>
    <col min="1162" max="1162" width="13" style="6" customWidth="1"/>
    <col min="1163" max="1163" width="12.25" style="6" customWidth="1"/>
    <col min="1164" max="1164" width="12.875" style="6" customWidth="1"/>
    <col min="1165" max="1165" width="13" style="6" customWidth="1"/>
    <col min="1166" max="1166" width="14.375" style="6" customWidth="1"/>
    <col min="1167" max="1167" width="0" style="6" hidden="1" customWidth="1"/>
    <col min="1168" max="1183" width="8.125" style="6" customWidth="1"/>
    <col min="1184" max="1184" width="8.75" style="6" customWidth="1"/>
    <col min="1185" max="1185" width="0" style="6" hidden="1" customWidth="1"/>
    <col min="1186" max="1193" width="16.5" style="6" customWidth="1"/>
    <col min="1194" max="1200" width="19.625" style="6" customWidth="1"/>
    <col min="1201" max="1201" width="0" style="6" hidden="1" customWidth="1"/>
    <col min="1202" max="1215" width="8.625" style="6" customWidth="1"/>
    <col min="1216" max="1216" width="10.125" style="6" customWidth="1"/>
    <col min="1217" max="1217" width="0" style="6" hidden="1" customWidth="1"/>
    <col min="1218" max="1225" width="12.625" style="6" customWidth="1"/>
    <col min="1226" max="1226" width="9.125" style="6" customWidth="1"/>
    <col min="1227" max="1227" width="10.75" style="6" customWidth="1"/>
    <col min="1228" max="1228" width="10.375" style="6" customWidth="1"/>
    <col min="1229" max="1229" width="0" style="6" hidden="1" customWidth="1"/>
    <col min="1230" max="1230" width="11.625" style="6" customWidth="1"/>
    <col min="1231" max="1232" width="9.125" style="6" customWidth="1"/>
    <col min="1233" max="1234" width="10.75" style="6" customWidth="1"/>
    <col min="1235" max="1236" width="12.125" style="6" customWidth="1"/>
    <col min="1237" max="1237" width="10.625" style="6" customWidth="1"/>
    <col min="1238" max="1238" width="13" style="6" customWidth="1"/>
    <col min="1239" max="1239" width="12.625" style="6" customWidth="1"/>
    <col min="1240" max="1240" width="10.625" style="6" customWidth="1"/>
    <col min="1241" max="1241" width="14.875" style="6" customWidth="1"/>
    <col min="1242" max="1242" width="0" style="6" hidden="1" customWidth="1"/>
    <col min="1243" max="1261" width="6.5" style="6" customWidth="1"/>
    <col min="1262" max="1262" width="6.625" style="6" customWidth="1"/>
    <col min="1263" max="1263" width="0" style="6" hidden="1" customWidth="1"/>
    <col min="1264" max="1267" width="13" style="6" customWidth="1"/>
    <col min="1268" max="1270" width="13.375" style="6" customWidth="1"/>
    <col min="1271" max="1271" width="13.5" style="6" customWidth="1"/>
    <col min="1272" max="1272" width="13.75" style="6" customWidth="1"/>
    <col min="1273" max="1273" width="14" style="6" customWidth="1"/>
    <col min="1274" max="1274" width="0" style="6" hidden="1" customWidth="1"/>
    <col min="1275" max="1275" width="9.625" style="6" customWidth="1"/>
    <col min="1276" max="1276" width="14" style="6" customWidth="1"/>
    <col min="1277" max="1285" width="13" style="6" customWidth="1"/>
    <col min="1286" max="1337" width="9" style="6"/>
    <col min="1338" max="1338" width="11.625" style="6" customWidth="1"/>
    <col min="1339" max="1340" width="13.125" style="6" customWidth="1"/>
    <col min="1341" max="1343" width="11.625" style="6" customWidth="1"/>
    <col min="1344" max="1344" width="12.875" style="6" customWidth="1"/>
    <col min="1345" max="1347" width="11.625" style="6" customWidth="1"/>
    <col min="1348" max="1349" width="12.5" style="6" customWidth="1"/>
    <col min="1350" max="1350" width="0" style="6" hidden="1" customWidth="1"/>
    <col min="1351" max="1351" width="12.25" style="6" customWidth="1"/>
    <col min="1352" max="1352" width="10" style="6" customWidth="1"/>
    <col min="1353" max="1354" width="9.5" style="6" customWidth="1"/>
    <col min="1355" max="1355" width="9.375" style="6" customWidth="1"/>
    <col min="1356" max="1356" width="8.5" style="6" customWidth="1"/>
    <col min="1357" max="1357" width="8.625" style="6" customWidth="1"/>
    <col min="1358" max="1358" width="10" style="6" customWidth="1"/>
    <col min="1359" max="1359" width="9.875" style="6" customWidth="1"/>
    <col min="1360" max="1360" width="7.75" style="6" customWidth="1"/>
    <col min="1361" max="1361" width="10.625" style="6" customWidth="1"/>
    <col min="1362" max="1362" width="10.5" style="6" customWidth="1"/>
    <col min="1363" max="1363" width="11.625" style="6" customWidth="1"/>
    <col min="1364" max="1364" width="9.125" style="6" customWidth="1"/>
    <col min="1365" max="1365" width="10.375" style="6" customWidth="1"/>
    <col min="1366" max="1366" width="11.25" style="6" customWidth="1"/>
    <col min="1367" max="1367" width="10.875" style="6" customWidth="1"/>
    <col min="1368" max="1368" width="8" style="6" customWidth="1"/>
    <col min="1369" max="1369" width="10.625" style="6" customWidth="1"/>
    <col min="1370" max="1370" width="10.375" style="6" customWidth="1"/>
    <col min="1371" max="1371" width="9.625" style="6" customWidth="1"/>
    <col min="1372" max="1372" width="11.625" style="6" customWidth="1"/>
    <col min="1373" max="1374" width="11.125" style="6" customWidth="1"/>
    <col min="1375" max="1376" width="11.5" style="6" customWidth="1"/>
    <col min="1377" max="1377" width="12.875" style="6" customWidth="1"/>
    <col min="1378" max="1401" width="5.625" style="6" customWidth="1"/>
    <col min="1402" max="1402" width="6.75" style="6" customWidth="1"/>
    <col min="1403" max="1403" width="0" style="6" hidden="1" customWidth="1"/>
    <col min="1404" max="1404" width="15" style="6" customWidth="1"/>
    <col min="1405" max="1407" width="14.375" style="6" customWidth="1"/>
    <col min="1408" max="1408" width="15.625" style="6" customWidth="1"/>
    <col min="1409" max="1409" width="16" style="6" customWidth="1"/>
    <col min="1410" max="1410" width="14.375" style="6" customWidth="1"/>
    <col min="1411" max="1411" width="15.5" style="6" customWidth="1"/>
    <col min="1412" max="1412" width="15.375" style="6" customWidth="1"/>
    <col min="1413" max="1413" width="15" style="6" customWidth="1"/>
    <col min="1414" max="1414" width="15.125" style="6" customWidth="1"/>
    <col min="1415" max="1415" width="14.75" style="6" customWidth="1"/>
    <col min="1416" max="1416" width="15.375" style="6" customWidth="1"/>
    <col min="1417" max="1417" width="13.125" style="6" customWidth="1"/>
    <col min="1418" max="1418" width="13" style="6" customWidth="1"/>
    <col min="1419" max="1419" width="12.25" style="6" customWidth="1"/>
    <col min="1420" max="1420" width="12.875" style="6" customWidth="1"/>
    <col min="1421" max="1421" width="13" style="6" customWidth="1"/>
    <col min="1422" max="1422" width="14.375" style="6" customWidth="1"/>
    <col min="1423" max="1423" width="0" style="6" hidden="1" customWidth="1"/>
    <col min="1424" max="1439" width="8.125" style="6" customWidth="1"/>
    <col min="1440" max="1440" width="8.75" style="6" customWidth="1"/>
    <col min="1441" max="1441" width="0" style="6" hidden="1" customWidth="1"/>
    <col min="1442" max="1449" width="16.5" style="6" customWidth="1"/>
    <col min="1450" max="1456" width="19.625" style="6" customWidth="1"/>
    <col min="1457" max="1457" width="0" style="6" hidden="1" customWidth="1"/>
    <col min="1458" max="1471" width="8.625" style="6" customWidth="1"/>
    <col min="1472" max="1472" width="10.125" style="6" customWidth="1"/>
    <col min="1473" max="1473" width="0" style="6" hidden="1" customWidth="1"/>
    <col min="1474" max="1481" width="12.625" style="6" customWidth="1"/>
    <col min="1482" max="1482" width="9.125" style="6" customWidth="1"/>
    <col min="1483" max="1483" width="10.75" style="6" customWidth="1"/>
    <col min="1484" max="1484" width="10.375" style="6" customWidth="1"/>
    <col min="1485" max="1485" width="0" style="6" hidden="1" customWidth="1"/>
    <col min="1486" max="1486" width="11.625" style="6" customWidth="1"/>
    <col min="1487" max="1488" width="9.125" style="6" customWidth="1"/>
    <col min="1489" max="1490" width="10.75" style="6" customWidth="1"/>
    <col min="1491" max="1492" width="12.125" style="6" customWidth="1"/>
    <col min="1493" max="1493" width="10.625" style="6" customWidth="1"/>
    <col min="1494" max="1494" width="13" style="6" customWidth="1"/>
    <col min="1495" max="1495" width="12.625" style="6" customWidth="1"/>
    <col min="1496" max="1496" width="10.625" style="6" customWidth="1"/>
    <col min="1497" max="1497" width="14.875" style="6" customWidth="1"/>
    <col min="1498" max="1498" width="0" style="6" hidden="1" customWidth="1"/>
    <col min="1499" max="1517" width="6.5" style="6" customWidth="1"/>
    <col min="1518" max="1518" width="6.625" style="6" customWidth="1"/>
    <col min="1519" max="1519" width="0" style="6" hidden="1" customWidth="1"/>
    <col min="1520" max="1523" width="13" style="6" customWidth="1"/>
    <col min="1524" max="1526" width="13.375" style="6" customWidth="1"/>
    <col min="1527" max="1527" width="13.5" style="6" customWidth="1"/>
    <col min="1528" max="1528" width="13.75" style="6" customWidth="1"/>
    <col min="1529" max="1529" width="14" style="6" customWidth="1"/>
    <col min="1530" max="1530" width="0" style="6" hidden="1" customWidth="1"/>
    <col min="1531" max="1531" width="9.625" style="6" customWidth="1"/>
    <col min="1532" max="1532" width="14" style="6" customWidth="1"/>
    <col min="1533" max="1541" width="13" style="6" customWidth="1"/>
    <col min="1542" max="1593" width="9" style="6"/>
    <col min="1594" max="1594" width="11.625" style="6" customWidth="1"/>
    <col min="1595" max="1596" width="13.125" style="6" customWidth="1"/>
    <col min="1597" max="1599" width="11.625" style="6" customWidth="1"/>
    <col min="1600" max="1600" width="12.875" style="6" customWidth="1"/>
    <col min="1601" max="1603" width="11.625" style="6" customWidth="1"/>
    <col min="1604" max="1605" width="12.5" style="6" customWidth="1"/>
    <col min="1606" max="1606" width="0" style="6" hidden="1" customWidth="1"/>
    <col min="1607" max="1607" width="12.25" style="6" customWidth="1"/>
    <col min="1608" max="1608" width="10" style="6" customWidth="1"/>
    <col min="1609" max="1610" width="9.5" style="6" customWidth="1"/>
    <col min="1611" max="1611" width="9.375" style="6" customWidth="1"/>
    <col min="1612" max="1612" width="8.5" style="6" customWidth="1"/>
    <col min="1613" max="1613" width="8.625" style="6" customWidth="1"/>
    <col min="1614" max="1614" width="10" style="6" customWidth="1"/>
    <col min="1615" max="1615" width="9.875" style="6" customWidth="1"/>
    <col min="1616" max="1616" width="7.75" style="6" customWidth="1"/>
    <col min="1617" max="1617" width="10.625" style="6" customWidth="1"/>
    <col min="1618" max="1618" width="10.5" style="6" customWidth="1"/>
    <col min="1619" max="1619" width="11.625" style="6" customWidth="1"/>
    <col min="1620" max="1620" width="9.125" style="6" customWidth="1"/>
    <col min="1621" max="1621" width="10.375" style="6" customWidth="1"/>
    <col min="1622" max="1622" width="11.25" style="6" customWidth="1"/>
    <col min="1623" max="1623" width="10.875" style="6" customWidth="1"/>
    <col min="1624" max="1624" width="8" style="6" customWidth="1"/>
    <col min="1625" max="1625" width="10.625" style="6" customWidth="1"/>
    <col min="1626" max="1626" width="10.375" style="6" customWidth="1"/>
    <col min="1627" max="1627" width="9.625" style="6" customWidth="1"/>
    <col min="1628" max="1628" width="11.625" style="6" customWidth="1"/>
    <col min="1629" max="1630" width="11.125" style="6" customWidth="1"/>
    <col min="1631" max="1632" width="11.5" style="6" customWidth="1"/>
    <col min="1633" max="1633" width="12.875" style="6" customWidth="1"/>
    <col min="1634" max="1657" width="5.625" style="6" customWidth="1"/>
    <col min="1658" max="1658" width="6.75" style="6" customWidth="1"/>
    <col min="1659" max="1659" width="0" style="6" hidden="1" customWidth="1"/>
    <col min="1660" max="1660" width="15" style="6" customWidth="1"/>
    <col min="1661" max="1663" width="14.375" style="6" customWidth="1"/>
    <col min="1664" max="1664" width="15.625" style="6" customWidth="1"/>
    <col min="1665" max="1665" width="16" style="6" customWidth="1"/>
    <col min="1666" max="1666" width="14.375" style="6" customWidth="1"/>
    <col min="1667" max="1667" width="15.5" style="6" customWidth="1"/>
    <col min="1668" max="1668" width="15.375" style="6" customWidth="1"/>
    <col min="1669" max="1669" width="15" style="6" customWidth="1"/>
    <col min="1670" max="1670" width="15.125" style="6" customWidth="1"/>
    <col min="1671" max="1671" width="14.75" style="6" customWidth="1"/>
    <col min="1672" max="1672" width="15.375" style="6" customWidth="1"/>
    <col min="1673" max="1673" width="13.125" style="6" customWidth="1"/>
    <col min="1674" max="1674" width="13" style="6" customWidth="1"/>
    <col min="1675" max="1675" width="12.25" style="6" customWidth="1"/>
    <col min="1676" max="1676" width="12.875" style="6" customWidth="1"/>
    <col min="1677" max="1677" width="13" style="6" customWidth="1"/>
    <col min="1678" max="1678" width="14.375" style="6" customWidth="1"/>
    <col min="1679" max="1679" width="0" style="6" hidden="1" customWidth="1"/>
    <col min="1680" max="1695" width="8.125" style="6" customWidth="1"/>
    <col min="1696" max="1696" width="8.75" style="6" customWidth="1"/>
    <col min="1697" max="1697" width="0" style="6" hidden="1" customWidth="1"/>
    <col min="1698" max="1705" width="16.5" style="6" customWidth="1"/>
    <col min="1706" max="1712" width="19.625" style="6" customWidth="1"/>
    <col min="1713" max="1713" width="0" style="6" hidden="1" customWidth="1"/>
    <col min="1714" max="1727" width="8.625" style="6" customWidth="1"/>
    <col min="1728" max="1728" width="10.125" style="6" customWidth="1"/>
    <col min="1729" max="1729" width="0" style="6" hidden="1" customWidth="1"/>
    <col min="1730" max="1737" width="12.625" style="6" customWidth="1"/>
    <col min="1738" max="1738" width="9.125" style="6" customWidth="1"/>
    <col min="1739" max="1739" width="10.75" style="6" customWidth="1"/>
    <col min="1740" max="1740" width="10.375" style="6" customWidth="1"/>
    <col min="1741" max="1741" width="0" style="6" hidden="1" customWidth="1"/>
    <col min="1742" max="1742" width="11.625" style="6" customWidth="1"/>
    <col min="1743" max="1744" width="9.125" style="6" customWidth="1"/>
    <col min="1745" max="1746" width="10.75" style="6" customWidth="1"/>
    <col min="1747" max="1748" width="12.125" style="6" customWidth="1"/>
    <col min="1749" max="1749" width="10.625" style="6" customWidth="1"/>
    <col min="1750" max="1750" width="13" style="6" customWidth="1"/>
    <col min="1751" max="1751" width="12.625" style="6" customWidth="1"/>
    <col min="1752" max="1752" width="10.625" style="6" customWidth="1"/>
    <col min="1753" max="1753" width="14.875" style="6" customWidth="1"/>
    <col min="1754" max="1754" width="0" style="6" hidden="1" customWidth="1"/>
    <col min="1755" max="1773" width="6.5" style="6" customWidth="1"/>
    <col min="1774" max="1774" width="6.625" style="6" customWidth="1"/>
    <col min="1775" max="1775" width="0" style="6" hidden="1" customWidth="1"/>
    <col min="1776" max="1779" width="13" style="6" customWidth="1"/>
    <col min="1780" max="1782" width="13.375" style="6" customWidth="1"/>
    <col min="1783" max="1783" width="13.5" style="6" customWidth="1"/>
    <col min="1784" max="1784" width="13.75" style="6" customWidth="1"/>
    <col min="1785" max="1785" width="14" style="6" customWidth="1"/>
    <col min="1786" max="1786" width="0" style="6" hidden="1" customWidth="1"/>
    <col min="1787" max="1787" width="9.625" style="6" customWidth="1"/>
    <col min="1788" max="1788" width="14" style="6" customWidth="1"/>
    <col min="1789" max="1797" width="13" style="6" customWidth="1"/>
    <col min="1798" max="1849" width="9" style="6"/>
    <col min="1850" max="1850" width="11.625" style="6" customWidth="1"/>
    <col min="1851" max="1852" width="13.125" style="6" customWidth="1"/>
    <col min="1853" max="1855" width="11.625" style="6" customWidth="1"/>
    <col min="1856" max="1856" width="12.875" style="6" customWidth="1"/>
    <col min="1857" max="1859" width="11.625" style="6" customWidth="1"/>
    <col min="1860" max="1861" width="12.5" style="6" customWidth="1"/>
    <col min="1862" max="1862" width="0" style="6" hidden="1" customWidth="1"/>
    <col min="1863" max="1863" width="12.25" style="6" customWidth="1"/>
    <col min="1864" max="1864" width="10" style="6" customWidth="1"/>
    <col min="1865" max="1866" width="9.5" style="6" customWidth="1"/>
    <col min="1867" max="1867" width="9.375" style="6" customWidth="1"/>
    <col min="1868" max="1868" width="8.5" style="6" customWidth="1"/>
    <col min="1869" max="1869" width="8.625" style="6" customWidth="1"/>
    <col min="1870" max="1870" width="10" style="6" customWidth="1"/>
    <col min="1871" max="1871" width="9.875" style="6" customWidth="1"/>
    <col min="1872" max="1872" width="7.75" style="6" customWidth="1"/>
    <col min="1873" max="1873" width="10.625" style="6" customWidth="1"/>
    <col min="1874" max="1874" width="10.5" style="6" customWidth="1"/>
    <col min="1875" max="1875" width="11.625" style="6" customWidth="1"/>
    <col min="1876" max="1876" width="9.125" style="6" customWidth="1"/>
    <col min="1877" max="1877" width="10.375" style="6" customWidth="1"/>
    <col min="1878" max="1878" width="11.25" style="6" customWidth="1"/>
    <col min="1879" max="1879" width="10.875" style="6" customWidth="1"/>
    <col min="1880" max="1880" width="8" style="6" customWidth="1"/>
    <col min="1881" max="1881" width="10.625" style="6" customWidth="1"/>
    <col min="1882" max="1882" width="10.375" style="6" customWidth="1"/>
    <col min="1883" max="1883" width="9.625" style="6" customWidth="1"/>
    <col min="1884" max="1884" width="11.625" style="6" customWidth="1"/>
    <col min="1885" max="1886" width="11.125" style="6" customWidth="1"/>
    <col min="1887" max="1888" width="11.5" style="6" customWidth="1"/>
    <col min="1889" max="1889" width="12.875" style="6" customWidth="1"/>
    <col min="1890" max="1913" width="5.625" style="6" customWidth="1"/>
    <col min="1914" max="1914" width="6.75" style="6" customWidth="1"/>
    <col min="1915" max="1915" width="0" style="6" hidden="1" customWidth="1"/>
    <col min="1916" max="1916" width="15" style="6" customWidth="1"/>
    <col min="1917" max="1919" width="14.375" style="6" customWidth="1"/>
    <col min="1920" max="1920" width="15.625" style="6" customWidth="1"/>
    <col min="1921" max="1921" width="16" style="6" customWidth="1"/>
    <col min="1922" max="1922" width="14.375" style="6" customWidth="1"/>
    <col min="1923" max="1923" width="15.5" style="6" customWidth="1"/>
    <col min="1924" max="1924" width="15.375" style="6" customWidth="1"/>
    <col min="1925" max="1925" width="15" style="6" customWidth="1"/>
    <col min="1926" max="1926" width="15.125" style="6" customWidth="1"/>
    <col min="1927" max="1927" width="14.75" style="6" customWidth="1"/>
    <col min="1928" max="1928" width="15.375" style="6" customWidth="1"/>
    <col min="1929" max="1929" width="13.125" style="6" customWidth="1"/>
    <col min="1930" max="1930" width="13" style="6" customWidth="1"/>
    <col min="1931" max="1931" width="12.25" style="6" customWidth="1"/>
    <col min="1932" max="1932" width="12.875" style="6" customWidth="1"/>
    <col min="1933" max="1933" width="13" style="6" customWidth="1"/>
    <col min="1934" max="1934" width="14.375" style="6" customWidth="1"/>
    <col min="1935" max="1935" width="0" style="6" hidden="1" customWidth="1"/>
    <col min="1936" max="1951" width="8.125" style="6" customWidth="1"/>
    <col min="1952" max="1952" width="8.75" style="6" customWidth="1"/>
    <col min="1953" max="1953" width="0" style="6" hidden="1" customWidth="1"/>
    <col min="1954" max="1961" width="16.5" style="6" customWidth="1"/>
    <col min="1962" max="1968" width="19.625" style="6" customWidth="1"/>
    <col min="1969" max="1969" width="0" style="6" hidden="1" customWidth="1"/>
    <col min="1970" max="1983" width="8.625" style="6" customWidth="1"/>
    <col min="1984" max="1984" width="10.125" style="6" customWidth="1"/>
    <col min="1985" max="1985" width="0" style="6" hidden="1" customWidth="1"/>
    <col min="1986" max="1993" width="12.625" style="6" customWidth="1"/>
    <col min="1994" max="1994" width="9.125" style="6" customWidth="1"/>
    <col min="1995" max="1995" width="10.75" style="6" customWidth="1"/>
    <col min="1996" max="1996" width="10.375" style="6" customWidth="1"/>
    <col min="1997" max="1997" width="0" style="6" hidden="1" customWidth="1"/>
    <col min="1998" max="1998" width="11.625" style="6" customWidth="1"/>
    <col min="1999" max="2000" width="9.125" style="6" customWidth="1"/>
    <col min="2001" max="2002" width="10.75" style="6" customWidth="1"/>
    <col min="2003" max="2004" width="12.125" style="6" customWidth="1"/>
    <col min="2005" max="2005" width="10.625" style="6" customWidth="1"/>
    <col min="2006" max="2006" width="13" style="6" customWidth="1"/>
    <col min="2007" max="2007" width="12.625" style="6" customWidth="1"/>
    <col min="2008" max="2008" width="10.625" style="6" customWidth="1"/>
    <col min="2009" max="2009" width="14.875" style="6" customWidth="1"/>
    <col min="2010" max="2010" width="0" style="6" hidden="1" customWidth="1"/>
    <col min="2011" max="2029" width="6.5" style="6" customWidth="1"/>
    <col min="2030" max="2030" width="6.625" style="6" customWidth="1"/>
    <col min="2031" max="2031" width="0" style="6" hidden="1" customWidth="1"/>
    <col min="2032" max="2035" width="13" style="6" customWidth="1"/>
    <col min="2036" max="2038" width="13.375" style="6" customWidth="1"/>
    <col min="2039" max="2039" width="13.5" style="6" customWidth="1"/>
    <col min="2040" max="2040" width="13.75" style="6" customWidth="1"/>
    <col min="2041" max="2041" width="14" style="6" customWidth="1"/>
    <col min="2042" max="2042" width="0" style="6" hidden="1" customWidth="1"/>
    <col min="2043" max="2043" width="9.625" style="6" customWidth="1"/>
    <col min="2044" max="2044" width="14" style="6" customWidth="1"/>
    <col min="2045" max="2053" width="13" style="6" customWidth="1"/>
    <col min="2054" max="2105" width="9" style="6"/>
    <col min="2106" max="2106" width="11.625" style="6" customWidth="1"/>
    <col min="2107" max="2108" width="13.125" style="6" customWidth="1"/>
    <col min="2109" max="2111" width="11.625" style="6" customWidth="1"/>
    <col min="2112" max="2112" width="12.875" style="6" customWidth="1"/>
    <col min="2113" max="2115" width="11.625" style="6" customWidth="1"/>
    <col min="2116" max="2117" width="12.5" style="6" customWidth="1"/>
    <col min="2118" max="2118" width="0" style="6" hidden="1" customWidth="1"/>
    <col min="2119" max="2119" width="12.25" style="6" customWidth="1"/>
    <col min="2120" max="2120" width="10" style="6" customWidth="1"/>
    <col min="2121" max="2122" width="9.5" style="6" customWidth="1"/>
    <col min="2123" max="2123" width="9.375" style="6" customWidth="1"/>
    <col min="2124" max="2124" width="8.5" style="6" customWidth="1"/>
    <col min="2125" max="2125" width="8.625" style="6" customWidth="1"/>
    <col min="2126" max="2126" width="10" style="6" customWidth="1"/>
    <col min="2127" max="2127" width="9.875" style="6" customWidth="1"/>
    <col min="2128" max="2128" width="7.75" style="6" customWidth="1"/>
    <col min="2129" max="2129" width="10.625" style="6" customWidth="1"/>
    <col min="2130" max="2130" width="10.5" style="6" customWidth="1"/>
    <col min="2131" max="2131" width="11.625" style="6" customWidth="1"/>
    <col min="2132" max="2132" width="9.125" style="6" customWidth="1"/>
    <col min="2133" max="2133" width="10.375" style="6" customWidth="1"/>
    <col min="2134" max="2134" width="11.25" style="6" customWidth="1"/>
    <col min="2135" max="2135" width="10.875" style="6" customWidth="1"/>
    <col min="2136" max="2136" width="8" style="6" customWidth="1"/>
    <col min="2137" max="2137" width="10.625" style="6" customWidth="1"/>
    <col min="2138" max="2138" width="10.375" style="6" customWidth="1"/>
    <col min="2139" max="2139" width="9.625" style="6" customWidth="1"/>
    <col min="2140" max="2140" width="11.625" style="6" customWidth="1"/>
    <col min="2141" max="2142" width="11.125" style="6" customWidth="1"/>
    <col min="2143" max="2144" width="11.5" style="6" customWidth="1"/>
    <col min="2145" max="2145" width="12.875" style="6" customWidth="1"/>
    <col min="2146" max="2169" width="5.625" style="6" customWidth="1"/>
    <col min="2170" max="2170" width="6.75" style="6" customWidth="1"/>
    <col min="2171" max="2171" width="0" style="6" hidden="1" customWidth="1"/>
    <col min="2172" max="2172" width="15" style="6" customWidth="1"/>
    <col min="2173" max="2175" width="14.375" style="6" customWidth="1"/>
    <col min="2176" max="2176" width="15.625" style="6" customWidth="1"/>
    <col min="2177" max="2177" width="16" style="6" customWidth="1"/>
    <col min="2178" max="2178" width="14.375" style="6" customWidth="1"/>
    <col min="2179" max="2179" width="15.5" style="6" customWidth="1"/>
    <col min="2180" max="2180" width="15.375" style="6" customWidth="1"/>
    <col min="2181" max="2181" width="15" style="6" customWidth="1"/>
    <col min="2182" max="2182" width="15.125" style="6" customWidth="1"/>
    <col min="2183" max="2183" width="14.75" style="6" customWidth="1"/>
    <col min="2184" max="2184" width="15.375" style="6" customWidth="1"/>
    <col min="2185" max="2185" width="13.125" style="6" customWidth="1"/>
    <col min="2186" max="2186" width="13" style="6" customWidth="1"/>
    <col min="2187" max="2187" width="12.25" style="6" customWidth="1"/>
    <col min="2188" max="2188" width="12.875" style="6" customWidth="1"/>
    <col min="2189" max="2189" width="13" style="6" customWidth="1"/>
    <col min="2190" max="2190" width="14.375" style="6" customWidth="1"/>
    <col min="2191" max="2191" width="0" style="6" hidden="1" customWidth="1"/>
    <col min="2192" max="2207" width="8.125" style="6" customWidth="1"/>
    <col min="2208" max="2208" width="8.75" style="6" customWidth="1"/>
    <col min="2209" max="2209" width="0" style="6" hidden="1" customWidth="1"/>
    <col min="2210" max="2217" width="16.5" style="6" customWidth="1"/>
    <col min="2218" max="2224" width="19.625" style="6" customWidth="1"/>
    <col min="2225" max="2225" width="0" style="6" hidden="1" customWidth="1"/>
    <col min="2226" max="2239" width="8.625" style="6" customWidth="1"/>
    <col min="2240" max="2240" width="10.125" style="6" customWidth="1"/>
    <col min="2241" max="2241" width="0" style="6" hidden="1" customWidth="1"/>
    <col min="2242" max="2249" width="12.625" style="6" customWidth="1"/>
    <col min="2250" max="2250" width="9.125" style="6" customWidth="1"/>
    <col min="2251" max="2251" width="10.75" style="6" customWidth="1"/>
    <col min="2252" max="2252" width="10.375" style="6" customWidth="1"/>
    <col min="2253" max="2253" width="0" style="6" hidden="1" customWidth="1"/>
    <col min="2254" max="2254" width="11.625" style="6" customWidth="1"/>
    <col min="2255" max="2256" width="9.125" style="6" customWidth="1"/>
    <col min="2257" max="2258" width="10.75" style="6" customWidth="1"/>
    <col min="2259" max="2260" width="12.125" style="6" customWidth="1"/>
    <col min="2261" max="2261" width="10.625" style="6" customWidth="1"/>
    <col min="2262" max="2262" width="13" style="6" customWidth="1"/>
    <col min="2263" max="2263" width="12.625" style="6" customWidth="1"/>
    <col min="2264" max="2264" width="10.625" style="6" customWidth="1"/>
    <col min="2265" max="2265" width="14.875" style="6" customWidth="1"/>
    <col min="2266" max="2266" width="0" style="6" hidden="1" customWidth="1"/>
    <col min="2267" max="2285" width="6.5" style="6" customWidth="1"/>
    <col min="2286" max="2286" width="6.625" style="6" customWidth="1"/>
    <col min="2287" max="2287" width="0" style="6" hidden="1" customWidth="1"/>
    <col min="2288" max="2291" width="13" style="6" customWidth="1"/>
    <col min="2292" max="2294" width="13.375" style="6" customWidth="1"/>
    <col min="2295" max="2295" width="13.5" style="6" customWidth="1"/>
    <col min="2296" max="2296" width="13.75" style="6" customWidth="1"/>
    <col min="2297" max="2297" width="14" style="6" customWidth="1"/>
    <col min="2298" max="2298" width="0" style="6" hidden="1" customWidth="1"/>
    <col min="2299" max="2299" width="9.625" style="6" customWidth="1"/>
    <col min="2300" max="2300" width="14" style="6" customWidth="1"/>
    <col min="2301" max="2309" width="13" style="6" customWidth="1"/>
    <col min="2310" max="2361" width="9" style="6"/>
    <col min="2362" max="2362" width="11.625" style="6" customWidth="1"/>
    <col min="2363" max="2364" width="13.125" style="6" customWidth="1"/>
    <col min="2365" max="2367" width="11.625" style="6" customWidth="1"/>
    <col min="2368" max="2368" width="12.875" style="6" customWidth="1"/>
    <col min="2369" max="2371" width="11.625" style="6" customWidth="1"/>
    <col min="2372" max="2373" width="12.5" style="6" customWidth="1"/>
    <col min="2374" max="2374" width="0" style="6" hidden="1" customWidth="1"/>
    <col min="2375" max="2375" width="12.25" style="6" customWidth="1"/>
    <col min="2376" max="2376" width="10" style="6" customWidth="1"/>
    <col min="2377" max="2378" width="9.5" style="6" customWidth="1"/>
    <col min="2379" max="2379" width="9.375" style="6" customWidth="1"/>
    <col min="2380" max="2380" width="8.5" style="6" customWidth="1"/>
    <col min="2381" max="2381" width="8.625" style="6" customWidth="1"/>
    <col min="2382" max="2382" width="10" style="6" customWidth="1"/>
    <col min="2383" max="2383" width="9.875" style="6" customWidth="1"/>
    <col min="2384" max="2384" width="7.75" style="6" customWidth="1"/>
    <col min="2385" max="2385" width="10.625" style="6" customWidth="1"/>
    <col min="2386" max="2386" width="10.5" style="6" customWidth="1"/>
    <col min="2387" max="2387" width="11.625" style="6" customWidth="1"/>
    <col min="2388" max="2388" width="9.125" style="6" customWidth="1"/>
    <col min="2389" max="2389" width="10.375" style="6" customWidth="1"/>
    <col min="2390" max="2390" width="11.25" style="6" customWidth="1"/>
    <col min="2391" max="2391" width="10.875" style="6" customWidth="1"/>
    <col min="2392" max="2392" width="8" style="6" customWidth="1"/>
    <col min="2393" max="2393" width="10.625" style="6" customWidth="1"/>
    <col min="2394" max="2394" width="10.375" style="6" customWidth="1"/>
    <col min="2395" max="2395" width="9.625" style="6" customWidth="1"/>
    <col min="2396" max="2396" width="11.625" style="6" customWidth="1"/>
    <col min="2397" max="2398" width="11.125" style="6" customWidth="1"/>
    <col min="2399" max="2400" width="11.5" style="6" customWidth="1"/>
    <col min="2401" max="2401" width="12.875" style="6" customWidth="1"/>
    <col min="2402" max="2425" width="5.625" style="6" customWidth="1"/>
    <col min="2426" max="2426" width="6.75" style="6" customWidth="1"/>
    <col min="2427" max="2427" width="0" style="6" hidden="1" customWidth="1"/>
    <col min="2428" max="2428" width="15" style="6" customWidth="1"/>
    <col min="2429" max="2431" width="14.375" style="6" customWidth="1"/>
    <col min="2432" max="2432" width="15.625" style="6" customWidth="1"/>
    <col min="2433" max="2433" width="16" style="6" customWidth="1"/>
    <col min="2434" max="2434" width="14.375" style="6" customWidth="1"/>
    <col min="2435" max="2435" width="15.5" style="6" customWidth="1"/>
    <col min="2436" max="2436" width="15.375" style="6" customWidth="1"/>
    <col min="2437" max="2437" width="15" style="6" customWidth="1"/>
    <col min="2438" max="2438" width="15.125" style="6" customWidth="1"/>
    <col min="2439" max="2439" width="14.75" style="6" customWidth="1"/>
    <col min="2440" max="2440" width="15.375" style="6" customWidth="1"/>
    <col min="2441" max="2441" width="13.125" style="6" customWidth="1"/>
    <col min="2442" max="2442" width="13" style="6" customWidth="1"/>
    <col min="2443" max="2443" width="12.25" style="6" customWidth="1"/>
    <col min="2444" max="2444" width="12.875" style="6" customWidth="1"/>
    <col min="2445" max="2445" width="13" style="6" customWidth="1"/>
    <col min="2446" max="2446" width="14.375" style="6" customWidth="1"/>
    <col min="2447" max="2447" width="0" style="6" hidden="1" customWidth="1"/>
    <col min="2448" max="2463" width="8.125" style="6" customWidth="1"/>
    <col min="2464" max="2464" width="8.75" style="6" customWidth="1"/>
    <col min="2465" max="2465" width="0" style="6" hidden="1" customWidth="1"/>
    <col min="2466" max="2473" width="16.5" style="6" customWidth="1"/>
    <col min="2474" max="2480" width="19.625" style="6" customWidth="1"/>
    <col min="2481" max="2481" width="0" style="6" hidden="1" customWidth="1"/>
    <col min="2482" max="2495" width="8.625" style="6" customWidth="1"/>
    <col min="2496" max="2496" width="10.125" style="6" customWidth="1"/>
    <col min="2497" max="2497" width="0" style="6" hidden="1" customWidth="1"/>
    <col min="2498" max="2505" width="12.625" style="6" customWidth="1"/>
    <col min="2506" max="2506" width="9.125" style="6" customWidth="1"/>
    <col min="2507" max="2507" width="10.75" style="6" customWidth="1"/>
    <col min="2508" max="2508" width="10.375" style="6" customWidth="1"/>
    <col min="2509" max="2509" width="0" style="6" hidden="1" customWidth="1"/>
    <col min="2510" max="2510" width="11.625" style="6" customWidth="1"/>
    <col min="2511" max="2512" width="9.125" style="6" customWidth="1"/>
    <col min="2513" max="2514" width="10.75" style="6" customWidth="1"/>
    <col min="2515" max="2516" width="12.125" style="6" customWidth="1"/>
    <col min="2517" max="2517" width="10.625" style="6" customWidth="1"/>
    <col min="2518" max="2518" width="13" style="6" customWidth="1"/>
    <col min="2519" max="2519" width="12.625" style="6" customWidth="1"/>
    <col min="2520" max="2520" width="10.625" style="6" customWidth="1"/>
    <col min="2521" max="2521" width="14.875" style="6" customWidth="1"/>
    <col min="2522" max="2522" width="0" style="6" hidden="1" customWidth="1"/>
    <col min="2523" max="2541" width="6.5" style="6" customWidth="1"/>
    <col min="2542" max="2542" width="6.625" style="6" customWidth="1"/>
    <col min="2543" max="2543" width="0" style="6" hidden="1" customWidth="1"/>
    <col min="2544" max="2547" width="13" style="6" customWidth="1"/>
    <col min="2548" max="2550" width="13.375" style="6" customWidth="1"/>
    <col min="2551" max="2551" width="13.5" style="6" customWidth="1"/>
    <col min="2552" max="2552" width="13.75" style="6" customWidth="1"/>
    <col min="2553" max="2553" width="14" style="6" customWidth="1"/>
    <col min="2554" max="2554" width="0" style="6" hidden="1" customWidth="1"/>
    <col min="2555" max="2555" width="9.625" style="6" customWidth="1"/>
    <col min="2556" max="2556" width="14" style="6" customWidth="1"/>
    <col min="2557" max="2565" width="13" style="6" customWidth="1"/>
    <col min="2566" max="2617" width="9" style="6"/>
    <col min="2618" max="2618" width="11.625" style="6" customWidth="1"/>
    <col min="2619" max="2620" width="13.125" style="6" customWidth="1"/>
    <col min="2621" max="2623" width="11.625" style="6" customWidth="1"/>
    <col min="2624" max="2624" width="12.875" style="6" customWidth="1"/>
    <col min="2625" max="2627" width="11.625" style="6" customWidth="1"/>
    <col min="2628" max="2629" width="12.5" style="6" customWidth="1"/>
    <col min="2630" max="2630" width="0" style="6" hidden="1" customWidth="1"/>
    <col min="2631" max="2631" width="12.25" style="6" customWidth="1"/>
    <col min="2632" max="2632" width="10" style="6" customWidth="1"/>
    <col min="2633" max="2634" width="9.5" style="6" customWidth="1"/>
    <col min="2635" max="2635" width="9.375" style="6" customWidth="1"/>
    <col min="2636" max="2636" width="8.5" style="6" customWidth="1"/>
    <col min="2637" max="2637" width="8.625" style="6" customWidth="1"/>
    <col min="2638" max="2638" width="10" style="6" customWidth="1"/>
    <col min="2639" max="2639" width="9.875" style="6" customWidth="1"/>
    <col min="2640" max="2640" width="7.75" style="6" customWidth="1"/>
    <col min="2641" max="2641" width="10.625" style="6" customWidth="1"/>
    <col min="2642" max="2642" width="10.5" style="6" customWidth="1"/>
    <col min="2643" max="2643" width="11.625" style="6" customWidth="1"/>
    <col min="2644" max="2644" width="9.125" style="6" customWidth="1"/>
    <col min="2645" max="2645" width="10.375" style="6" customWidth="1"/>
    <col min="2646" max="2646" width="11.25" style="6" customWidth="1"/>
    <col min="2647" max="2647" width="10.875" style="6" customWidth="1"/>
    <col min="2648" max="2648" width="8" style="6" customWidth="1"/>
    <col min="2649" max="2649" width="10.625" style="6" customWidth="1"/>
    <col min="2650" max="2650" width="10.375" style="6" customWidth="1"/>
    <col min="2651" max="2651" width="9.625" style="6" customWidth="1"/>
    <col min="2652" max="2652" width="11.625" style="6" customWidth="1"/>
    <col min="2653" max="2654" width="11.125" style="6" customWidth="1"/>
    <col min="2655" max="2656" width="11.5" style="6" customWidth="1"/>
    <col min="2657" max="2657" width="12.875" style="6" customWidth="1"/>
    <col min="2658" max="2681" width="5.625" style="6" customWidth="1"/>
    <col min="2682" max="2682" width="6.75" style="6" customWidth="1"/>
    <col min="2683" max="2683" width="0" style="6" hidden="1" customWidth="1"/>
    <col min="2684" max="2684" width="15" style="6" customWidth="1"/>
    <col min="2685" max="2687" width="14.375" style="6" customWidth="1"/>
    <col min="2688" max="2688" width="15.625" style="6" customWidth="1"/>
    <col min="2689" max="2689" width="16" style="6" customWidth="1"/>
    <col min="2690" max="2690" width="14.375" style="6" customWidth="1"/>
    <col min="2691" max="2691" width="15.5" style="6" customWidth="1"/>
    <col min="2692" max="2692" width="15.375" style="6" customWidth="1"/>
    <col min="2693" max="2693" width="15" style="6" customWidth="1"/>
    <col min="2694" max="2694" width="15.125" style="6" customWidth="1"/>
    <col min="2695" max="2695" width="14.75" style="6" customWidth="1"/>
    <col min="2696" max="2696" width="15.375" style="6" customWidth="1"/>
    <col min="2697" max="2697" width="13.125" style="6" customWidth="1"/>
    <col min="2698" max="2698" width="13" style="6" customWidth="1"/>
    <col min="2699" max="2699" width="12.25" style="6" customWidth="1"/>
    <col min="2700" max="2700" width="12.875" style="6" customWidth="1"/>
    <col min="2701" max="2701" width="13" style="6" customWidth="1"/>
    <col min="2702" max="2702" width="14.375" style="6" customWidth="1"/>
    <col min="2703" max="2703" width="0" style="6" hidden="1" customWidth="1"/>
    <col min="2704" max="2719" width="8.125" style="6" customWidth="1"/>
    <col min="2720" max="2720" width="8.75" style="6" customWidth="1"/>
    <col min="2721" max="2721" width="0" style="6" hidden="1" customWidth="1"/>
    <col min="2722" max="2729" width="16.5" style="6" customWidth="1"/>
    <col min="2730" max="2736" width="19.625" style="6" customWidth="1"/>
    <col min="2737" max="2737" width="0" style="6" hidden="1" customWidth="1"/>
    <col min="2738" max="2751" width="8.625" style="6" customWidth="1"/>
    <col min="2752" max="2752" width="10.125" style="6" customWidth="1"/>
    <col min="2753" max="2753" width="0" style="6" hidden="1" customWidth="1"/>
    <col min="2754" max="2761" width="12.625" style="6" customWidth="1"/>
    <col min="2762" max="2762" width="9.125" style="6" customWidth="1"/>
    <col min="2763" max="2763" width="10.75" style="6" customWidth="1"/>
    <col min="2764" max="2764" width="10.375" style="6" customWidth="1"/>
    <col min="2765" max="2765" width="0" style="6" hidden="1" customWidth="1"/>
    <col min="2766" max="2766" width="11.625" style="6" customWidth="1"/>
    <col min="2767" max="2768" width="9.125" style="6" customWidth="1"/>
    <col min="2769" max="2770" width="10.75" style="6" customWidth="1"/>
    <col min="2771" max="2772" width="12.125" style="6" customWidth="1"/>
    <col min="2773" max="2773" width="10.625" style="6" customWidth="1"/>
    <col min="2774" max="2774" width="13" style="6" customWidth="1"/>
    <col min="2775" max="2775" width="12.625" style="6" customWidth="1"/>
    <col min="2776" max="2776" width="10.625" style="6" customWidth="1"/>
    <col min="2777" max="2777" width="14.875" style="6" customWidth="1"/>
    <col min="2778" max="2778" width="0" style="6" hidden="1" customWidth="1"/>
    <col min="2779" max="2797" width="6.5" style="6" customWidth="1"/>
    <col min="2798" max="2798" width="6.625" style="6" customWidth="1"/>
    <col min="2799" max="2799" width="0" style="6" hidden="1" customWidth="1"/>
    <col min="2800" max="2803" width="13" style="6" customWidth="1"/>
    <col min="2804" max="2806" width="13.375" style="6" customWidth="1"/>
    <col min="2807" max="2807" width="13.5" style="6" customWidth="1"/>
    <col min="2808" max="2808" width="13.75" style="6" customWidth="1"/>
    <col min="2809" max="2809" width="14" style="6" customWidth="1"/>
    <col min="2810" max="2810" width="0" style="6" hidden="1" customWidth="1"/>
    <col min="2811" max="2811" width="9.625" style="6" customWidth="1"/>
    <col min="2812" max="2812" width="14" style="6" customWidth="1"/>
    <col min="2813" max="2821" width="13" style="6" customWidth="1"/>
    <col min="2822" max="2873" width="9" style="6"/>
    <col min="2874" max="2874" width="11.625" style="6" customWidth="1"/>
    <col min="2875" max="2876" width="13.125" style="6" customWidth="1"/>
    <col min="2877" max="2879" width="11.625" style="6" customWidth="1"/>
    <col min="2880" max="2880" width="12.875" style="6" customWidth="1"/>
    <col min="2881" max="2883" width="11.625" style="6" customWidth="1"/>
    <col min="2884" max="2885" width="12.5" style="6" customWidth="1"/>
    <col min="2886" max="2886" width="0" style="6" hidden="1" customWidth="1"/>
    <col min="2887" max="2887" width="12.25" style="6" customWidth="1"/>
    <col min="2888" max="2888" width="10" style="6" customWidth="1"/>
    <col min="2889" max="2890" width="9.5" style="6" customWidth="1"/>
    <col min="2891" max="2891" width="9.375" style="6" customWidth="1"/>
    <col min="2892" max="2892" width="8.5" style="6" customWidth="1"/>
    <col min="2893" max="2893" width="8.625" style="6" customWidth="1"/>
    <col min="2894" max="2894" width="10" style="6" customWidth="1"/>
    <col min="2895" max="2895" width="9.875" style="6" customWidth="1"/>
    <col min="2896" max="2896" width="7.75" style="6" customWidth="1"/>
    <col min="2897" max="2897" width="10.625" style="6" customWidth="1"/>
    <col min="2898" max="2898" width="10.5" style="6" customWidth="1"/>
    <col min="2899" max="2899" width="11.625" style="6" customWidth="1"/>
    <col min="2900" max="2900" width="9.125" style="6" customWidth="1"/>
    <col min="2901" max="2901" width="10.375" style="6" customWidth="1"/>
    <col min="2902" max="2902" width="11.25" style="6" customWidth="1"/>
    <col min="2903" max="2903" width="10.875" style="6" customWidth="1"/>
    <col min="2904" max="2904" width="8" style="6" customWidth="1"/>
    <col min="2905" max="2905" width="10.625" style="6" customWidth="1"/>
    <col min="2906" max="2906" width="10.375" style="6" customWidth="1"/>
    <col min="2907" max="2907" width="9.625" style="6" customWidth="1"/>
    <col min="2908" max="2908" width="11.625" style="6" customWidth="1"/>
    <col min="2909" max="2910" width="11.125" style="6" customWidth="1"/>
    <col min="2911" max="2912" width="11.5" style="6" customWidth="1"/>
    <col min="2913" max="2913" width="12.875" style="6" customWidth="1"/>
    <col min="2914" max="2937" width="5.625" style="6" customWidth="1"/>
    <col min="2938" max="2938" width="6.75" style="6" customWidth="1"/>
    <col min="2939" max="2939" width="0" style="6" hidden="1" customWidth="1"/>
    <col min="2940" max="2940" width="15" style="6" customWidth="1"/>
    <col min="2941" max="2943" width="14.375" style="6" customWidth="1"/>
    <col min="2944" max="2944" width="15.625" style="6" customWidth="1"/>
    <col min="2945" max="2945" width="16" style="6" customWidth="1"/>
    <col min="2946" max="2946" width="14.375" style="6" customWidth="1"/>
    <col min="2947" max="2947" width="15.5" style="6" customWidth="1"/>
    <col min="2948" max="2948" width="15.375" style="6" customWidth="1"/>
    <col min="2949" max="2949" width="15" style="6" customWidth="1"/>
    <col min="2950" max="2950" width="15.125" style="6" customWidth="1"/>
    <col min="2951" max="2951" width="14.75" style="6" customWidth="1"/>
    <col min="2952" max="2952" width="15.375" style="6" customWidth="1"/>
    <col min="2953" max="2953" width="13.125" style="6" customWidth="1"/>
    <col min="2954" max="2954" width="13" style="6" customWidth="1"/>
    <col min="2955" max="2955" width="12.25" style="6" customWidth="1"/>
    <col min="2956" max="2956" width="12.875" style="6" customWidth="1"/>
    <col min="2957" max="2957" width="13" style="6" customWidth="1"/>
    <col min="2958" max="2958" width="14.375" style="6" customWidth="1"/>
    <col min="2959" max="2959" width="0" style="6" hidden="1" customWidth="1"/>
    <col min="2960" max="2975" width="8.125" style="6" customWidth="1"/>
    <col min="2976" max="2976" width="8.75" style="6" customWidth="1"/>
    <col min="2977" max="2977" width="0" style="6" hidden="1" customWidth="1"/>
    <col min="2978" max="2985" width="16.5" style="6" customWidth="1"/>
    <col min="2986" max="2992" width="19.625" style="6" customWidth="1"/>
    <col min="2993" max="2993" width="0" style="6" hidden="1" customWidth="1"/>
    <col min="2994" max="3007" width="8.625" style="6" customWidth="1"/>
    <col min="3008" max="3008" width="10.125" style="6" customWidth="1"/>
    <col min="3009" max="3009" width="0" style="6" hidden="1" customWidth="1"/>
    <col min="3010" max="3017" width="12.625" style="6" customWidth="1"/>
    <col min="3018" max="3018" width="9.125" style="6" customWidth="1"/>
    <col min="3019" max="3019" width="10.75" style="6" customWidth="1"/>
    <col min="3020" max="3020" width="10.375" style="6" customWidth="1"/>
    <col min="3021" max="3021" width="0" style="6" hidden="1" customWidth="1"/>
    <col min="3022" max="3022" width="11.625" style="6" customWidth="1"/>
    <col min="3023" max="3024" width="9.125" style="6" customWidth="1"/>
    <col min="3025" max="3026" width="10.75" style="6" customWidth="1"/>
    <col min="3027" max="3028" width="12.125" style="6" customWidth="1"/>
    <col min="3029" max="3029" width="10.625" style="6" customWidth="1"/>
    <col min="3030" max="3030" width="13" style="6" customWidth="1"/>
    <col min="3031" max="3031" width="12.625" style="6" customWidth="1"/>
    <col min="3032" max="3032" width="10.625" style="6" customWidth="1"/>
    <col min="3033" max="3033" width="14.875" style="6" customWidth="1"/>
    <col min="3034" max="3034" width="0" style="6" hidden="1" customWidth="1"/>
    <col min="3035" max="3053" width="6.5" style="6" customWidth="1"/>
    <col min="3054" max="3054" width="6.625" style="6" customWidth="1"/>
    <col min="3055" max="3055" width="0" style="6" hidden="1" customWidth="1"/>
    <col min="3056" max="3059" width="13" style="6" customWidth="1"/>
    <col min="3060" max="3062" width="13.375" style="6" customWidth="1"/>
    <col min="3063" max="3063" width="13.5" style="6" customWidth="1"/>
    <col min="3064" max="3064" width="13.75" style="6" customWidth="1"/>
    <col min="3065" max="3065" width="14" style="6" customWidth="1"/>
    <col min="3066" max="3066" width="0" style="6" hidden="1" customWidth="1"/>
    <col min="3067" max="3067" width="9.625" style="6" customWidth="1"/>
    <col min="3068" max="3068" width="14" style="6" customWidth="1"/>
    <col min="3069" max="3077" width="13" style="6" customWidth="1"/>
    <col min="3078" max="3129" width="9" style="6"/>
    <col min="3130" max="3130" width="11.625" style="6" customWidth="1"/>
    <col min="3131" max="3132" width="13.125" style="6" customWidth="1"/>
    <col min="3133" max="3135" width="11.625" style="6" customWidth="1"/>
    <col min="3136" max="3136" width="12.875" style="6" customWidth="1"/>
    <col min="3137" max="3139" width="11.625" style="6" customWidth="1"/>
    <col min="3140" max="3141" width="12.5" style="6" customWidth="1"/>
    <col min="3142" max="3142" width="0" style="6" hidden="1" customWidth="1"/>
    <col min="3143" max="3143" width="12.25" style="6" customWidth="1"/>
    <col min="3144" max="3144" width="10" style="6" customWidth="1"/>
    <col min="3145" max="3146" width="9.5" style="6" customWidth="1"/>
    <col min="3147" max="3147" width="9.375" style="6" customWidth="1"/>
    <col min="3148" max="3148" width="8.5" style="6" customWidth="1"/>
    <col min="3149" max="3149" width="8.625" style="6" customWidth="1"/>
    <col min="3150" max="3150" width="10" style="6" customWidth="1"/>
    <col min="3151" max="3151" width="9.875" style="6" customWidth="1"/>
    <col min="3152" max="3152" width="7.75" style="6" customWidth="1"/>
    <col min="3153" max="3153" width="10.625" style="6" customWidth="1"/>
    <col min="3154" max="3154" width="10.5" style="6" customWidth="1"/>
    <col min="3155" max="3155" width="11.625" style="6" customWidth="1"/>
    <col min="3156" max="3156" width="9.125" style="6" customWidth="1"/>
    <col min="3157" max="3157" width="10.375" style="6" customWidth="1"/>
    <col min="3158" max="3158" width="11.25" style="6" customWidth="1"/>
    <col min="3159" max="3159" width="10.875" style="6" customWidth="1"/>
    <col min="3160" max="3160" width="8" style="6" customWidth="1"/>
    <col min="3161" max="3161" width="10.625" style="6" customWidth="1"/>
    <col min="3162" max="3162" width="10.375" style="6" customWidth="1"/>
    <col min="3163" max="3163" width="9.625" style="6" customWidth="1"/>
    <col min="3164" max="3164" width="11.625" style="6" customWidth="1"/>
    <col min="3165" max="3166" width="11.125" style="6" customWidth="1"/>
    <col min="3167" max="3168" width="11.5" style="6" customWidth="1"/>
    <col min="3169" max="3169" width="12.875" style="6" customWidth="1"/>
    <col min="3170" max="3193" width="5.625" style="6" customWidth="1"/>
    <col min="3194" max="3194" width="6.75" style="6" customWidth="1"/>
    <col min="3195" max="3195" width="0" style="6" hidden="1" customWidth="1"/>
    <col min="3196" max="3196" width="15" style="6" customWidth="1"/>
    <col min="3197" max="3199" width="14.375" style="6" customWidth="1"/>
    <col min="3200" max="3200" width="15.625" style="6" customWidth="1"/>
    <col min="3201" max="3201" width="16" style="6" customWidth="1"/>
    <col min="3202" max="3202" width="14.375" style="6" customWidth="1"/>
    <col min="3203" max="3203" width="15.5" style="6" customWidth="1"/>
    <col min="3204" max="3204" width="15.375" style="6" customWidth="1"/>
    <col min="3205" max="3205" width="15" style="6" customWidth="1"/>
    <col min="3206" max="3206" width="15.125" style="6" customWidth="1"/>
    <col min="3207" max="3207" width="14.75" style="6" customWidth="1"/>
    <col min="3208" max="3208" width="15.375" style="6" customWidth="1"/>
    <col min="3209" max="3209" width="13.125" style="6" customWidth="1"/>
    <col min="3210" max="3210" width="13" style="6" customWidth="1"/>
    <col min="3211" max="3211" width="12.25" style="6" customWidth="1"/>
    <col min="3212" max="3212" width="12.875" style="6" customWidth="1"/>
    <col min="3213" max="3213" width="13" style="6" customWidth="1"/>
    <col min="3214" max="3214" width="14.375" style="6" customWidth="1"/>
    <col min="3215" max="3215" width="0" style="6" hidden="1" customWidth="1"/>
    <col min="3216" max="3231" width="8.125" style="6" customWidth="1"/>
    <col min="3232" max="3232" width="8.75" style="6" customWidth="1"/>
    <col min="3233" max="3233" width="0" style="6" hidden="1" customWidth="1"/>
    <col min="3234" max="3241" width="16.5" style="6" customWidth="1"/>
    <col min="3242" max="3248" width="19.625" style="6" customWidth="1"/>
    <col min="3249" max="3249" width="0" style="6" hidden="1" customWidth="1"/>
    <col min="3250" max="3263" width="8.625" style="6" customWidth="1"/>
    <col min="3264" max="3264" width="10.125" style="6" customWidth="1"/>
    <col min="3265" max="3265" width="0" style="6" hidden="1" customWidth="1"/>
    <col min="3266" max="3273" width="12.625" style="6" customWidth="1"/>
    <col min="3274" max="3274" width="9.125" style="6" customWidth="1"/>
    <col min="3275" max="3275" width="10.75" style="6" customWidth="1"/>
    <col min="3276" max="3276" width="10.375" style="6" customWidth="1"/>
    <col min="3277" max="3277" width="0" style="6" hidden="1" customWidth="1"/>
    <col min="3278" max="3278" width="11.625" style="6" customWidth="1"/>
    <col min="3279" max="3280" width="9.125" style="6" customWidth="1"/>
    <col min="3281" max="3282" width="10.75" style="6" customWidth="1"/>
    <col min="3283" max="3284" width="12.125" style="6" customWidth="1"/>
    <col min="3285" max="3285" width="10.625" style="6" customWidth="1"/>
    <col min="3286" max="3286" width="13" style="6" customWidth="1"/>
    <col min="3287" max="3287" width="12.625" style="6" customWidth="1"/>
    <col min="3288" max="3288" width="10.625" style="6" customWidth="1"/>
    <col min="3289" max="3289" width="14.875" style="6" customWidth="1"/>
    <col min="3290" max="3290" width="0" style="6" hidden="1" customWidth="1"/>
    <col min="3291" max="3309" width="6.5" style="6" customWidth="1"/>
    <col min="3310" max="3310" width="6.625" style="6" customWidth="1"/>
    <col min="3311" max="3311" width="0" style="6" hidden="1" customWidth="1"/>
    <col min="3312" max="3315" width="13" style="6" customWidth="1"/>
    <col min="3316" max="3318" width="13.375" style="6" customWidth="1"/>
    <col min="3319" max="3319" width="13.5" style="6" customWidth="1"/>
    <col min="3320" max="3320" width="13.75" style="6" customWidth="1"/>
    <col min="3321" max="3321" width="14" style="6" customWidth="1"/>
    <col min="3322" max="3322" width="0" style="6" hidden="1" customWidth="1"/>
    <col min="3323" max="3323" width="9.625" style="6" customWidth="1"/>
    <col min="3324" max="3324" width="14" style="6" customWidth="1"/>
    <col min="3325" max="3333" width="13" style="6" customWidth="1"/>
    <col min="3334" max="3385" width="9" style="6"/>
    <col min="3386" max="3386" width="11.625" style="6" customWidth="1"/>
    <col min="3387" max="3388" width="13.125" style="6" customWidth="1"/>
    <col min="3389" max="3391" width="11.625" style="6" customWidth="1"/>
    <col min="3392" max="3392" width="12.875" style="6" customWidth="1"/>
    <col min="3393" max="3395" width="11.625" style="6" customWidth="1"/>
    <col min="3396" max="3397" width="12.5" style="6" customWidth="1"/>
    <col min="3398" max="3398" width="0" style="6" hidden="1" customWidth="1"/>
    <col min="3399" max="3399" width="12.25" style="6" customWidth="1"/>
    <col min="3400" max="3400" width="10" style="6" customWidth="1"/>
    <col min="3401" max="3402" width="9.5" style="6" customWidth="1"/>
    <col min="3403" max="3403" width="9.375" style="6" customWidth="1"/>
    <col min="3404" max="3404" width="8.5" style="6" customWidth="1"/>
    <col min="3405" max="3405" width="8.625" style="6" customWidth="1"/>
    <col min="3406" max="3406" width="10" style="6" customWidth="1"/>
    <col min="3407" max="3407" width="9.875" style="6" customWidth="1"/>
    <col min="3408" max="3408" width="7.75" style="6" customWidth="1"/>
    <col min="3409" max="3409" width="10.625" style="6" customWidth="1"/>
    <col min="3410" max="3410" width="10.5" style="6" customWidth="1"/>
    <col min="3411" max="3411" width="11.625" style="6" customWidth="1"/>
    <col min="3412" max="3412" width="9.125" style="6" customWidth="1"/>
    <col min="3413" max="3413" width="10.375" style="6" customWidth="1"/>
    <col min="3414" max="3414" width="11.25" style="6" customWidth="1"/>
    <col min="3415" max="3415" width="10.875" style="6" customWidth="1"/>
    <col min="3416" max="3416" width="8" style="6" customWidth="1"/>
    <col min="3417" max="3417" width="10.625" style="6" customWidth="1"/>
    <col min="3418" max="3418" width="10.375" style="6" customWidth="1"/>
    <col min="3419" max="3419" width="9.625" style="6" customWidth="1"/>
    <col min="3420" max="3420" width="11.625" style="6" customWidth="1"/>
    <col min="3421" max="3422" width="11.125" style="6" customWidth="1"/>
    <col min="3423" max="3424" width="11.5" style="6" customWidth="1"/>
    <col min="3425" max="3425" width="12.875" style="6" customWidth="1"/>
    <col min="3426" max="3449" width="5.625" style="6" customWidth="1"/>
    <col min="3450" max="3450" width="6.75" style="6" customWidth="1"/>
    <col min="3451" max="3451" width="0" style="6" hidden="1" customWidth="1"/>
    <col min="3452" max="3452" width="15" style="6" customWidth="1"/>
    <col min="3453" max="3455" width="14.375" style="6" customWidth="1"/>
    <col min="3456" max="3456" width="15.625" style="6" customWidth="1"/>
    <col min="3457" max="3457" width="16" style="6" customWidth="1"/>
    <col min="3458" max="3458" width="14.375" style="6" customWidth="1"/>
    <col min="3459" max="3459" width="15.5" style="6" customWidth="1"/>
    <col min="3460" max="3460" width="15.375" style="6" customWidth="1"/>
    <col min="3461" max="3461" width="15" style="6" customWidth="1"/>
    <col min="3462" max="3462" width="15.125" style="6" customWidth="1"/>
    <col min="3463" max="3463" width="14.75" style="6" customWidth="1"/>
    <col min="3464" max="3464" width="15.375" style="6" customWidth="1"/>
    <col min="3465" max="3465" width="13.125" style="6" customWidth="1"/>
    <col min="3466" max="3466" width="13" style="6" customWidth="1"/>
    <col min="3467" max="3467" width="12.25" style="6" customWidth="1"/>
    <col min="3468" max="3468" width="12.875" style="6" customWidth="1"/>
    <col min="3469" max="3469" width="13" style="6" customWidth="1"/>
    <col min="3470" max="3470" width="14.375" style="6" customWidth="1"/>
    <col min="3471" max="3471" width="0" style="6" hidden="1" customWidth="1"/>
    <col min="3472" max="3487" width="8.125" style="6" customWidth="1"/>
    <col min="3488" max="3488" width="8.75" style="6" customWidth="1"/>
    <col min="3489" max="3489" width="0" style="6" hidden="1" customWidth="1"/>
    <col min="3490" max="3497" width="16.5" style="6" customWidth="1"/>
    <col min="3498" max="3504" width="19.625" style="6" customWidth="1"/>
    <col min="3505" max="3505" width="0" style="6" hidden="1" customWidth="1"/>
    <col min="3506" max="3519" width="8.625" style="6" customWidth="1"/>
    <col min="3520" max="3520" width="10.125" style="6" customWidth="1"/>
    <col min="3521" max="3521" width="0" style="6" hidden="1" customWidth="1"/>
    <col min="3522" max="3529" width="12.625" style="6" customWidth="1"/>
    <col min="3530" max="3530" width="9.125" style="6" customWidth="1"/>
    <col min="3531" max="3531" width="10.75" style="6" customWidth="1"/>
    <col min="3532" max="3532" width="10.375" style="6" customWidth="1"/>
    <col min="3533" max="3533" width="0" style="6" hidden="1" customWidth="1"/>
    <col min="3534" max="3534" width="11.625" style="6" customWidth="1"/>
    <col min="3535" max="3536" width="9.125" style="6" customWidth="1"/>
    <col min="3537" max="3538" width="10.75" style="6" customWidth="1"/>
    <col min="3539" max="3540" width="12.125" style="6" customWidth="1"/>
    <col min="3541" max="3541" width="10.625" style="6" customWidth="1"/>
    <col min="3542" max="3542" width="13" style="6" customWidth="1"/>
    <col min="3543" max="3543" width="12.625" style="6" customWidth="1"/>
    <col min="3544" max="3544" width="10.625" style="6" customWidth="1"/>
    <col min="3545" max="3545" width="14.875" style="6" customWidth="1"/>
    <col min="3546" max="3546" width="0" style="6" hidden="1" customWidth="1"/>
    <col min="3547" max="3565" width="6.5" style="6" customWidth="1"/>
    <col min="3566" max="3566" width="6.625" style="6" customWidth="1"/>
    <col min="3567" max="3567" width="0" style="6" hidden="1" customWidth="1"/>
    <col min="3568" max="3571" width="13" style="6" customWidth="1"/>
    <col min="3572" max="3574" width="13.375" style="6" customWidth="1"/>
    <col min="3575" max="3575" width="13.5" style="6" customWidth="1"/>
    <col min="3576" max="3576" width="13.75" style="6" customWidth="1"/>
    <col min="3577" max="3577" width="14" style="6" customWidth="1"/>
    <col min="3578" max="3578" width="0" style="6" hidden="1" customWidth="1"/>
    <col min="3579" max="3579" width="9.625" style="6" customWidth="1"/>
    <col min="3580" max="3580" width="14" style="6" customWidth="1"/>
    <col min="3581" max="3589" width="13" style="6" customWidth="1"/>
    <col min="3590" max="3641" width="9" style="6"/>
    <col min="3642" max="3642" width="11.625" style="6" customWidth="1"/>
    <col min="3643" max="3644" width="13.125" style="6" customWidth="1"/>
    <col min="3645" max="3647" width="11.625" style="6" customWidth="1"/>
    <col min="3648" max="3648" width="12.875" style="6" customWidth="1"/>
    <col min="3649" max="3651" width="11.625" style="6" customWidth="1"/>
    <col min="3652" max="3653" width="12.5" style="6" customWidth="1"/>
    <col min="3654" max="3654" width="0" style="6" hidden="1" customWidth="1"/>
    <col min="3655" max="3655" width="12.25" style="6" customWidth="1"/>
    <col min="3656" max="3656" width="10" style="6" customWidth="1"/>
    <col min="3657" max="3658" width="9.5" style="6" customWidth="1"/>
    <col min="3659" max="3659" width="9.375" style="6" customWidth="1"/>
    <col min="3660" max="3660" width="8.5" style="6" customWidth="1"/>
    <col min="3661" max="3661" width="8.625" style="6" customWidth="1"/>
    <col min="3662" max="3662" width="10" style="6" customWidth="1"/>
    <col min="3663" max="3663" width="9.875" style="6" customWidth="1"/>
    <col min="3664" max="3664" width="7.75" style="6" customWidth="1"/>
    <col min="3665" max="3665" width="10.625" style="6" customWidth="1"/>
    <col min="3666" max="3666" width="10.5" style="6" customWidth="1"/>
    <col min="3667" max="3667" width="11.625" style="6" customWidth="1"/>
    <col min="3668" max="3668" width="9.125" style="6" customWidth="1"/>
    <col min="3669" max="3669" width="10.375" style="6" customWidth="1"/>
    <col min="3670" max="3670" width="11.25" style="6" customWidth="1"/>
    <col min="3671" max="3671" width="10.875" style="6" customWidth="1"/>
    <col min="3672" max="3672" width="8" style="6" customWidth="1"/>
    <col min="3673" max="3673" width="10.625" style="6" customWidth="1"/>
    <col min="3674" max="3674" width="10.375" style="6" customWidth="1"/>
    <col min="3675" max="3675" width="9.625" style="6" customWidth="1"/>
    <col min="3676" max="3676" width="11.625" style="6" customWidth="1"/>
    <col min="3677" max="3678" width="11.125" style="6" customWidth="1"/>
    <col min="3679" max="3680" width="11.5" style="6" customWidth="1"/>
    <col min="3681" max="3681" width="12.875" style="6" customWidth="1"/>
    <col min="3682" max="3705" width="5.625" style="6" customWidth="1"/>
    <col min="3706" max="3706" width="6.75" style="6" customWidth="1"/>
    <col min="3707" max="3707" width="0" style="6" hidden="1" customWidth="1"/>
    <col min="3708" max="3708" width="15" style="6" customWidth="1"/>
    <col min="3709" max="3711" width="14.375" style="6" customWidth="1"/>
    <col min="3712" max="3712" width="15.625" style="6" customWidth="1"/>
    <col min="3713" max="3713" width="16" style="6" customWidth="1"/>
    <col min="3714" max="3714" width="14.375" style="6" customWidth="1"/>
    <col min="3715" max="3715" width="15.5" style="6" customWidth="1"/>
    <col min="3716" max="3716" width="15.375" style="6" customWidth="1"/>
    <col min="3717" max="3717" width="15" style="6" customWidth="1"/>
    <col min="3718" max="3718" width="15.125" style="6" customWidth="1"/>
    <col min="3719" max="3719" width="14.75" style="6" customWidth="1"/>
    <col min="3720" max="3720" width="15.375" style="6" customWidth="1"/>
    <col min="3721" max="3721" width="13.125" style="6" customWidth="1"/>
    <col min="3722" max="3722" width="13" style="6" customWidth="1"/>
    <col min="3723" max="3723" width="12.25" style="6" customWidth="1"/>
    <col min="3724" max="3724" width="12.875" style="6" customWidth="1"/>
    <col min="3725" max="3725" width="13" style="6" customWidth="1"/>
    <col min="3726" max="3726" width="14.375" style="6" customWidth="1"/>
    <col min="3727" max="3727" width="0" style="6" hidden="1" customWidth="1"/>
    <col min="3728" max="3743" width="8.125" style="6" customWidth="1"/>
    <col min="3744" max="3744" width="8.75" style="6" customWidth="1"/>
    <col min="3745" max="3745" width="0" style="6" hidden="1" customWidth="1"/>
    <col min="3746" max="3753" width="16.5" style="6" customWidth="1"/>
    <col min="3754" max="3760" width="19.625" style="6" customWidth="1"/>
    <col min="3761" max="3761" width="0" style="6" hidden="1" customWidth="1"/>
    <col min="3762" max="3775" width="8.625" style="6" customWidth="1"/>
    <col min="3776" max="3776" width="10.125" style="6" customWidth="1"/>
    <col min="3777" max="3777" width="0" style="6" hidden="1" customWidth="1"/>
    <col min="3778" max="3785" width="12.625" style="6" customWidth="1"/>
    <col min="3786" max="3786" width="9.125" style="6" customWidth="1"/>
    <col min="3787" max="3787" width="10.75" style="6" customWidth="1"/>
    <col min="3788" max="3788" width="10.375" style="6" customWidth="1"/>
    <col min="3789" max="3789" width="0" style="6" hidden="1" customWidth="1"/>
    <col min="3790" max="3790" width="11.625" style="6" customWidth="1"/>
    <col min="3791" max="3792" width="9.125" style="6" customWidth="1"/>
    <col min="3793" max="3794" width="10.75" style="6" customWidth="1"/>
    <col min="3795" max="3796" width="12.125" style="6" customWidth="1"/>
    <col min="3797" max="3797" width="10.625" style="6" customWidth="1"/>
    <col min="3798" max="3798" width="13" style="6" customWidth="1"/>
    <col min="3799" max="3799" width="12.625" style="6" customWidth="1"/>
    <col min="3800" max="3800" width="10.625" style="6" customWidth="1"/>
    <col min="3801" max="3801" width="14.875" style="6" customWidth="1"/>
    <col min="3802" max="3802" width="0" style="6" hidden="1" customWidth="1"/>
    <col min="3803" max="3821" width="6.5" style="6" customWidth="1"/>
    <col min="3822" max="3822" width="6.625" style="6" customWidth="1"/>
    <col min="3823" max="3823" width="0" style="6" hidden="1" customWidth="1"/>
    <col min="3824" max="3827" width="13" style="6" customWidth="1"/>
    <col min="3828" max="3830" width="13.375" style="6" customWidth="1"/>
    <col min="3831" max="3831" width="13.5" style="6" customWidth="1"/>
    <col min="3832" max="3832" width="13.75" style="6" customWidth="1"/>
    <col min="3833" max="3833" width="14" style="6" customWidth="1"/>
    <col min="3834" max="3834" width="0" style="6" hidden="1" customWidth="1"/>
    <col min="3835" max="3835" width="9.625" style="6" customWidth="1"/>
    <col min="3836" max="3836" width="14" style="6" customWidth="1"/>
    <col min="3837" max="3845" width="13" style="6" customWidth="1"/>
    <col min="3846" max="3897" width="9" style="6"/>
    <col min="3898" max="3898" width="11.625" style="6" customWidth="1"/>
    <col min="3899" max="3900" width="13.125" style="6" customWidth="1"/>
    <col min="3901" max="3903" width="11.625" style="6" customWidth="1"/>
    <col min="3904" max="3904" width="12.875" style="6" customWidth="1"/>
    <col min="3905" max="3907" width="11.625" style="6" customWidth="1"/>
    <col min="3908" max="3909" width="12.5" style="6" customWidth="1"/>
    <col min="3910" max="3910" width="0" style="6" hidden="1" customWidth="1"/>
    <col min="3911" max="3911" width="12.25" style="6" customWidth="1"/>
    <col min="3912" max="3912" width="10" style="6" customWidth="1"/>
    <col min="3913" max="3914" width="9.5" style="6" customWidth="1"/>
    <col min="3915" max="3915" width="9.375" style="6" customWidth="1"/>
    <col min="3916" max="3916" width="8.5" style="6" customWidth="1"/>
    <col min="3917" max="3917" width="8.625" style="6" customWidth="1"/>
    <col min="3918" max="3918" width="10" style="6" customWidth="1"/>
    <col min="3919" max="3919" width="9.875" style="6" customWidth="1"/>
    <col min="3920" max="3920" width="7.75" style="6" customWidth="1"/>
    <col min="3921" max="3921" width="10.625" style="6" customWidth="1"/>
    <col min="3922" max="3922" width="10.5" style="6" customWidth="1"/>
    <col min="3923" max="3923" width="11.625" style="6" customWidth="1"/>
    <col min="3924" max="3924" width="9.125" style="6" customWidth="1"/>
    <col min="3925" max="3925" width="10.375" style="6" customWidth="1"/>
    <col min="3926" max="3926" width="11.25" style="6" customWidth="1"/>
    <col min="3927" max="3927" width="10.875" style="6" customWidth="1"/>
    <col min="3928" max="3928" width="8" style="6" customWidth="1"/>
    <col min="3929" max="3929" width="10.625" style="6" customWidth="1"/>
    <col min="3930" max="3930" width="10.375" style="6" customWidth="1"/>
    <col min="3931" max="3931" width="9.625" style="6" customWidth="1"/>
    <col min="3932" max="3932" width="11.625" style="6" customWidth="1"/>
    <col min="3933" max="3934" width="11.125" style="6" customWidth="1"/>
    <col min="3935" max="3936" width="11.5" style="6" customWidth="1"/>
    <col min="3937" max="3937" width="12.875" style="6" customWidth="1"/>
    <col min="3938" max="3961" width="5.625" style="6" customWidth="1"/>
    <col min="3962" max="3962" width="6.75" style="6" customWidth="1"/>
    <col min="3963" max="3963" width="0" style="6" hidden="1" customWidth="1"/>
    <col min="3964" max="3964" width="15" style="6" customWidth="1"/>
    <col min="3965" max="3967" width="14.375" style="6" customWidth="1"/>
    <col min="3968" max="3968" width="15.625" style="6" customWidth="1"/>
    <col min="3969" max="3969" width="16" style="6" customWidth="1"/>
    <col min="3970" max="3970" width="14.375" style="6" customWidth="1"/>
    <col min="3971" max="3971" width="15.5" style="6" customWidth="1"/>
    <col min="3972" max="3972" width="15.375" style="6" customWidth="1"/>
    <col min="3973" max="3973" width="15" style="6" customWidth="1"/>
    <col min="3974" max="3974" width="15.125" style="6" customWidth="1"/>
    <col min="3975" max="3975" width="14.75" style="6" customWidth="1"/>
    <col min="3976" max="3976" width="15.375" style="6" customWidth="1"/>
    <col min="3977" max="3977" width="13.125" style="6" customWidth="1"/>
    <col min="3978" max="3978" width="13" style="6" customWidth="1"/>
    <col min="3979" max="3979" width="12.25" style="6" customWidth="1"/>
    <col min="3980" max="3980" width="12.875" style="6" customWidth="1"/>
    <col min="3981" max="3981" width="13" style="6" customWidth="1"/>
    <col min="3982" max="3982" width="14.375" style="6" customWidth="1"/>
    <col min="3983" max="3983" width="0" style="6" hidden="1" customWidth="1"/>
    <col min="3984" max="3999" width="8.125" style="6" customWidth="1"/>
    <col min="4000" max="4000" width="8.75" style="6" customWidth="1"/>
    <col min="4001" max="4001" width="0" style="6" hidden="1" customWidth="1"/>
    <col min="4002" max="4009" width="16.5" style="6" customWidth="1"/>
    <col min="4010" max="4016" width="19.625" style="6" customWidth="1"/>
    <col min="4017" max="4017" width="0" style="6" hidden="1" customWidth="1"/>
    <col min="4018" max="4031" width="8.625" style="6" customWidth="1"/>
    <col min="4032" max="4032" width="10.125" style="6" customWidth="1"/>
    <col min="4033" max="4033" width="0" style="6" hidden="1" customWidth="1"/>
    <col min="4034" max="4041" width="12.625" style="6" customWidth="1"/>
    <col min="4042" max="4042" width="9.125" style="6" customWidth="1"/>
    <col min="4043" max="4043" width="10.75" style="6" customWidth="1"/>
    <col min="4044" max="4044" width="10.375" style="6" customWidth="1"/>
    <col min="4045" max="4045" width="0" style="6" hidden="1" customWidth="1"/>
    <col min="4046" max="4046" width="11.625" style="6" customWidth="1"/>
    <col min="4047" max="4048" width="9.125" style="6" customWidth="1"/>
    <col min="4049" max="4050" width="10.75" style="6" customWidth="1"/>
    <col min="4051" max="4052" width="12.125" style="6" customWidth="1"/>
    <col min="4053" max="4053" width="10.625" style="6" customWidth="1"/>
    <col min="4054" max="4054" width="13" style="6" customWidth="1"/>
    <col min="4055" max="4055" width="12.625" style="6" customWidth="1"/>
    <col min="4056" max="4056" width="10.625" style="6" customWidth="1"/>
    <col min="4057" max="4057" width="14.875" style="6" customWidth="1"/>
    <col min="4058" max="4058" width="0" style="6" hidden="1" customWidth="1"/>
    <col min="4059" max="4077" width="6.5" style="6" customWidth="1"/>
    <col min="4078" max="4078" width="6.625" style="6" customWidth="1"/>
    <col min="4079" max="4079" width="0" style="6" hidden="1" customWidth="1"/>
    <col min="4080" max="4083" width="13" style="6" customWidth="1"/>
    <col min="4084" max="4086" width="13.375" style="6" customWidth="1"/>
    <col min="4087" max="4087" width="13.5" style="6" customWidth="1"/>
    <col min="4088" max="4088" width="13.75" style="6" customWidth="1"/>
    <col min="4089" max="4089" width="14" style="6" customWidth="1"/>
    <col min="4090" max="4090" width="0" style="6" hidden="1" customWidth="1"/>
    <col min="4091" max="4091" width="9.625" style="6" customWidth="1"/>
    <col min="4092" max="4092" width="14" style="6" customWidth="1"/>
    <col min="4093" max="4101" width="13" style="6" customWidth="1"/>
    <col min="4102" max="4153" width="9" style="6"/>
    <col min="4154" max="4154" width="11.625" style="6" customWidth="1"/>
    <col min="4155" max="4156" width="13.125" style="6" customWidth="1"/>
    <col min="4157" max="4159" width="11.625" style="6" customWidth="1"/>
    <col min="4160" max="4160" width="12.875" style="6" customWidth="1"/>
    <col min="4161" max="4163" width="11.625" style="6" customWidth="1"/>
    <col min="4164" max="4165" width="12.5" style="6" customWidth="1"/>
    <col min="4166" max="4166" width="0" style="6" hidden="1" customWidth="1"/>
    <col min="4167" max="4167" width="12.25" style="6" customWidth="1"/>
    <col min="4168" max="4168" width="10" style="6" customWidth="1"/>
    <col min="4169" max="4170" width="9.5" style="6" customWidth="1"/>
    <col min="4171" max="4171" width="9.375" style="6" customWidth="1"/>
    <col min="4172" max="4172" width="8.5" style="6" customWidth="1"/>
    <col min="4173" max="4173" width="8.625" style="6" customWidth="1"/>
    <col min="4174" max="4174" width="10" style="6" customWidth="1"/>
    <col min="4175" max="4175" width="9.875" style="6" customWidth="1"/>
    <col min="4176" max="4176" width="7.75" style="6" customWidth="1"/>
    <col min="4177" max="4177" width="10.625" style="6" customWidth="1"/>
    <col min="4178" max="4178" width="10.5" style="6" customWidth="1"/>
    <col min="4179" max="4179" width="11.625" style="6" customWidth="1"/>
    <col min="4180" max="4180" width="9.125" style="6" customWidth="1"/>
    <col min="4181" max="4181" width="10.375" style="6" customWidth="1"/>
    <col min="4182" max="4182" width="11.25" style="6" customWidth="1"/>
    <col min="4183" max="4183" width="10.875" style="6" customWidth="1"/>
    <col min="4184" max="4184" width="8" style="6" customWidth="1"/>
    <col min="4185" max="4185" width="10.625" style="6" customWidth="1"/>
    <col min="4186" max="4186" width="10.375" style="6" customWidth="1"/>
    <col min="4187" max="4187" width="9.625" style="6" customWidth="1"/>
    <col min="4188" max="4188" width="11.625" style="6" customWidth="1"/>
    <col min="4189" max="4190" width="11.125" style="6" customWidth="1"/>
    <col min="4191" max="4192" width="11.5" style="6" customWidth="1"/>
    <col min="4193" max="4193" width="12.875" style="6" customWidth="1"/>
    <col min="4194" max="4217" width="5.625" style="6" customWidth="1"/>
    <col min="4218" max="4218" width="6.75" style="6" customWidth="1"/>
    <col min="4219" max="4219" width="0" style="6" hidden="1" customWidth="1"/>
    <col min="4220" max="4220" width="15" style="6" customWidth="1"/>
    <col min="4221" max="4223" width="14.375" style="6" customWidth="1"/>
    <col min="4224" max="4224" width="15.625" style="6" customWidth="1"/>
    <col min="4225" max="4225" width="16" style="6" customWidth="1"/>
    <col min="4226" max="4226" width="14.375" style="6" customWidth="1"/>
    <col min="4227" max="4227" width="15.5" style="6" customWidth="1"/>
    <col min="4228" max="4228" width="15.375" style="6" customWidth="1"/>
    <col min="4229" max="4229" width="15" style="6" customWidth="1"/>
    <col min="4230" max="4230" width="15.125" style="6" customWidth="1"/>
    <col min="4231" max="4231" width="14.75" style="6" customWidth="1"/>
    <col min="4232" max="4232" width="15.375" style="6" customWidth="1"/>
    <col min="4233" max="4233" width="13.125" style="6" customWidth="1"/>
    <col min="4234" max="4234" width="13" style="6" customWidth="1"/>
    <col min="4235" max="4235" width="12.25" style="6" customWidth="1"/>
    <col min="4236" max="4236" width="12.875" style="6" customWidth="1"/>
    <col min="4237" max="4237" width="13" style="6" customWidth="1"/>
    <col min="4238" max="4238" width="14.375" style="6" customWidth="1"/>
    <col min="4239" max="4239" width="0" style="6" hidden="1" customWidth="1"/>
    <col min="4240" max="4255" width="8.125" style="6" customWidth="1"/>
    <col min="4256" max="4256" width="8.75" style="6" customWidth="1"/>
    <col min="4257" max="4257" width="0" style="6" hidden="1" customWidth="1"/>
    <col min="4258" max="4265" width="16.5" style="6" customWidth="1"/>
    <col min="4266" max="4272" width="19.625" style="6" customWidth="1"/>
    <col min="4273" max="4273" width="0" style="6" hidden="1" customWidth="1"/>
    <col min="4274" max="4287" width="8.625" style="6" customWidth="1"/>
    <col min="4288" max="4288" width="10.125" style="6" customWidth="1"/>
    <col min="4289" max="4289" width="0" style="6" hidden="1" customWidth="1"/>
    <col min="4290" max="4297" width="12.625" style="6" customWidth="1"/>
    <col min="4298" max="4298" width="9.125" style="6" customWidth="1"/>
    <col min="4299" max="4299" width="10.75" style="6" customWidth="1"/>
    <col min="4300" max="4300" width="10.375" style="6" customWidth="1"/>
    <col min="4301" max="4301" width="0" style="6" hidden="1" customWidth="1"/>
    <col min="4302" max="4302" width="11.625" style="6" customWidth="1"/>
    <col min="4303" max="4304" width="9.125" style="6" customWidth="1"/>
    <col min="4305" max="4306" width="10.75" style="6" customWidth="1"/>
    <col min="4307" max="4308" width="12.125" style="6" customWidth="1"/>
    <col min="4309" max="4309" width="10.625" style="6" customWidth="1"/>
    <col min="4310" max="4310" width="13" style="6" customWidth="1"/>
    <col min="4311" max="4311" width="12.625" style="6" customWidth="1"/>
    <col min="4312" max="4312" width="10.625" style="6" customWidth="1"/>
    <col min="4313" max="4313" width="14.875" style="6" customWidth="1"/>
    <col min="4314" max="4314" width="0" style="6" hidden="1" customWidth="1"/>
    <col min="4315" max="4333" width="6.5" style="6" customWidth="1"/>
    <col min="4334" max="4334" width="6.625" style="6" customWidth="1"/>
    <col min="4335" max="4335" width="0" style="6" hidden="1" customWidth="1"/>
    <col min="4336" max="4339" width="13" style="6" customWidth="1"/>
    <col min="4340" max="4342" width="13.375" style="6" customWidth="1"/>
    <col min="4343" max="4343" width="13.5" style="6" customWidth="1"/>
    <col min="4344" max="4344" width="13.75" style="6" customWidth="1"/>
    <col min="4345" max="4345" width="14" style="6" customWidth="1"/>
    <col min="4346" max="4346" width="0" style="6" hidden="1" customWidth="1"/>
    <col min="4347" max="4347" width="9.625" style="6" customWidth="1"/>
    <col min="4348" max="4348" width="14" style="6" customWidth="1"/>
    <col min="4349" max="4357" width="13" style="6" customWidth="1"/>
    <col min="4358" max="4409" width="9" style="6"/>
    <col min="4410" max="4410" width="11.625" style="6" customWidth="1"/>
    <col min="4411" max="4412" width="13.125" style="6" customWidth="1"/>
    <col min="4413" max="4415" width="11.625" style="6" customWidth="1"/>
    <col min="4416" max="4416" width="12.875" style="6" customWidth="1"/>
    <col min="4417" max="4419" width="11.625" style="6" customWidth="1"/>
    <col min="4420" max="4421" width="12.5" style="6" customWidth="1"/>
    <col min="4422" max="4422" width="0" style="6" hidden="1" customWidth="1"/>
    <col min="4423" max="4423" width="12.25" style="6" customWidth="1"/>
    <col min="4424" max="4424" width="10" style="6" customWidth="1"/>
    <col min="4425" max="4426" width="9.5" style="6" customWidth="1"/>
    <col min="4427" max="4427" width="9.375" style="6" customWidth="1"/>
    <col min="4428" max="4428" width="8.5" style="6" customWidth="1"/>
    <col min="4429" max="4429" width="8.625" style="6" customWidth="1"/>
    <col min="4430" max="4430" width="10" style="6" customWidth="1"/>
    <col min="4431" max="4431" width="9.875" style="6" customWidth="1"/>
    <col min="4432" max="4432" width="7.75" style="6" customWidth="1"/>
    <col min="4433" max="4433" width="10.625" style="6" customWidth="1"/>
    <col min="4434" max="4434" width="10.5" style="6" customWidth="1"/>
    <col min="4435" max="4435" width="11.625" style="6" customWidth="1"/>
    <col min="4436" max="4436" width="9.125" style="6" customWidth="1"/>
    <col min="4437" max="4437" width="10.375" style="6" customWidth="1"/>
    <col min="4438" max="4438" width="11.25" style="6" customWidth="1"/>
    <col min="4439" max="4439" width="10.875" style="6" customWidth="1"/>
    <col min="4440" max="4440" width="8" style="6" customWidth="1"/>
    <col min="4441" max="4441" width="10.625" style="6" customWidth="1"/>
    <col min="4442" max="4442" width="10.375" style="6" customWidth="1"/>
    <col min="4443" max="4443" width="9.625" style="6" customWidth="1"/>
    <col min="4444" max="4444" width="11.625" style="6" customWidth="1"/>
    <col min="4445" max="4446" width="11.125" style="6" customWidth="1"/>
    <col min="4447" max="4448" width="11.5" style="6" customWidth="1"/>
    <col min="4449" max="4449" width="12.875" style="6" customWidth="1"/>
    <col min="4450" max="4473" width="5.625" style="6" customWidth="1"/>
    <col min="4474" max="4474" width="6.75" style="6" customWidth="1"/>
    <col min="4475" max="4475" width="0" style="6" hidden="1" customWidth="1"/>
    <col min="4476" max="4476" width="15" style="6" customWidth="1"/>
    <col min="4477" max="4479" width="14.375" style="6" customWidth="1"/>
    <col min="4480" max="4480" width="15.625" style="6" customWidth="1"/>
    <col min="4481" max="4481" width="16" style="6" customWidth="1"/>
    <col min="4482" max="4482" width="14.375" style="6" customWidth="1"/>
    <col min="4483" max="4483" width="15.5" style="6" customWidth="1"/>
    <col min="4484" max="4484" width="15.375" style="6" customWidth="1"/>
    <col min="4485" max="4485" width="15" style="6" customWidth="1"/>
    <col min="4486" max="4486" width="15.125" style="6" customWidth="1"/>
    <col min="4487" max="4487" width="14.75" style="6" customWidth="1"/>
    <col min="4488" max="4488" width="15.375" style="6" customWidth="1"/>
    <col min="4489" max="4489" width="13.125" style="6" customWidth="1"/>
    <col min="4490" max="4490" width="13" style="6" customWidth="1"/>
    <col min="4491" max="4491" width="12.25" style="6" customWidth="1"/>
    <col min="4492" max="4492" width="12.875" style="6" customWidth="1"/>
    <col min="4493" max="4493" width="13" style="6" customWidth="1"/>
    <col min="4494" max="4494" width="14.375" style="6" customWidth="1"/>
    <col min="4495" max="4495" width="0" style="6" hidden="1" customWidth="1"/>
    <col min="4496" max="4511" width="8.125" style="6" customWidth="1"/>
    <col min="4512" max="4512" width="8.75" style="6" customWidth="1"/>
    <col min="4513" max="4513" width="0" style="6" hidden="1" customWidth="1"/>
    <col min="4514" max="4521" width="16.5" style="6" customWidth="1"/>
    <col min="4522" max="4528" width="19.625" style="6" customWidth="1"/>
    <col min="4529" max="4529" width="0" style="6" hidden="1" customWidth="1"/>
    <col min="4530" max="4543" width="8.625" style="6" customWidth="1"/>
    <col min="4544" max="4544" width="10.125" style="6" customWidth="1"/>
    <col min="4545" max="4545" width="0" style="6" hidden="1" customWidth="1"/>
    <col min="4546" max="4553" width="12.625" style="6" customWidth="1"/>
    <col min="4554" max="4554" width="9.125" style="6" customWidth="1"/>
    <col min="4555" max="4555" width="10.75" style="6" customWidth="1"/>
    <col min="4556" max="4556" width="10.375" style="6" customWidth="1"/>
    <col min="4557" max="4557" width="0" style="6" hidden="1" customWidth="1"/>
    <col min="4558" max="4558" width="11.625" style="6" customWidth="1"/>
    <col min="4559" max="4560" width="9.125" style="6" customWidth="1"/>
    <col min="4561" max="4562" width="10.75" style="6" customWidth="1"/>
    <col min="4563" max="4564" width="12.125" style="6" customWidth="1"/>
    <col min="4565" max="4565" width="10.625" style="6" customWidth="1"/>
    <col min="4566" max="4566" width="13" style="6" customWidth="1"/>
    <col min="4567" max="4567" width="12.625" style="6" customWidth="1"/>
    <col min="4568" max="4568" width="10.625" style="6" customWidth="1"/>
    <col min="4569" max="4569" width="14.875" style="6" customWidth="1"/>
    <col min="4570" max="4570" width="0" style="6" hidden="1" customWidth="1"/>
    <col min="4571" max="4589" width="6.5" style="6" customWidth="1"/>
    <col min="4590" max="4590" width="6.625" style="6" customWidth="1"/>
    <col min="4591" max="4591" width="0" style="6" hidden="1" customWidth="1"/>
    <col min="4592" max="4595" width="13" style="6" customWidth="1"/>
    <col min="4596" max="4598" width="13.375" style="6" customWidth="1"/>
    <col min="4599" max="4599" width="13.5" style="6" customWidth="1"/>
    <col min="4600" max="4600" width="13.75" style="6" customWidth="1"/>
    <col min="4601" max="4601" width="14" style="6" customWidth="1"/>
    <col min="4602" max="4602" width="0" style="6" hidden="1" customWidth="1"/>
    <col min="4603" max="4603" width="9.625" style="6" customWidth="1"/>
    <col min="4604" max="4604" width="14" style="6" customWidth="1"/>
    <col min="4605" max="4613" width="13" style="6" customWidth="1"/>
    <col min="4614" max="4665" width="9" style="6"/>
    <col min="4666" max="4666" width="11.625" style="6" customWidth="1"/>
    <col min="4667" max="4668" width="13.125" style="6" customWidth="1"/>
    <col min="4669" max="4671" width="11.625" style="6" customWidth="1"/>
    <col min="4672" max="4672" width="12.875" style="6" customWidth="1"/>
    <col min="4673" max="4675" width="11.625" style="6" customWidth="1"/>
    <col min="4676" max="4677" width="12.5" style="6" customWidth="1"/>
    <col min="4678" max="4678" width="0" style="6" hidden="1" customWidth="1"/>
    <col min="4679" max="4679" width="12.25" style="6" customWidth="1"/>
    <col min="4680" max="4680" width="10" style="6" customWidth="1"/>
    <col min="4681" max="4682" width="9.5" style="6" customWidth="1"/>
    <col min="4683" max="4683" width="9.375" style="6" customWidth="1"/>
    <col min="4684" max="4684" width="8.5" style="6" customWidth="1"/>
    <col min="4685" max="4685" width="8.625" style="6" customWidth="1"/>
    <col min="4686" max="4686" width="10" style="6" customWidth="1"/>
    <col min="4687" max="4687" width="9.875" style="6" customWidth="1"/>
    <col min="4688" max="4688" width="7.75" style="6" customWidth="1"/>
    <col min="4689" max="4689" width="10.625" style="6" customWidth="1"/>
    <col min="4690" max="4690" width="10.5" style="6" customWidth="1"/>
    <col min="4691" max="4691" width="11.625" style="6" customWidth="1"/>
    <col min="4692" max="4692" width="9.125" style="6" customWidth="1"/>
    <col min="4693" max="4693" width="10.375" style="6" customWidth="1"/>
    <col min="4694" max="4694" width="11.25" style="6" customWidth="1"/>
    <col min="4695" max="4695" width="10.875" style="6" customWidth="1"/>
    <col min="4696" max="4696" width="8" style="6" customWidth="1"/>
    <col min="4697" max="4697" width="10.625" style="6" customWidth="1"/>
    <col min="4698" max="4698" width="10.375" style="6" customWidth="1"/>
    <col min="4699" max="4699" width="9.625" style="6" customWidth="1"/>
    <col min="4700" max="4700" width="11.625" style="6" customWidth="1"/>
    <col min="4701" max="4702" width="11.125" style="6" customWidth="1"/>
    <col min="4703" max="4704" width="11.5" style="6" customWidth="1"/>
    <col min="4705" max="4705" width="12.875" style="6" customWidth="1"/>
    <col min="4706" max="4729" width="5.625" style="6" customWidth="1"/>
    <col min="4730" max="4730" width="6.75" style="6" customWidth="1"/>
    <col min="4731" max="4731" width="0" style="6" hidden="1" customWidth="1"/>
    <col min="4732" max="4732" width="15" style="6" customWidth="1"/>
    <col min="4733" max="4735" width="14.375" style="6" customWidth="1"/>
    <col min="4736" max="4736" width="15.625" style="6" customWidth="1"/>
    <col min="4737" max="4737" width="16" style="6" customWidth="1"/>
    <col min="4738" max="4738" width="14.375" style="6" customWidth="1"/>
    <col min="4739" max="4739" width="15.5" style="6" customWidth="1"/>
    <col min="4740" max="4740" width="15.375" style="6" customWidth="1"/>
    <col min="4741" max="4741" width="15" style="6" customWidth="1"/>
    <col min="4742" max="4742" width="15.125" style="6" customWidth="1"/>
    <col min="4743" max="4743" width="14.75" style="6" customWidth="1"/>
    <col min="4744" max="4744" width="15.375" style="6" customWidth="1"/>
    <col min="4745" max="4745" width="13.125" style="6" customWidth="1"/>
    <col min="4746" max="4746" width="13" style="6" customWidth="1"/>
    <col min="4747" max="4747" width="12.25" style="6" customWidth="1"/>
    <col min="4748" max="4748" width="12.875" style="6" customWidth="1"/>
    <col min="4749" max="4749" width="13" style="6" customWidth="1"/>
    <col min="4750" max="4750" width="14.375" style="6" customWidth="1"/>
    <col min="4751" max="4751" width="0" style="6" hidden="1" customWidth="1"/>
    <col min="4752" max="4767" width="8.125" style="6" customWidth="1"/>
    <col min="4768" max="4768" width="8.75" style="6" customWidth="1"/>
    <col min="4769" max="4769" width="0" style="6" hidden="1" customWidth="1"/>
    <col min="4770" max="4777" width="16.5" style="6" customWidth="1"/>
    <col min="4778" max="4784" width="19.625" style="6" customWidth="1"/>
    <col min="4785" max="4785" width="0" style="6" hidden="1" customWidth="1"/>
    <col min="4786" max="4799" width="8.625" style="6" customWidth="1"/>
    <col min="4800" max="4800" width="10.125" style="6" customWidth="1"/>
    <col min="4801" max="4801" width="0" style="6" hidden="1" customWidth="1"/>
    <col min="4802" max="4809" width="12.625" style="6" customWidth="1"/>
    <col min="4810" max="4810" width="9.125" style="6" customWidth="1"/>
    <col min="4811" max="4811" width="10.75" style="6" customWidth="1"/>
    <col min="4812" max="4812" width="10.375" style="6" customWidth="1"/>
    <col min="4813" max="4813" width="0" style="6" hidden="1" customWidth="1"/>
    <col min="4814" max="4814" width="11.625" style="6" customWidth="1"/>
    <col min="4815" max="4816" width="9.125" style="6" customWidth="1"/>
    <col min="4817" max="4818" width="10.75" style="6" customWidth="1"/>
    <col min="4819" max="4820" width="12.125" style="6" customWidth="1"/>
    <col min="4821" max="4821" width="10.625" style="6" customWidth="1"/>
    <col min="4822" max="4822" width="13" style="6" customWidth="1"/>
    <col min="4823" max="4823" width="12.625" style="6" customWidth="1"/>
    <col min="4824" max="4824" width="10.625" style="6" customWidth="1"/>
    <col min="4825" max="4825" width="14.875" style="6" customWidth="1"/>
    <col min="4826" max="4826" width="0" style="6" hidden="1" customWidth="1"/>
    <col min="4827" max="4845" width="6.5" style="6" customWidth="1"/>
    <col min="4846" max="4846" width="6.625" style="6" customWidth="1"/>
    <col min="4847" max="4847" width="0" style="6" hidden="1" customWidth="1"/>
    <col min="4848" max="4851" width="13" style="6" customWidth="1"/>
    <col min="4852" max="4854" width="13.375" style="6" customWidth="1"/>
    <col min="4855" max="4855" width="13.5" style="6" customWidth="1"/>
    <col min="4856" max="4856" width="13.75" style="6" customWidth="1"/>
    <col min="4857" max="4857" width="14" style="6" customWidth="1"/>
    <col min="4858" max="4858" width="0" style="6" hidden="1" customWidth="1"/>
    <col min="4859" max="4859" width="9.625" style="6" customWidth="1"/>
    <col min="4860" max="4860" width="14" style="6" customWidth="1"/>
    <col min="4861" max="4869" width="13" style="6" customWidth="1"/>
    <col min="4870" max="4921" width="9" style="6"/>
    <col min="4922" max="4922" width="11.625" style="6" customWidth="1"/>
    <col min="4923" max="4924" width="13.125" style="6" customWidth="1"/>
    <col min="4925" max="4927" width="11.625" style="6" customWidth="1"/>
    <col min="4928" max="4928" width="12.875" style="6" customWidth="1"/>
    <col min="4929" max="4931" width="11.625" style="6" customWidth="1"/>
    <col min="4932" max="4933" width="12.5" style="6" customWidth="1"/>
    <col min="4934" max="4934" width="0" style="6" hidden="1" customWidth="1"/>
    <col min="4935" max="4935" width="12.25" style="6" customWidth="1"/>
    <col min="4936" max="4936" width="10" style="6" customWidth="1"/>
    <col min="4937" max="4938" width="9.5" style="6" customWidth="1"/>
    <col min="4939" max="4939" width="9.375" style="6" customWidth="1"/>
    <col min="4940" max="4940" width="8.5" style="6" customWidth="1"/>
    <col min="4941" max="4941" width="8.625" style="6" customWidth="1"/>
    <col min="4942" max="4942" width="10" style="6" customWidth="1"/>
    <col min="4943" max="4943" width="9.875" style="6" customWidth="1"/>
    <col min="4944" max="4944" width="7.75" style="6" customWidth="1"/>
    <col min="4945" max="4945" width="10.625" style="6" customWidth="1"/>
    <col min="4946" max="4946" width="10.5" style="6" customWidth="1"/>
    <col min="4947" max="4947" width="11.625" style="6" customWidth="1"/>
    <col min="4948" max="4948" width="9.125" style="6" customWidth="1"/>
    <col min="4949" max="4949" width="10.375" style="6" customWidth="1"/>
    <col min="4950" max="4950" width="11.25" style="6" customWidth="1"/>
    <col min="4951" max="4951" width="10.875" style="6" customWidth="1"/>
    <col min="4952" max="4952" width="8" style="6" customWidth="1"/>
    <col min="4953" max="4953" width="10.625" style="6" customWidth="1"/>
    <col min="4954" max="4954" width="10.375" style="6" customWidth="1"/>
    <col min="4955" max="4955" width="9.625" style="6" customWidth="1"/>
    <col min="4956" max="4956" width="11.625" style="6" customWidth="1"/>
    <col min="4957" max="4958" width="11.125" style="6" customWidth="1"/>
    <col min="4959" max="4960" width="11.5" style="6" customWidth="1"/>
    <col min="4961" max="4961" width="12.875" style="6" customWidth="1"/>
    <col min="4962" max="4985" width="5.625" style="6" customWidth="1"/>
    <col min="4986" max="4986" width="6.75" style="6" customWidth="1"/>
    <col min="4987" max="4987" width="0" style="6" hidden="1" customWidth="1"/>
    <col min="4988" max="4988" width="15" style="6" customWidth="1"/>
    <col min="4989" max="4991" width="14.375" style="6" customWidth="1"/>
    <col min="4992" max="4992" width="15.625" style="6" customWidth="1"/>
    <col min="4993" max="4993" width="16" style="6" customWidth="1"/>
    <col min="4994" max="4994" width="14.375" style="6" customWidth="1"/>
    <col min="4995" max="4995" width="15.5" style="6" customWidth="1"/>
    <col min="4996" max="4996" width="15.375" style="6" customWidth="1"/>
    <col min="4997" max="4997" width="15" style="6" customWidth="1"/>
    <col min="4998" max="4998" width="15.125" style="6" customWidth="1"/>
    <col min="4999" max="4999" width="14.75" style="6" customWidth="1"/>
    <col min="5000" max="5000" width="15.375" style="6" customWidth="1"/>
    <col min="5001" max="5001" width="13.125" style="6" customWidth="1"/>
    <col min="5002" max="5002" width="13" style="6" customWidth="1"/>
    <col min="5003" max="5003" width="12.25" style="6" customWidth="1"/>
    <col min="5004" max="5004" width="12.875" style="6" customWidth="1"/>
    <col min="5005" max="5005" width="13" style="6" customWidth="1"/>
    <col min="5006" max="5006" width="14.375" style="6" customWidth="1"/>
    <col min="5007" max="5007" width="0" style="6" hidden="1" customWidth="1"/>
    <col min="5008" max="5023" width="8.125" style="6" customWidth="1"/>
    <col min="5024" max="5024" width="8.75" style="6" customWidth="1"/>
    <col min="5025" max="5025" width="0" style="6" hidden="1" customWidth="1"/>
    <col min="5026" max="5033" width="16.5" style="6" customWidth="1"/>
    <col min="5034" max="5040" width="19.625" style="6" customWidth="1"/>
    <col min="5041" max="5041" width="0" style="6" hidden="1" customWidth="1"/>
    <col min="5042" max="5055" width="8.625" style="6" customWidth="1"/>
    <col min="5056" max="5056" width="10.125" style="6" customWidth="1"/>
    <col min="5057" max="5057" width="0" style="6" hidden="1" customWidth="1"/>
    <col min="5058" max="5065" width="12.625" style="6" customWidth="1"/>
    <col min="5066" max="5066" width="9.125" style="6" customWidth="1"/>
    <col min="5067" max="5067" width="10.75" style="6" customWidth="1"/>
    <col min="5068" max="5068" width="10.375" style="6" customWidth="1"/>
    <col min="5069" max="5069" width="0" style="6" hidden="1" customWidth="1"/>
    <col min="5070" max="5070" width="11.625" style="6" customWidth="1"/>
    <col min="5071" max="5072" width="9.125" style="6" customWidth="1"/>
    <col min="5073" max="5074" width="10.75" style="6" customWidth="1"/>
    <col min="5075" max="5076" width="12.125" style="6" customWidth="1"/>
    <col min="5077" max="5077" width="10.625" style="6" customWidth="1"/>
    <col min="5078" max="5078" width="13" style="6" customWidth="1"/>
    <col min="5079" max="5079" width="12.625" style="6" customWidth="1"/>
    <col min="5080" max="5080" width="10.625" style="6" customWidth="1"/>
    <col min="5081" max="5081" width="14.875" style="6" customWidth="1"/>
    <col min="5082" max="5082" width="0" style="6" hidden="1" customWidth="1"/>
    <col min="5083" max="5101" width="6.5" style="6" customWidth="1"/>
    <col min="5102" max="5102" width="6.625" style="6" customWidth="1"/>
    <col min="5103" max="5103" width="0" style="6" hidden="1" customWidth="1"/>
    <col min="5104" max="5107" width="13" style="6" customWidth="1"/>
    <col min="5108" max="5110" width="13.375" style="6" customWidth="1"/>
    <col min="5111" max="5111" width="13.5" style="6" customWidth="1"/>
    <col min="5112" max="5112" width="13.75" style="6" customWidth="1"/>
    <col min="5113" max="5113" width="14" style="6" customWidth="1"/>
    <col min="5114" max="5114" width="0" style="6" hidden="1" customWidth="1"/>
    <col min="5115" max="5115" width="9.625" style="6" customWidth="1"/>
    <col min="5116" max="5116" width="14" style="6" customWidth="1"/>
    <col min="5117" max="5125" width="13" style="6" customWidth="1"/>
    <col min="5126" max="5177" width="9" style="6"/>
    <col min="5178" max="5178" width="11.625" style="6" customWidth="1"/>
    <col min="5179" max="5180" width="13.125" style="6" customWidth="1"/>
    <col min="5181" max="5183" width="11.625" style="6" customWidth="1"/>
    <col min="5184" max="5184" width="12.875" style="6" customWidth="1"/>
    <col min="5185" max="5187" width="11.625" style="6" customWidth="1"/>
    <col min="5188" max="5189" width="12.5" style="6" customWidth="1"/>
    <col min="5190" max="5190" width="0" style="6" hidden="1" customWidth="1"/>
    <col min="5191" max="5191" width="12.25" style="6" customWidth="1"/>
    <col min="5192" max="5192" width="10" style="6" customWidth="1"/>
    <col min="5193" max="5194" width="9.5" style="6" customWidth="1"/>
    <col min="5195" max="5195" width="9.375" style="6" customWidth="1"/>
    <col min="5196" max="5196" width="8.5" style="6" customWidth="1"/>
    <col min="5197" max="5197" width="8.625" style="6" customWidth="1"/>
    <col min="5198" max="5198" width="10" style="6" customWidth="1"/>
    <col min="5199" max="5199" width="9.875" style="6" customWidth="1"/>
    <col min="5200" max="5200" width="7.75" style="6" customWidth="1"/>
    <col min="5201" max="5201" width="10.625" style="6" customWidth="1"/>
    <col min="5202" max="5202" width="10.5" style="6" customWidth="1"/>
    <col min="5203" max="5203" width="11.625" style="6" customWidth="1"/>
    <col min="5204" max="5204" width="9.125" style="6" customWidth="1"/>
    <col min="5205" max="5205" width="10.375" style="6" customWidth="1"/>
    <col min="5206" max="5206" width="11.25" style="6" customWidth="1"/>
    <col min="5207" max="5207" width="10.875" style="6" customWidth="1"/>
    <col min="5208" max="5208" width="8" style="6" customWidth="1"/>
    <col min="5209" max="5209" width="10.625" style="6" customWidth="1"/>
    <col min="5210" max="5210" width="10.375" style="6" customWidth="1"/>
    <col min="5211" max="5211" width="9.625" style="6" customWidth="1"/>
    <col min="5212" max="5212" width="11.625" style="6" customWidth="1"/>
    <col min="5213" max="5214" width="11.125" style="6" customWidth="1"/>
    <col min="5215" max="5216" width="11.5" style="6" customWidth="1"/>
    <col min="5217" max="5217" width="12.875" style="6" customWidth="1"/>
    <col min="5218" max="5241" width="5.625" style="6" customWidth="1"/>
    <col min="5242" max="5242" width="6.75" style="6" customWidth="1"/>
    <col min="5243" max="5243" width="0" style="6" hidden="1" customWidth="1"/>
    <col min="5244" max="5244" width="15" style="6" customWidth="1"/>
    <col min="5245" max="5247" width="14.375" style="6" customWidth="1"/>
    <col min="5248" max="5248" width="15.625" style="6" customWidth="1"/>
    <col min="5249" max="5249" width="16" style="6" customWidth="1"/>
    <col min="5250" max="5250" width="14.375" style="6" customWidth="1"/>
    <col min="5251" max="5251" width="15.5" style="6" customWidth="1"/>
    <col min="5252" max="5252" width="15.375" style="6" customWidth="1"/>
    <col min="5253" max="5253" width="15" style="6" customWidth="1"/>
    <col min="5254" max="5254" width="15.125" style="6" customWidth="1"/>
    <col min="5255" max="5255" width="14.75" style="6" customWidth="1"/>
    <col min="5256" max="5256" width="15.375" style="6" customWidth="1"/>
    <col min="5257" max="5257" width="13.125" style="6" customWidth="1"/>
    <col min="5258" max="5258" width="13" style="6" customWidth="1"/>
    <col min="5259" max="5259" width="12.25" style="6" customWidth="1"/>
    <col min="5260" max="5260" width="12.875" style="6" customWidth="1"/>
    <col min="5261" max="5261" width="13" style="6" customWidth="1"/>
    <col min="5262" max="5262" width="14.375" style="6" customWidth="1"/>
    <col min="5263" max="5263" width="0" style="6" hidden="1" customWidth="1"/>
    <col min="5264" max="5279" width="8.125" style="6" customWidth="1"/>
    <col min="5280" max="5280" width="8.75" style="6" customWidth="1"/>
    <col min="5281" max="5281" width="0" style="6" hidden="1" customWidth="1"/>
    <col min="5282" max="5289" width="16.5" style="6" customWidth="1"/>
    <col min="5290" max="5296" width="19.625" style="6" customWidth="1"/>
    <col min="5297" max="5297" width="0" style="6" hidden="1" customWidth="1"/>
    <col min="5298" max="5311" width="8.625" style="6" customWidth="1"/>
    <col min="5312" max="5312" width="10.125" style="6" customWidth="1"/>
    <col min="5313" max="5313" width="0" style="6" hidden="1" customWidth="1"/>
    <col min="5314" max="5321" width="12.625" style="6" customWidth="1"/>
    <col min="5322" max="5322" width="9.125" style="6" customWidth="1"/>
    <col min="5323" max="5323" width="10.75" style="6" customWidth="1"/>
    <col min="5324" max="5324" width="10.375" style="6" customWidth="1"/>
    <col min="5325" max="5325" width="0" style="6" hidden="1" customWidth="1"/>
    <col min="5326" max="5326" width="11.625" style="6" customWidth="1"/>
    <col min="5327" max="5328" width="9.125" style="6" customWidth="1"/>
    <col min="5329" max="5330" width="10.75" style="6" customWidth="1"/>
    <col min="5331" max="5332" width="12.125" style="6" customWidth="1"/>
    <col min="5333" max="5333" width="10.625" style="6" customWidth="1"/>
    <col min="5334" max="5334" width="13" style="6" customWidth="1"/>
    <col min="5335" max="5335" width="12.625" style="6" customWidth="1"/>
    <col min="5336" max="5336" width="10.625" style="6" customWidth="1"/>
    <col min="5337" max="5337" width="14.875" style="6" customWidth="1"/>
    <col min="5338" max="5338" width="0" style="6" hidden="1" customWidth="1"/>
    <col min="5339" max="5357" width="6.5" style="6" customWidth="1"/>
    <col min="5358" max="5358" width="6.625" style="6" customWidth="1"/>
    <col min="5359" max="5359" width="0" style="6" hidden="1" customWidth="1"/>
    <col min="5360" max="5363" width="13" style="6" customWidth="1"/>
    <col min="5364" max="5366" width="13.375" style="6" customWidth="1"/>
    <col min="5367" max="5367" width="13.5" style="6" customWidth="1"/>
    <col min="5368" max="5368" width="13.75" style="6" customWidth="1"/>
    <col min="5369" max="5369" width="14" style="6" customWidth="1"/>
    <col min="5370" max="5370" width="0" style="6" hidden="1" customWidth="1"/>
    <col min="5371" max="5371" width="9.625" style="6" customWidth="1"/>
    <col min="5372" max="5372" width="14" style="6" customWidth="1"/>
    <col min="5373" max="5381" width="13" style="6" customWidth="1"/>
    <col min="5382" max="5433" width="9" style="6"/>
    <col min="5434" max="5434" width="11.625" style="6" customWidth="1"/>
    <col min="5435" max="5436" width="13.125" style="6" customWidth="1"/>
    <col min="5437" max="5439" width="11.625" style="6" customWidth="1"/>
    <col min="5440" max="5440" width="12.875" style="6" customWidth="1"/>
    <col min="5441" max="5443" width="11.625" style="6" customWidth="1"/>
    <col min="5444" max="5445" width="12.5" style="6" customWidth="1"/>
    <col min="5446" max="5446" width="0" style="6" hidden="1" customWidth="1"/>
    <col min="5447" max="5447" width="12.25" style="6" customWidth="1"/>
    <col min="5448" max="5448" width="10" style="6" customWidth="1"/>
    <col min="5449" max="5450" width="9.5" style="6" customWidth="1"/>
    <col min="5451" max="5451" width="9.375" style="6" customWidth="1"/>
    <col min="5452" max="5452" width="8.5" style="6" customWidth="1"/>
    <col min="5453" max="5453" width="8.625" style="6" customWidth="1"/>
    <col min="5454" max="5454" width="10" style="6" customWidth="1"/>
    <col min="5455" max="5455" width="9.875" style="6" customWidth="1"/>
    <col min="5456" max="5456" width="7.75" style="6" customWidth="1"/>
    <col min="5457" max="5457" width="10.625" style="6" customWidth="1"/>
    <col min="5458" max="5458" width="10.5" style="6" customWidth="1"/>
    <col min="5459" max="5459" width="11.625" style="6" customWidth="1"/>
    <col min="5460" max="5460" width="9.125" style="6" customWidth="1"/>
    <col min="5461" max="5461" width="10.375" style="6" customWidth="1"/>
    <col min="5462" max="5462" width="11.25" style="6" customWidth="1"/>
    <col min="5463" max="5463" width="10.875" style="6" customWidth="1"/>
    <col min="5464" max="5464" width="8" style="6" customWidth="1"/>
    <col min="5465" max="5465" width="10.625" style="6" customWidth="1"/>
    <col min="5466" max="5466" width="10.375" style="6" customWidth="1"/>
    <col min="5467" max="5467" width="9.625" style="6" customWidth="1"/>
    <col min="5468" max="5468" width="11.625" style="6" customWidth="1"/>
    <col min="5469" max="5470" width="11.125" style="6" customWidth="1"/>
    <col min="5471" max="5472" width="11.5" style="6" customWidth="1"/>
    <col min="5473" max="5473" width="12.875" style="6" customWidth="1"/>
    <col min="5474" max="5497" width="5.625" style="6" customWidth="1"/>
    <col min="5498" max="5498" width="6.75" style="6" customWidth="1"/>
    <col min="5499" max="5499" width="0" style="6" hidden="1" customWidth="1"/>
    <col min="5500" max="5500" width="15" style="6" customWidth="1"/>
    <col min="5501" max="5503" width="14.375" style="6" customWidth="1"/>
    <col min="5504" max="5504" width="15.625" style="6" customWidth="1"/>
    <col min="5505" max="5505" width="16" style="6" customWidth="1"/>
    <col min="5506" max="5506" width="14.375" style="6" customWidth="1"/>
    <col min="5507" max="5507" width="15.5" style="6" customWidth="1"/>
    <col min="5508" max="5508" width="15.375" style="6" customWidth="1"/>
    <col min="5509" max="5509" width="15" style="6" customWidth="1"/>
    <col min="5510" max="5510" width="15.125" style="6" customWidth="1"/>
    <col min="5511" max="5511" width="14.75" style="6" customWidth="1"/>
    <col min="5512" max="5512" width="15.375" style="6" customWidth="1"/>
    <col min="5513" max="5513" width="13.125" style="6" customWidth="1"/>
    <col min="5514" max="5514" width="13" style="6" customWidth="1"/>
    <col min="5515" max="5515" width="12.25" style="6" customWidth="1"/>
    <col min="5516" max="5516" width="12.875" style="6" customWidth="1"/>
    <col min="5517" max="5517" width="13" style="6" customWidth="1"/>
    <col min="5518" max="5518" width="14.375" style="6" customWidth="1"/>
    <col min="5519" max="5519" width="0" style="6" hidden="1" customWidth="1"/>
    <col min="5520" max="5535" width="8.125" style="6" customWidth="1"/>
    <col min="5536" max="5536" width="8.75" style="6" customWidth="1"/>
    <col min="5537" max="5537" width="0" style="6" hidden="1" customWidth="1"/>
    <col min="5538" max="5545" width="16.5" style="6" customWidth="1"/>
    <col min="5546" max="5552" width="19.625" style="6" customWidth="1"/>
    <col min="5553" max="5553" width="0" style="6" hidden="1" customWidth="1"/>
    <col min="5554" max="5567" width="8.625" style="6" customWidth="1"/>
    <col min="5568" max="5568" width="10.125" style="6" customWidth="1"/>
    <col min="5569" max="5569" width="0" style="6" hidden="1" customWidth="1"/>
    <col min="5570" max="5577" width="12.625" style="6" customWidth="1"/>
    <col min="5578" max="5578" width="9.125" style="6" customWidth="1"/>
    <col min="5579" max="5579" width="10.75" style="6" customWidth="1"/>
    <col min="5580" max="5580" width="10.375" style="6" customWidth="1"/>
    <col min="5581" max="5581" width="0" style="6" hidden="1" customWidth="1"/>
    <col min="5582" max="5582" width="11.625" style="6" customWidth="1"/>
    <col min="5583" max="5584" width="9.125" style="6" customWidth="1"/>
    <col min="5585" max="5586" width="10.75" style="6" customWidth="1"/>
    <col min="5587" max="5588" width="12.125" style="6" customWidth="1"/>
    <col min="5589" max="5589" width="10.625" style="6" customWidth="1"/>
    <col min="5590" max="5590" width="13" style="6" customWidth="1"/>
    <col min="5591" max="5591" width="12.625" style="6" customWidth="1"/>
    <col min="5592" max="5592" width="10.625" style="6" customWidth="1"/>
    <col min="5593" max="5593" width="14.875" style="6" customWidth="1"/>
    <col min="5594" max="5594" width="0" style="6" hidden="1" customWidth="1"/>
    <col min="5595" max="5613" width="6.5" style="6" customWidth="1"/>
    <col min="5614" max="5614" width="6.625" style="6" customWidth="1"/>
    <col min="5615" max="5615" width="0" style="6" hidden="1" customWidth="1"/>
    <col min="5616" max="5619" width="13" style="6" customWidth="1"/>
    <col min="5620" max="5622" width="13.375" style="6" customWidth="1"/>
    <col min="5623" max="5623" width="13.5" style="6" customWidth="1"/>
    <col min="5624" max="5624" width="13.75" style="6" customWidth="1"/>
    <col min="5625" max="5625" width="14" style="6" customWidth="1"/>
    <col min="5626" max="5626" width="0" style="6" hidden="1" customWidth="1"/>
    <col min="5627" max="5627" width="9.625" style="6" customWidth="1"/>
    <col min="5628" max="5628" width="14" style="6" customWidth="1"/>
    <col min="5629" max="5637" width="13" style="6" customWidth="1"/>
    <col min="5638" max="5689" width="9" style="6"/>
    <col min="5690" max="5690" width="11.625" style="6" customWidth="1"/>
    <col min="5691" max="5692" width="13.125" style="6" customWidth="1"/>
    <col min="5693" max="5695" width="11.625" style="6" customWidth="1"/>
    <col min="5696" max="5696" width="12.875" style="6" customWidth="1"/>
    <col min="5697" max="5699" width="11.625" style="6" customWidth="1"/>
    <col min="5700" max="5701" width="12.5" style="6" customWidth="1"/>
    <col min="5702" max="5702" width="0" style="6" hidden="1" customWidth="1"/>
    <col min="5703" max="5703" width="12.25" style="6" customWidth="1"/>
    <col min="5704" max="5704" width="10" style="6" customWidth="1"/>
    <col min="5705" max="5706" width="9.5" style="6" customWidth="1"/>
    <col min="5707" max="5707" width="9.375" style="6" customWidth="1"/>
    <col min="5708" max="5708" width="8.5" style="6" customWidth="1"/>
    <col min="5709" max="5709" width="8.625" style="6" customWidth="1"/>
    <col min="5710" max="5710" width="10" style="6" customWidth="1"/>
    <col min="5711" max="5711" width="9.875" style="6" customWidth="1"/>
    <col min="5712" max="5712" width="7.75" style="6" customWidth="1"/>
    <col min="5713" max="5713" width="10.625" style="6" customWidth="1"/>
    <col min="5714" max="5714" width="10.5" style="6" customWidth="1"/>
    <col min="5715" max="5715" width="11.625" style="6" customWidth="1"/>
    <col min="5716" max="5716" width="9.125" style="6" customWidth="1"/>
    <col min="5717" max="5717" width="10.375" style="6" customWidth="1"/>
    <col min="5718" max="5718" width="11.25" style="6" customWidth="1"/>
    <col min="5719" max="5719" width="10.875" style="6" customWidth="1"/>
    <col min="5720" max="5720" width="8" style="6" customWidth="1"/>
    <col min="5721" max="5721" width="10.625" style="6" customWidth="1"/>
    <col min="5722" max="5722" width="10.375" style="6" customWidth="1"/>
    <col min="5723" max="5723" width="9.625" style="6" customWidth="1"/>
    <col min="5724" max="5724" width="11.625" style="6" customWidth="1"/>
    <col min="5725" max="5726" width="11.125" style="6" customWidth="1"/>
    <col min="5727" max="5728" width="11.5" style="6" customWidth="1"/>
    <col min="5729" max="5729" width="12.875" style="6" customWidth="1"/>
    <col min="5730" max="5753" width="5.625" style="6" customWidth="1"/>
    <col min="5754" max="5754" width="6.75" style="6" customWidth="1"/>
    <col min="5755" max="5755" width="0" style="6" hidden="1" customWidth="1"/>
    <col min="5756" max="5756" width="15" style="6" customWidth="1"/>
    <col min="5757" max="5759" width="14.375" style="6" customWidth="1"/>
    <col min="5760" max="5760" width="15.625" style="6" customWidth="1"/>
    <col min="5761" max="5761" width="16" style="6" customWidth="1"/>
    <col min="5762" max="5762" width="14.375" style="6" customWidth="1"/>
    <col min="5763" max="5763" width="15.5" style="6" customWidth="1"/>
    <col min="5764" max="5764" width="15.375" style="6" customWidth="1"/>
    <col min="5765" max="5765" width="15" style="6" customWidth="1"/>
    <col min="5766" max="5766" width="15.125" style="6" customWidth="1"/>
    <col min="5767" max="5767" width="14.75" style="6" customWidth="1"/>
    <col min="5768" max="5768" width="15.375" style="6" customWidth="1"/>
    <col min="5769" max="5769" width="13.125" style="6" customWidth="1"/>
    <col min="5770" max="5770" width="13" style="6" customWidth="1"/>
    <col min="5771" max="5771" width="12.25" style="6" customWidth="1"/>
    <col min="5772" max="5772" width="12.875" style="6" customWidth="1"/>
    <col min="5773" max="5773" width="13" style="6" customWidth="1"/>
    <col min="5774" max="5774" width="14.375" style="6" customWidth="1"/>
    <col min="5775" max="5775" width="0" style="6" hidden="1" customWidth="1"/>
    <col min="5776" max="5791" width="8.125" style="6" customWidth="1"/>
    <col min="5792" max="5792" width="8.75" style="6" customWidth="1"/>
    <col min="5793" max="5793" width="0" style="6" hidden="1" customWidth="1"/>
    <col min="5794" max="5801" width="16.5" style="6" customWidth="1"/>
    <col min="5802" max="5808" width="19.625" style="6" customWidth="1"/>
    <col min="5809" max="5809" width="0" style="6" hidden="1" customWidth="1"/>
    <col min="5810" max="5823" width="8.625" style="6" customWidth="1"/>
    <col min="5824" max="5824" width="10.125" style="6" customWidth="1"/>
    <col min="5825" max="5825" width="0" style="6" hidden="1" customWidth="1"/>
    <col min="5826" max="5833" width="12.625" style="6" customWidth="1"/>
    <col min="5834" max="5834" width="9.125" style="6" customWidth="1"/>
    <col min="5835" max="5835" width="10.75" style="6" customWidth="1"/>
    <col min="5836" max="5836" width="10.375" style="6" customWidth="1"/>
    <col min="5837" max="5837" width="0" style="6" hidden="1" customWidth="1"/>
    <col min="5838" max="5838" width="11.625" style="6" customWidth="1"/>
    <col min="5839" max="5840" width="9.125" style="6" customWidth="1"/>
    <col min="5841" max="5842" width="10.75" style="6" customWidth="1"/>
    <col min="5843" max="5844" width="12.125" style="6" customWidth="1"/>
    <col min="5845" max="5845" width="10.625" style="6" customWidth="1"/>
    <col min="5846" max="5846" width="13" style="6" customWidth="1"/>
    <col min="5847" max="5847" width="12.625" style="6" customWidth="1"/>
    <col min="5848" max="5848" width="10.625" style="6" customWidth="1"/>
    <col min="5849" max="5849" width="14.875" style="6" customWidth="1"/>
    <col min="5850" max="5850" width="0" style="6" hidden="1" customWidth="1"/>
    <col min="5851" max="5869" width="6.5" style="6" customWidth="1"/>
    <col min="5870" max="5870" width="6.625" style="6" customWidth="1"/>
    <col min="5871" max="5871" width="0" style="6" hidden="1" customWidth="1"/>
    <col min="5872" max="5875" width="13" style="6" customWidth="1"/>
    <col min="5876" max="5878" width="13.375" style="6" customWidth="1"/>
    <col min="5879" max="5879" width="13.5" style="6" customWidth="1"/>
    <col min="5880" max="5880" width="13.75" style="6" customWidth="1"/>
    <col min="5881" max="5881" width="14" style="6" customWidth="1"/>
    <col min="5882" max="5882" width="0" style="6" hidden="1" customWidth="1"/>
    <col min="5883" max="5883" width="9.625" style="6" customWidth="1"/>
    <col min="5884" max="5884" width="14" style="6" customWidth="1"/>
    <col min="5885" max="5893" width="13" style="6" customWidth="1"/>
    <col min="5894" max="5945" width="9" style="6"/>
    <col min="5946" max="5946" width="11.625" style="6" customWidth="1"/>
    <col min="5947" max="5948" width="13.125" style="6" customWidth="1"/>
    <col min="5949" max="5951" width="11.625" style="6" customWidth="1"/>
    <col min="5952" max="5952" width="12.875" style="6" customWidth="1"/>
    <col min="5953" max="5955" width="11.625" style="6" customWidth="1"/>
    <col min="5956" max="5957" width="12.5" style="6" customWidth="1"/>
    <col min="5958" max="5958" width="0" style="6" hidden="1" customWidth="1"/>
    <col min="5959" max="5959" width="12.25" style="6" customWidth="1"/>
    <col min="5960" max="5960" width="10" style="6" customWidth="1"/>
    <col min="5961" max="5962" width="9.5" style="6" customWidth="1"/>
    <col min="5963" max="5963" width="9.375" style="6" customWidth="1"/>
    <col min="5964" max="5964" width="8.5" style="6" customWidth="1"/>
    <col min="5965" max="5965" width="8.625" style="6" customWidth="1"/>
    <col min="5966" max="5966" width="10" style="6" customWidth="1"/>
    <col min="5967" max="5967" width="9.875" style="6" customWidth="1"/>
    <col min="5968" max="5968" width="7.75" style="6" customWidth="1"/>
    <col min="5969" max="5969" width="10.625" style="6" customWidth="1"/>
    <col min="5970" max="5970" width="10.5" style="6" customWidth="1"/>
    <col min="5971" max="5971" width="11.625" style="6" customWidth="1"/>
    <col min="5972" max="5972" width="9.125" style="6" customWidth="1"/>
    <col min="5973" max="5973" width="10.375" style="6" customWidth="1"/>
    <col min="5974" max="5974" width="11.25" style="6" customWidth="1"/>
    <col min="5975" max="5975" width="10.875" style="6" customWidth="1"/>
    <col min="5976" max="5976" width="8" style="6" customWidth="1"/>
    <col min="5977" max="5977" width="10.625" style="6" customWidth="1"/>
    <col min="5978" max="5978" width="10.375" style="6" customWidth="1"/>
    <col min="5979" max="5979" width="9.625" style="6" customWidth="1"/>
    <col min="5980" max="5980" width="11.625" style="6" customWidth="1"/>
    <col min="5981" max="5982" width="11.125" style="6" customWidth="1"/>
    <col min="5983" max="5984" width="11.5" style="6" customWidth="1"/>
    <col min="5985" max="5985" width="12.875" style="6" customWidth="1"/>
    <col min="5986" max="6009" width="5.625" style="6" customWidth="1"/>
    <col min="6010" max="6010" width="6.75" style="6" customWidth="1"/>
    <col min="6011" max="6011" width="0" style="6" hidden="1" customWidth="1"/>
    <col min="6012" max="6012" width="15" style="6" customWidth="1"/>
    <col min="6013" max="6015" width="14.375" style="6" customWidth="1"/>
    <col min="6016" max="6016" width="15.625" style="6" customWidth="1"/>
    <col min="6017" max="6017" width="16" style="6" customWidth="1"/>
    <col min="6018" max="6018" width="14.375" style="6" customWidth="1"/>
    <col min="6019" max="6019" width="15.5" style="6" customWidth="1"/>
    <col min="6020" max="6020" width="15.375" style="6" customWidth="1"/>
    <col min="6021" max="6021" width="15" style="6" customWidth="1"/>
    <col min="6022" max="6022" width="15.125" style="6" customWidth="1"/>
    <col min="6023" max="6023" width="14.75" style="6" customWidth="1"/>
    <col min="6024" max="6024" width="15.375" style="6" customWidth="1"/>
    <col min="6025" max="6025" width="13.125" style="6" customWidth="1"/>
    <col min="6026" max="6026" width="13" style="6" customWidth="1"/>
    <col min="6027" max="6027" width="12.25" style="6" customWidth="1"/>
    <col min="6028" max="6028" width="12.875" style="6" customWidth="1"/>
    <col min="6029" max="6029" width="13" style="6" customWidth="1"/>
    <col min="6030" max="6030" width="14.375" style="6" customWidth="1"/>
    <col min="6031" max="6031" width="0" style="6" hidden="1" customWidth="1"/>
    <col min="6032" max="6047" width="8.125" style="6" customWidth="1"/>
    <col min="6048" max="6048" width="8.75" style="6" customWidth="1"/>
    <col min="6049" max="6049" width="0" style="6" hidden="1" customWidth="1"/>
    <col min="6050" max="6057" width="16.5" style="6" customWidth="1"/>
    <col min="6058" max="6064" width="19.625" style="6" customWidth="1"/>
    <col min="6065" max="6065" width="0" style="6" hidden="1" customWidth="1"/>
    <col min="6066" max="6079" width="8.625" style="6" customWidth="1"/>
    <col min="6080" max="6080" width="10.125" style="6" customWidth="1"/>
    <col min="6081" max="6081" width="0" style="6" hidden="1" customWidth="1"/>
    <col min="6082" max="6089" width="12.625" style="6" customWidth="1"/>
    <col min="6090" max="6090" width="9.125" style="6" customWidth="1"/>
    <col min="6091" max="6091" width="10.75" style="6" customWidth="1"/>
    <col min="6092" max="6092" width="10.375" style="6" customWidth="1"/>
    <col min="6093" max="6093" width="0" style="6" hidden="1" customWidth="1"/>
    <col min="6094" max="6094" width="11.625" style="6" customWidth="1"/>
    <col min="6095" max="6096" width="9.125" style="6" customWidth="1"/>
    <col min="6097" max="6098" width="10.75" style="6" customWidth="1"/>
    <col min="6099" max="6100" width="12.125" style="6" customWidth="1"/>
    <col min="6101" max="6101" width="10.625" style="6" customWidth="1"/>
    <col min="6102" max="6102" width="13" style="6" customWidth="1"/>
    <col min="6103" max="6103" width="12.625" style="6" customWidth="1"/>
    <col min="6104" max="6104" width="10.625" style="6" customWidth="1"/>
    <col min="6105" max="6105" width="14.875" style="6" customWidth="1"/>
    <col min="6106" max="6106" width="0" style="6" hidden="1" customWidth="1"/>
    <col min="6107" max="6125" width="6.5" style="6" customWidth="1"/>
    <col min="6126" max="6126" width="6.625" style="6" customWidth="1"/>
    <col min="6127" max="6127" width="0" style="6" hidden="1" customWidth="1"/>
    <col min="6128" max="6131" width="13" style="6" customWidth="1"/>
    <col min="6132" max="6134" width="13.375" style="6" customWidth="1"/>
    <col min="6135" max="6135" width="13.5" style="6" customWidth="1"/>
    <col min="6136" max="6136" width="13.75" style="6" customWidth="1"/>
    <col min="6137" max="6137" width="14" style="6" customWidth="1"/>
    <col min="6138" max="6138" width="0" style="6" hidden="1" customWidth="1"/>
    <col min="6139" max="6139" width="9.625" style="6" customWidth="1"/>
    <col min="6140" max="6140" width="14" style="6" customWidth="1"/>
    <col min="6141" max="6149" width="13" style="6" customWidth="1"/>
    <col min="6150" max="6201" width="9" style="6"/>
    <col min="6202" max="6202" width="11.625" style="6" customWidth="1"/>
    <col min="6203" max="6204" width="13.125" style="6" customWidth="1"/>
    <col min="6205" max="6207" width="11.625" style="6" customWidth="1"/>
    <col min="6208" max="6208" width="12.875" style="6" customWidth="1"/>
    <col min="6209" max="6211" width="11.625" style="6" customWidth="1"/>
    <col min="6212" max="6213" width="12.5" style="6" customWidth="1"/>
    <col min="6214" max="6214" width="0" style="6" hidden="1" customWidth="1"/>
    <col min="6215" max="6215" width="12.25" style="6" customWidth="1"/>
    <col min="6216" max="6216" width="10" style="6" customWidth="1"/>
    <col min="6217" max="6218" width="9.5" style="6" customWidth="1"/>
    <col min="6219" max="6219" width="9.375" style="6" customWidth="1"/>
    <col min="6220" max="6220" width="8.5" style="6" customWidth="1"/>
    <col min="6221" max="6221" width="8.625" style="6" customWidth="1"/>
    <col min="6222" max="6222" width="10" style="6" customWidth="1"/>
    <col min="6223" max="6223" width="9.875" style="6" customWidth="1"/>
    <col min="6224" max="6224" width="7.75" style="6" customWidth="1"/>
    <col min="6225" max="6225" width="10.625" style="6" customWidth="1"/>
    <col min="6226" max="6226" width="10.5" style="6" customWidth="1"/>
    <col min="6227" max="6227" width="11.625" style="6" customWidth="1"/>
    <col min="6228" max="6228" width="9.125" style="6" customWidth="1"/>
    <col min="6229" max="6229" width="10.375" style="6" customWidth="1"/>
    <col min="6230" max="6230" width="11.25" style="6" customWidth="1"/>
    <col min="6231" max="6231" width="10.875" style="6" customWidth="1"/>
    <col min="6232" max="6232" width="8" style="6" customWidth="1"/>
    <col min="6233" max="6233" width="10.625" style="6" customWidth="1"/>
    <col min="6234" max="6234" width="10.375" style="6" customWidth="1"/>
    <col min="6235" max="6235" width="9.625" style="6" customWidth="1"/>
    <col min="6236" max="6236" width="11.625" style="6" customWidth="1"/>
    <col min="6237" max="6238" width="11.125" style="6" customWidth="1"/>
    <col min="6239" max="6240" width="11.5" style="6" customWidth="1"/>
    <col min="6241" max="6241" width="12.875" style="6" customWidth="1"/>
    <col min="6242" max="6265" width="5.625" style="6" customWidth="1"/>
    <col min="6266" max="6266" width="6.75" style="6" customWidth="1"/>
    <col min="6267" max="6267" width="0" style="6" hidden="1" customWidth="1"/>
    <col min="6268" max="6268" width="15" style="6" customWidth="1"/>
    <col min="6269" max="6271" width="14.375" style="6" customWidth="1"/>
    <col min="6272" max="6272" width="15.625" style="6" customWidth="1"/>
    <col min="6273" max="6273" width="16" style="6" customWidth="1"/>
    <col min="6274" max="6274" width="14.375" style="6" customWidth="1"/>
    <col min="6275" max="6275" width="15.5" style="6" customWidth="1"/>
    <col min="6276" max="6276" width="15.375" style="6" customWidth="1"/>
    <col min="6277" max="6277" width="15" style="6" customWidth="1"/>
    <col min="6278" max="6278" width="15.125" style="6" customWidth="1"/>
    <col min="6279" max="6279" width="14.75" style="6" customWidth="1"/>
    <col min="6280" max="6280" width="15.375" style="6" customWidth="1"/>
    <col min="6281" max="6281" width="13.125" style="6" customWidth="1"/>
    <col min="6282" max="6282" width="13" style="6" customWidth="1"/>
    <col min="6283" max="6283" width="12.25" style="6" customWidth="1"/>
    <col min="6284" max="6284" width="12.875" style="6" customWidth="1"/>
    <col min="6285" max="6285" width="13" style="6" customWidth="1"/>
    <col min="6286" max="6286" width="14.375" style="6" customWidth="1"/>
    <col min="6287" max="6287" width="0" style="6" hidden="1" customWidth="1"/>
    <col min="6288" max="6303" width="8.125" style="6" customWidth="1"/>
    <col min="6304" max="6304" width="8.75" style="6" customWidth="1"/>
    <col min="6305" max="6305" width="0" style="6" hidden="1" customWidth="1"/>
    <col min="6306" max="6313" width="16.5" style="6" customWidth="1"/>
    <col min="6314" max="6320" width="19.625" style="6" customWidth="1"/>
    <col min="6321" max="6321" width="0" style="6" hidden="1" customWidth="1"/>
    <col min="6322" max="6335" width="8.625" style="6" customWidth="1"/>
    <col min="6336" max="6336" width="10.125" style="6" customWidth="1"/>
    <col min="6337" max="6337" width="0" style="6" hidden="1" customWidth="1"/>
    <col min="6338" max="6345" width="12.625" style="6" customWidth="1"/>
    <col min="6346" max="6346" width="9.125" style="6" customWidth="1"/>
    <col min="6347" max="6347" width="10.75" style="6" customWidth="1"/>
    <col min="6348" max="6348" width="10.375" style="6" customWidth="1"/>
    <col min="6349" max="6349" width="0" style="6" hidden="1" customWidth="1"/>
    <col min="6350" max="6350" width="11.625" style="6" customWidth="1"/>
    <col min="6351" max="6352" width="9.125" style="6" customWidth="1"/>
    <col min="6353" max="6354" width="10.75" style="6" customWidth="1"/>
    <col min="6355" max="6356" width="12.125" style="6" customWidth="1"/>
    <col min="6357" max="6357" width="10.625" style="6" customWidth="1"/>
    <col min="6358" max="6358" width="13" style="6" customWidth="1"/>
    <col min="6359" max="6359" width="12.625" style="6" customWidth="1"/>
    <col min="6360" max="6360" width="10.625" style="6" customWidth="1"/>
    <col min="6361" max="6361" width="14.875" style="6" customWidth="1"/>
    <col min="6362" max="6362" width="0" style="6" hidden="1" customWidth="1"/>
    <col min="6363" max="6381" width="6.5" style="6" customWidth="1"/>
    <col min="6382" max="6382" width="6.625" style="6" customWidth="1"/>
    <col min="6383" max="6383" width="0" style="6" hidden="1" customWidth="1"/>
    <col min="6384" max="6387" width="13" style="6" customWidth="1"/>
    <col min="6388" max="6390" width="13.375" style="6" customWidth="1"/>
    <col min="6391" max="6391" width="13.5" style="6" customWidth="1"/>
    <col min="6392" max="6392" width="13.75" style="6" customWidth="1"/>
    <col min="6393" max="6393" width="14" style="6" customWidth="1"/>
    <col min="6394" max="6394" width="0" style="6" hidden="1" customWidth="1"/>
    <col min="6395" max="6395" width="9.625" style="6" customWidth="1"/>
    <col min="6396" max="6396" width="14" style="6" customWidth="1"/>
    <col min="6397" max="6405" width="13" style="6" customWidth="1"/>
    <col min="6406" max="6457" width="9" style="6"/>
    <col min="6458" max="6458" width="11.625" style="6" customWidth="1"/>
    <col min="6459" max="6460" width="13.125" style="6" customWidth="1"/>
    <col min="6461" max="6463" width="11.625" style="6" customWidth="1"/>
    <col min="6464" max="6464" width="12.875" style="6" customWidth="1"/>
    <col min="6465" max="6467" width="11.625" style="6" customWidth="1"/>
    <col min="6468" max="6469" width="12.5" style="6" customWidth="1"/>
    <col min="6470" max="6470" width="0" style="6" hidden="1" customWidth="1"/>
    <col min="6471" max="6471" width="12.25" style="6" customWidth="1"/>
    <col min="6472" max="6472" width="10" style="6" customWidth="1"/>
    <col min="6473" max="6474" width="9.5" style="6" customWidth="1"/>
    <col min="6475" max="6475" width="9.375" style="6" customWidth="1"/>
    <col min="6476" max="6476" width="8.5" style="6" customWidth="1"/>
    <col min="6477" max="6477" width="8.625" style="6" customWidth="1"/>
    <col min="6478" max="6478" width="10" style="6" customWidth="1"/>
    <col min="6479" max="6479" width="9.875" style="6" customWidth="1"/>
    <col min="6480" max="6480" width="7.75" style="6" customWidth="1"/>
    <col min="6481" max="6481" width="10.625" style="6" customWidth="1"/>
    <col min="6482" max="6482" width="10.5" style="6" customWidth="1"/>
    <col min="6483" max="6483" width="11.625" style="6" customWidth="1"/>
    <col min="6484" max="6484" width="9.125" style="6" customWidth="1"/>
    <col min="6485" max="6485" width="10.375" style="6" customWidth="1"/>
    <col min="6486" max="6486" width="11.25" style="6" customWidth="1"/>
    <col min="6487" max="6487" width="10.875" style="6" customWidth="1"/>
    <col min="6488" max="6488" width="8" style="6" customWidth="1"/>
    <col min="6489" max="6489" width="10.625" style="6" customWidth="1"/>
    <col min="6490" max="6490" width="10.375" style="6" customWidth="1"/>
    <col min="6491" max="6491" width="9.625" style="6" customWidth="1"/>
    <col min="6492" max="6492" width="11.625" style="6" customWidth="1"/>
    <col min="6493" max="6494" width="11.125" style="6" customWidth="1"/>
    <col min="6495" max="6496" width="11.5" style="6" customWidth="1"/>
    <col min="6497" max="6497" width="12.875" style="6" customWidth="1"/>
    <col min="6498" max="6521" width="5.625" style="6" customWidth="1"/>
    <col min="6522" max="6522" width="6.75" style="6" customWidth="1"/>
    <col min="6523" max="6523" width="0" style="6" hidden="1" customWidth="1"/>
    <col min="6524" max="6524" width="15" style="6" customWidth="1"/>
    <col min="6525" max="6527" width="14.375" style="6" customWidth="1"/>
    <col min="6528" max="6528" width="15.625" style="6" customWidth="1"/>
    <col min="6529" max="6529" width="16" style="6" customWidth="1"/>
    <col min="6530" max="6530" width="14.375" style="6" customWidth="1"/>
    <col min="6531" max="6531" width="15.5" style="6" customWidth="1"/>
    <col min="6532" max="6532" width="15.375" style="6" customWidth="1"/>
    <col min="6533" max="6533" width="15" style="6" customWidth="1"/>
    <col min="6534" max="6534" width="15.125" style="6" customWidth="1"/>
    <col min="6535" max="6535" width="14.75" style="6" customWidth="1"/>
    <col min="6536" max="6536" width="15.375" style="6" customWidth="1"/>
    <col min="6537" max="6537" width="13.125" style="6" customWidth="1"/>
    <col min="6538" max="6538" width="13" style="6" customWidth="1"/>
    <col min="6539" max="6539" width="12.25" style="6" customWidth="1"/>
    <col min="6540" max="6540" width="12.875" style="6" customWidth="1"/>
    <col min="6541" max="6541" width="13" style="6" customWidth="1"/>
    <col min="6542" max="6542" width="14.375" style="6" customWidth="1"/>
    <col min="6543" max="6543" width="0" style="6" hidden="1" customWidth="1"/>
    <col min="6544" max="6559" width="8.125" style="6" customWidth="1"/>
    <col min="6560" max="6560" width="8.75" style="6" customWidth="1"/>
    <col min="6561" max="6561" width="0" style="6" hidden="1" customWidth="1"/>
    <col min="6562" max="6569" width="16.5" style="6" customWidth="1"/>
    <col min="6570" max="6576" width="19.625" style="6" customWidth="1"/>
    <col min="6577" max="6577" width="0" style="6" hidden="1" customWidth="1"/>
    <col min="6578" max="6591" width="8.625" style="6" customWidth="1"/>
    <col min="6592" max="6592" width="10.125" style="6" customWidth="1"/>
    <col min="6593" max="6593" width="0" style="6" hidden="1" customWidth="1"/>
    <col min="6594" max="6601" width="12.625" style="6" customWidth="1"/>
    <col min="6602" max="6602" width="9.125" style="6" customWidth="1"/>
    <col min="6603" max="6603" width="10.75" style="6" customWidth="1"/>
    <col min="6604" max="6604" width="10.375" style="6" customWidth="1"/>
    <col min="6605" max="6605" width="0" style="6" hidden="1" customWidth="1"/>
    <col min="6606" max="6606" width="11.625" style="6" customWidth="1"/>
    <col min="6607" max="6608" width="9.125" style="6" customWidth="1"/>
    <col min="6609" max="6610" width="10.75" style="6" customWidth="1"/>
    <col min="6611" max="6612" width="12.125" style="6" customWidth="1"/>
    <col min="6613" max="6613" width="10.625" style="6" customWidth="1"/>
    <col min="6614" max="6614" width="13" style="6" customWidth="1"/>
    <col min="6615" max="6615" width="12.625" style="6" customWidth="1"/>
    <col min="6616" max="6616" width="10.625" style="6" customWidth="1"/>
    <col min="6617" max="6617" width="14.875" style="6" customWidth="1"/>
    <col min="6618" max="6618" width="0" style="6" hidden="1" customWidth="1"/>
    <col min="6619" max="6637" width="6.5" style="6" customWidth="1"/>
    <col min="6638" max="6638" width="6.625" style="6" customWidth="1"/>
    <col min="6639" max="6639" width="0" style="6" hidden="1" customWidth="1"/>
    <col min="6640" max="6643" width="13" style="6" customWidth="1"/>
    <col min="6644" max="6646" width="13.375" style="6" customWidth="1"/>
    <col min="6647" max="6647" width="13.5" style="6" customWidth="1"/>
    <col min="6648" max="6648" width="13.75" style="6" customWidth="1"/>
    <col min="6649" max="6649" width="14" style="6" customWidth="1"/>
    <col min="6650" max="6650" width="0" style="6" hidden="1" customWidth="1"/>
    <col min="6651" max="6651" width="9.625" style="6" customWidth="1"/>
    <col min="6652" max="6652" width="14" style="6" customWidth="1"/>
    <col min="6653" max="6661" width="13" style="6" customWidth="1"/>
    <col min="6662" max="6713" width="9" style="6"/>
    <col min="6714" max="6714" width="11.625" style="6" customWidth="1"/>
    <col min="6715" max="6716" width="13.125" style="6" customWidth="1"/>
    <col min="6717" max="6719" width="11.625" style="6" customWidth="1"/>
    <col min="6720" max="6720" width="12.875" style="6" customWidth="1"/>
    <col min="6721" max="6723" width="11.625" style="6" customWidth="1"/>
    <col min="6724" max="6725" width="12.5" style="6" customWidth="1"/>
    <col min="6726" max="6726" width="0" style="6" hidden="1" customWidth="1"/>
    <col min="6727" max="6727" width="12.25" style="6" customWidth="1"/>
    <col min="6728" max="6728" width="10" style="6" customWidth="1"/>
    <col min="6729" max="6730" width="9.5" style="6" customWidth="1"/>
    <col min="6731" max="6731" width="9.375" style="6" customWidth="1"/>
    <col min="6732" max="6732" width="8.5" style="6" customWidth="1"/>
    <col min="6733" max="6733" width="8.625" style="6" customWidth="1"/>
    <col min="6734" max="6734" width="10" style="6" customWidth="1"/>
    <col min="6735" max="6735" width="9.875" style="6" customWidth="1"/>
    <col min="6736" max="6736" width="7.75" style="6" customWidth="1"/>
    <col min="6737" max="6737" width="10.625" style="6" customWidth="1"/>
    <col min="6738" max="6738" width="10.5" style="6" customWidth="1"/>
    <col min="6739" max="6739" width="11.625" style="6" customWidth="1"/>
    <col min="6740" max="6740" width="9.125" style="6" customWidth="1"/>
    <col min="6741" max="6741" width="10.375" style="6" customWidth="1"/>
    <col min="6742" max="6742" width="11.25" style="6" customWidth="1"/>
    <col min="6743" max="6743" width="10.875" style="6" customWidth="1"/>
    <col min="6744" max="6744" width="8" style="6" customWidth="1"/>
    <col min="6745" max="6745" width="10.625" style="6" customWidth="1"/>
    <col min="6746" max="6746" width="10.375" style="6" customWidth="1"/>
    <col min="6747" max="6747" width="9.625" style="6" customWidth="1"/>
    <col min="6748" max="6748" width="11.625" style="6" customWidth="1"/>
    <col min="6749" max="6750" width="11.125" style="6" customWidth="1"/>
    <col min="6751" max="6752" width="11.5" style="6" customWidth="1"/>
    <col min="6753" max="6753" width="12.875" style="6" customWidth="1"/>
    <col min="6754" max="6777" width="5.625" style="6" customWidth="1"/>
    <col min="6778" max="6778" width="6.75" style="6" customWidth="1"/>
    <col min="6779" max="6779" width="0" style="6" hidden="1" customWidth="1"/>
    <col min="6780" max="6780" width="15" style="6" customWidth="1"/>
    <col min="6781" max="6783" width="14.375" style="6" customWidth="1"/>
    <col min="6784" max="6784" width="15.625" style="6" customWidth="1"/>
    <col min="6785" max="6785" width="16" style="6" customWidth="1"/>
    <col min="6786" max="6786" width="14.375" style="6" customWidth="1"/>
    <col min="6787" max="6787" width="15.5" style="6" customWidth="1"/>
    <col min="6788" max="6788" width="15.375" style="6" customWidth="1"/>
    <col min="6789" max="6789" width="15" style="6" customWidth="1"/>
    <col min="6790" max="6790" width="15.125" style="6" customWidth="1"/>
    <col min="6791" max="6791" width="14.75" style="6" customWidth="1"/>
    <col min="6792" max="6792" width="15.375" style="6" customWidth="1"/>
    <col min="6793" max="6793" width="13.125" style="6" customWidth="1"/>
    <col min="6794" max="6794" width="13" style="6" customWidth="1"/>
    <col min="6795" max="6795" width="12.25" style="6" customWidth="1"/>
    <col min="6796" max="6796" width="12.875" style="6" customWidth="1"/>
    <col min="6797" max="6797" width="13" style="6" customWidth="1"/>
    <col min="6798" max="6798" width="14.375" style="6" customWidth="1"/>
    <col min="6799" max="6799" width="0" style="6" hidden="1" customWidth="1"/>
    <col min="6800" max="6815" width="8.125" style="6" customWidth="1"/>
    <col min="6816" max="6816" width="8.75" style="6" customWidth="1"/>
    <col min="6817" max="6817" width="0" style="6" hidden="1" customWidth="1"/>
    <col min="6818" max="6825" width="16.5" style="6" customWidth="1"/>
    <col min="6826" max="6832" width="19.625" style="6" customWidth="1"/>
    <col min="6833" max="6833" width="0" style="6" hidden="1" customWidth="1"/>
    <col min="6834" max="6847" width="8.625" style="6" customWidth="1"/>
    <col min="6848" max="6848" width="10.125" style="6" customWidth="1"/>
    <col min="6849" max="6849" width="0" style="6" hidden="1" customWidth="1"/>
    <col min="6850" max="6857" width="12.625" style="6" customWidth="1"/>
    <col min="6858" max="6858" width="9.125" style="6" customWidth="1"/>
    <col min="6859" max="6859" width="10.75" style="6" customWidth="1"/>
    <col min="6860" max="6860" width="10.375" style="6" customWidth="1"/>
    <col min="6861" max="6861" width="0" style="6" hidden="1" customWidth="1"/>
    <col min="6862" max="6862" width="11.625" style="6" customWidth="1"/>
    <col min="6863" max="6864" width="9.125" style="6" customWidth="1"/>
    <col min="6865" max="6866" width="10.75" style="6" customWidth="1"/>
    <col min="6867" max="6868" width="12.125" style="6" customWidth="1"/>
    <col min="6869" max="6869" width="10.625" style="6" customWidth="1"/>
    <col min="6870" max="6870" width="13" style="6" customWidth="1"/>
    <col min="6871" max="6871" width="12.625" style="6" customWidth="1"/>
    <col min="6872" max="6872" width="10.625" style="6" customWidth="1"/>
    <col min="6873" max="6873" width="14.875" style="6" customWidth="1"/>
    <col min="6874" max="6874" width="0" style="6" hidden="1" customWidth="1"/>
    <col min="6875" max="6893" width="6.5" style="6" customWidth="1"/>
    <col min="6894" max="6894" width="6.625" style="6" customWidth="1"/>
    <col min="6895" max="6895" width="0" style="6" hidden="1" customWidth="1"/>
    <col min="6896" max="6899" width="13" style="6" customWidth="1"/>
    <col min="6900" max="6902" width="13.375" style="6" customWidth="1"/>
    <col min="6903" max="6903" width="13.5" style="6" customWidth="1"/>
    <col min="6904" max="6904" width="13.75" style="6" customWidth="1"/>
    <col min="6905" max="6905" width="14" style="6" customWidth="1"/>
    <col min="6906" max="6906" width="0" style="6" hidden="1" customWidth="1"/>
    <col min="6907" max="6907" width="9.625" style="6" customWidth="1"/>
    <col min="6908" max="6908" width="14" style="6" customWidth="1"/>
    <col min="6909" max="6917" width="13" style="6" customWidth="1"/>
    <col min="6918" max="6969" width="9" style="6"/>
    <col min="6970" max="6970" width="11.625" style="6" customWidth="1"/>
    <col min="6971" max="6972" width="13.125" style="6" customWidth="1"/>
    <col min="6973" max="6975" width="11.625" style="6" customWidth="1"/>
    <col min="6976" max="6976" width="12.875" style="6" customWidth="1"/>
    <col min="6977" max="6979" width="11.625" style="6" customWidth="1"/>
    <col min="6980" max="6981" width="12.5" style="6" customWidth="1"/>
    <col min="6982" max="6982" width="0" style="6" hidden="1" customWidth="1"/>
    <col min="6983" max="6983" width="12.25" style="6" customWidth="1"/>
    <col min="6984" max="6984" width="10" style="6" customWidth="1"/>
    <col min="6985" max="6986" width="9.5" style="6" customWidth="1"/>
    <col min="6987" max="6987" width="9.375" style="6" customWidth="1"/>
    <col min="6988" max="6988" width="8.5" style="6" customWidth="1"/>
    <col min="6989" max="6989" width="8.625" style="6" customWidth="1"/>
    <col min="6990" max="6990" width="10" style="6" customWidth="1"/>
    <col min="6991" max="6991" width="9.875" style="6" customWidth="1"/>
    <col min="6992" max="6992" width="7.75" style="6" customWidth="1"/>
    <col min="6993" max="6993" width="10.625" style="6" customWidth="1"/>
    <col min="6994" max="6994" width="10.5" style="6" customWidth="1"/>
    <col min="6995" max="6995" width="11.625" style="6" customWidth="1"/>
    <col min="6996" max="6996" width="9.125" style="6" customWidth="1"/>
    <col min="6997" max="6997" width="10.375" style="6" customWidth="1"/>
    <col min="6998" max="6998" width="11.25" style="6" customWidth="1"/>
    <col min="6999" max="6999" width="10.875" style="6" customWidth="1"/>
    <col min="7000" max="7000" width="8" style="6" customWidth="1"/>
    <col min="7001" max="7001" width="10.625" style="6" customWidth="1"/>
    <col min="7002" max="7002" width="10.375" style="6" customWidth="1"/>
    <col min="7003" max="7003" width="9.625" style="6" customWidth="1"/>
    <col min="7004" max="7004" width="11.625" style="6" customWidth="1"/>
    <col min="7005" max="7006" width="11.125" style="6" customWidth="1"/>
    <col min="7007" max="7008" width="11.5" style="6" customWidth="1"/>
    <col min="7009" max="7009" width="12.875" style="6" customWidth="1"/>
    <col min="7010" max="7033" width="5.625" style="6" customWidth="1"/>
    <col min="7034" max="7034" width="6.75" style="6" customWidth="1"/>
    <col min="7035" max="7035" width="0" style="6" hidden="1" customWidth="1"/>
    <col min="7036" max="7036" width="15" style="6" customWidth="1"/>
    <col min="7037" max="7039" width="14.375" style="6" customWidth="1"/>
    <col min="7040" max="7040" width="15.625" style="6" customWidth="1"/>
    <col min="7041" max="7041" width="16" style="6" customWidth="1"/>
    <col min="7042" max="7042" width="14.375" style="6" customWidth="1"/>
    <col min="7043" max="7043" width="15.5" style="6" customWidth="1"/>
    <col min="7044" max="7044" width="15.375" style="6" customWidth="1"/>
    <col min="7045" max="7045" width="15" style="6" customWidth="1"/>
    <col min="7046" max="7046" width="15.125" style="6" customWidth="1"/>
    <col min="7047" max="7047" width="14.75" style="6" customWidth="1"/>
    <col min="7048" max="7048" width="15.375" style="6" customWidth="1"/>
    <col min="7049" max="7049" width="13.125" style="6" customWidth="1"/>
    <col min="7050" max="7050" width="13" style="6" customWidth="1"/>
    <col min="7051" max="7051" width="12.25" style="6" customWidth="1"/>
    <col min="7052" max="7052" width="12.875" style="6" customWidth="1"/>
    <col min="7053" max="7053" width="13" style="6" customWidth="1"/>
    <col min="7054" max="7054" width="14.375" style="6" customWidth="1"/>
    <col min="7055" max="7055" width="0" style="6" hidden="1" customWidth="1"/>
    <col min="7056" max="7071" width="8.125" style="6" customWidth="1"/>
    <col min="7072" max="7072" width="8.75" style="6" customWidth="1"/>
    <col min="7073" max="7073" width="0" style="6" hidden="1" customWidth="1"/>
    <col min="7074" max="7081" width="16.5" style="6" customWidth="1"/>
    <col min="7082" max="7088" width="19.625" style="6" customWidth="1"/>
    <col min="7089" max="7089" width="0" style="6" hidden="1" customWidth="1"/>
    <col min="7090" max="7103" width="8.625" style="6" customWidth="1"/>
    <col min="7104" max="7104" width="10.125" style="6" customWidth="1"/>
    <col min="7105" max="7105" width="0" style="6" hidden="1" customWidth="1"/>
    <col min="7106" max="7113" width="12.625" style="6" customWidth="1"/>
    <col min="7114" max="7114" width="9.125" style="6" customWidth="1"/>
    <col min="7115" max="7115" width="10.75" style="6" customWidth="1"/>
    <col min="7116" max="7116" width="10.375" style="6" customWidth="1"/>
    <col min="7117" max="7117" width="0" style="6" hidden="1" customWidth="1"/>
    <col min="7118" max="7118" width="11.625" style="6" customWidth="1"/>
    <col min="7119" max="7120" width="9.125" style="6" customWidth="1"/>
    <col min="7121" max="7122" width="10.75" style="6" customWidth="1"/>
    <col min="7123" max="7124" width="12.125" style="6" customWidth="1"/>
    <col min="7125" max="7125" width="10.625" style="6" customWidth="1"/>
    <col min="7126" max="7126" width="13" style="6" customWidth="1"/>
    <col min="7127" max="7127" width="12.625" style="6" customWidth="1"/>
    <col min="7128" max="7128" width="10.625" style="6" customWidth="1"/>
    <col min="7129" max="7129" width="14.875" style="6" customWidth="1"/>
    <col min="7130" max="7130" width="0" style="6" hidden="1" customWidth="1"/>
    <col min="7131" max="7149" width="6.5" style="6" customWidth="1"/>
    <col min="7150" max="7150" width="6.625" style="6" customWidth="1"/>
    <col min="7151" max="7151" width="0" style="6" hidden="1" customWidth="1"/>
    <col min="7152" max="7155" width="13" style="6" customWidth="1"/>
    <col min="7156" max="7158" width="13.375" style="6" customWidth="1"/>
    <col min="7159" max="7159" width="13.5" style="6" customWidth="1"/>
    <col min="7160" max="7160" width="13.75" style="6" customWidth="1"/>
    <col min="7161" max="7161" width="14" style="6" customWidth="1"/>
    <col min="7162" max="7162" width="0" style="6" hidden="1" customWidth="1"/>
    <col min="7163" max="7163" width="9.625" style="6" customWidth="1"/>
    <col min="7164" max="7164" width="14" style="6" customWidth="1"/>
    <col min="7165" max="7173" width="13" style="6" customWidth="1"/>
    <col min="7174" max="7225" width="9" style="6"/>
    <col min="7226" max="7226" width="11.625" style="6" customWidth="1"/>
    <col min="7227" max="7228" width="13.125" style="6" customWidth="1"/>
    <col min="7229" max="7231" width="11.625" style="6" customWidth="1"/>
    <col min="7232" max="7232" width="12.875" style="6" customWidth="1"/>
    <col min="7233" max="7235" width="11.625" style="6" customWidth="1"/>
    <col min="7236" max="7237" width="12.5" style="6" customWidth="1"/>
    <col min="7238" max="7238" width="0" style="6" hidden="1" customWidth="1"/>
    <col min="7239" max="7239" width="12.25" style="6" customWidth="1"/>
    <col min="7240" max="7240" width="10" style="6" customWidth="1"/>
    <col min="7241" max="7242" width="9.5" style="6" customWidth="1"/>
    <col min="7243" max="7243" width="9.375" style="6" customWidth="1"/>
    <col min="7244" max="7244" width="8.5" style="6" customWidth="1"/>
    <col min="7245" max="7245" width="8.625" style="6" customWidth="1"/>
    <col min="7246" max="7246" width="10" style="6" customWidth="1"/>
    <col min="7247" max="7247" width="9.875" style="6" customWidth="1"/>
    <col min="7248" max="7248" width="7.75" style="6" customWidth="1"/>
    <col min="7249" max="7249" width="10.625" style="6" customWidth="1"/>
    <col min="7250" max="7250" width="10.5" style="6" customWidth="1"/>
    <col min="7251" max="7251" width="11.625" style="6" customWidth="1"/>
    <col min="7252" max="7252" width="9.125" style="6" customWidth="1"/>
    <col min="7253" max="7253" width="10.375" style="6" customWidth="1"/>
    <col min="7254" max="7254" width="11.25" style="6" customWidth="1"/>
    <col min="7255" max="7255" width="10.875" style="6" customWidth="1"/>
    <col min="7256" max="7256" width="8" style="6" customWidth="1"/>
    <col min="7257" max="7257" width="10.625" style="6" customWidth="1"/>
    <col min="7258" max="7258" width="10.375" style="6" customWidth="1"/>
    <col min="7259" max="7259" width="9.625" style="6" customWidth="1"/>
    <col min="7260" max="7260" width="11.625" style="6" customWidth="1"/>
    <col min="7261" max="7262" width="11.125" style="6" customWidth="1"/>
    <col min="7263" max="7264" width="11.5" style="6" customWidth="1"/>
    <col min="7265" max="7265" width="12.875" style="6" customWidth="1"/>
    <col min="7266" max="7289" width="5.625" style="6" customWidth="1"/>
    <col min="7290" max="7290" width="6.75" style="6" customWidth="1"/>
    <col min="7291" max="7291" width="0" style="6" hidden="1" customWidth="1"/>
    <col min="7292" max="7292" width="15" style="6" customWidth="1"/>
    <col min="7293" max="7295" width="14.375" style="6" customWidth="1"/>
    <col min="7296" max="7296" width="15.625" style="6" customWidth="1"/>
    <col min="7297" max="7297" width="16" style="6" customWidth="1"/>
    <col min="7298" max="7298" width="14.375" style="6" customWidth="1"/>
    <col min="7299" max="7299" width="15.5" style="6" customWidth="1"/>
    <col min="7300" max="7300" width="15.375" style="6" customWidth="1"/>
    <col min="7301" max="7301" width="15" style="6" customWidth="1"/>
    <col min="7302" max="7302" width="15.125" style="6" customWidth="1"/>
    <col min="7303" max="7303" width="14.75" style="6" customWidth="1"/>
    <col min="7304" max="7304" width="15.375" style="6" customWidth="1"/>
    <col min="7305" max="7305" width="13.125" style="6" customWidth="1"/>
    <col min="7306" max="7306" width="13" style="6" customWidth="1"/>
    <col min="7307" max="7307" width="12.25" style="6" customWidth="1"/>
    <col min="7308" max="7308" width="12.875" style="6" customWidth="1"/>
    <col min="7309" max="7309" width="13" style="6" customWidth="1"/>
    <col min="7310" max="7310" width="14.375" style="6" customWidth="1"/>
    <col min="7311" max="7311" width="0" style="6" hidden="1" customWidth="1"/>
    <col min="7312" max="7327" width="8.125" style="6" customWidth="1"/>
    <col min="7328" max="7328" width="8.75" style="6" customWidth="1"/>
    <col min="7329" max="7329" width="0" style="6" hidden="1" customWidth="1"/>
    <col min="7330" max="7337" width="16.5" style="6" customWidth="1"/>
    <col min="7338" max="7344" width="19.625" style="6" customWidth="1"/>
    <col min="7345" max="7345" width="0" style="6" hidden="1" customWidth="1"/>
    <col min="7346" max="7359" width="8.625" style="6" customWidth="1"/>
    <col min="7360" max="7360" width="10.125" style="6" customWidth="1"/>
    <col min="7361" max="7361" width="0" style="6" hidden="1" customWidth="1"/>
    <col min="7362" max="7369" width="12.625" style="6" customWidth="1"/>
    <col min="7370" max="7370" width="9.125" style="6" customWidth="1"/>
    <col min="7371" max="7371" width="10.75" style="6" customWidth="1"/>
    <col min="7372" max="7372" width="10.375" style="6" customWidth="1"/>
    <col min="7373" max="7373" width="0" style="6" hidden="1" customWidth="1"/>
    <col min="7374" max="7374" width="11.625" style="6" customWidth="1"/>
    <col min="7375" max="7376" width="9.125" style="6" customWidth="1"/>
    <col min="7377" max="7378" width="10.75" style="6" customWidth="1"/>
    <col min="7379" max="7380" width="12.125" style="6" customWidth="1"/>
    <col min="7381" max="7381" width="10.625" style="6" customWidth="1"/>
    <col min="7382" max="7382" width="13" style="6" customWidth="1"/>
    <col min="7383" max="7383" width="12.625" style="6" customWidth="1"/>
    <col min="7384" max="7384" width="10.625" style="6" customWidth="1"/>
    <col min="7385" max="7385" width="14.875" style="6" customWidth="1"/>
    <col min="7386" max="7386" width="0" style="6" hidden="1" customWidth="1"/>
    <col min="7387" max="7405" width="6.5" style="6" customWidth="1"/>
    <col min="7406" max="7406" width="6.625" style="6" customWidth="1"/>
    <col min="7407" max="7407" width="0" style="6" hidden="1" customWidth="1"/>
    <col min="7408" max="7411" width="13" style="6" customWidth="1"/>
    <col min="7412" max="7414" width="13.375" style="6" customWidth="1"/>
    <col min="7415" max="7415" width="13.5" style="6" customWidth="1"/>
    <col min="7416" max="7416" width="13.75" style="6" customWidth="1"/>
    <col min="7417" max="7417" width="14" style="6" customWidth="1"/>
    <col min="7418" max="7418" width="0" style="6" hidden="1" customWidth="1"/>
    <col min="7419" max="7419" width="9.625" style="6" customWidth="1"/>
    <col min="7420" max="7420" width="14" style="6" customWidth="1"/>
    <col min="7421" max="7429" width="13" style="6" customWidth="1"/>
    <col min="7430" max="7481" width="9" style="6"/>
    <col min="7482" max="7482" width="11.625" style="6" customWidth="1"/>
    <col min="7483" max="7484" width="13.125" style="6" customWidth="1"/>
    <col min="7485" max="7487" width="11.625" style="6" customWidth="1"/>
    <col min="7488" max="7488" width="12.875" style="6" customWidth="1"/>
    <col min="7489" max="7491" width="11.625" style="6" customWidth="1"/>
    <col min="7492" max="7493" width="12.5" style="6" customWidth="1"/>
    <col min="7494" max="7494" width="0" style="6" hidden="1" customWidth="1"/>
    <col min="7495" max="7495" width="12.25" style="6" customWidth="1"/>
    <col min="7496" max="7496" width="10" style="6" customWidth="1"/>
    <col min="7497" max="7498" width="9.5" style="6" customWidth="1"/>
    <col min="7499" max="7499" width="9.375" style="6" customWidth="1"/>
    <col min="7500" max="7500" width="8.5" style="6" customWidth="1"/>
    <col min="7501" max="7501" width="8.625" style="6" customWidth="1"/>
    <col min="7502" max="7502" width="10" style="6" customWidth="1"/>
    <col min="7503" max="7503" width="9.875" style="6" customWidth="1"/>
    <col min="7504" max="7504" width="7.75" style="6" customWidth="1"/>
    <col min="7505" max="7505" width="10.625" style="6" customWidth="1"/>
    <col min="7506" max="7506" width="10.5" style="6" customWidth="1"/>
    <col min="7507" max="7507" width="11.625" style="6" customWidth="1"/>
    <col min="7508" max="7508" width="9.125" style="6" customWidth="1"/>
    <col min="7509" max="7509" width="10.375" style="6" customWidth="1"/>
    <col min="7510" max="7510" width="11.25" style="6" customWidth="1"/>
    <col min="7511" max="7511" width="10.875" style="6" customWidth="1"/>
    <col min="7512" max="7512" width="8" style="6" customWidth="1"/>
    <col min="7513" max="7513" width="10.625" style="6" customWidth="1"/>
    <col min="7514" max="7514" width="10.375" style="6" customWidth="1"/>
    <col min="7515" max="7515" width="9.625" style="6" customWidth="1"/>
    <col min="7516" max="7516" width="11.625" style="6" customWidth="1"/>
    <col min="7517" max="7518" width="11.125" style="6" customWidth="1"/>
    <col min="7519" max="7520" width="11.5" style="6" customWidth="1"/>
    <col min="7521" max="7521" width="12.875" style="6" customWidth="1"/>
    <col min="7522" max="7545" width="5.625" style="6" customWidth="1"/>
    <col min="7546" max="7546" width="6.75" style="6" customWidth="1"/>
    <col min="7547" max="7547" width="0" style="6" hidden="1" customWidth="1"/>
    <col min="7548" max="7548" width="15" style="6" customWidth="1"/>
    <col min="7549" max="7551" width="14.375" style="6" customWidth="1"/>
    <col min="7552" max="7552" width="15.625" style="6" customWidth="1"/>
    <col min="7553" max="7553" width="16" style="6" customWidth="1"/>
    <col min="7554" max="7554" width="14.375" style="6" customWidth="1"/>
    <col min="7555" max="7555" width="15.5" style="6" customWidth="1"/>
    <col min="7556" max="7556" width="15.375" style="6" customWidth="1"/>
    <col min="7557" max="7557" width="15" style="6" customWidth="1"/>
    <col min="7558" max="7558" width="15.125" style="6" customWidth="1"/>
    <col min="7559" max="7559" width="14.75" style="6" customWidth="1"/>
    <col min="7560" max="7560" width="15.375" style="6" customWidth="1"/>
    <col min="7561" max="7561" width="13.125" style="6" customWidth="1"/>
    <col min="7562" max="7562" width="13" style="6" customWidth="1"/>
    <col min="7563" max="7563" width="12.25" style="6" customWidth="1"/>
    <col min="7564" max="7564" width="12.875" style="6" customWidth="1"/>
    <col min="7565" max="7565" width="13" style="6" customWidth="1"/>
    <col min="7566" max="7566" width="14.375" style="6" customWidth="1"/>
    <col min="7567" max="7567" width="0" style="6" hidden="1" customWidth="1"/>
    <col min="7568" max="7583" width="8.125" style="6" customWidth="1"/>
    <col min="7584" max="7584" width="8.75" style="6" customWidth="1"/>
    <col min="7585" max="7585" width="0" style="6" hidden="1" customWidth="1"/>
    <col min="7586" max="7593" width="16.5" style="6" customWidth="1"/>
    <col min="7594" max="7600" width="19.625" style="6" customWidth="1"/>
    <col min="7601" max="7601" width="0" style="6" hidden="1" customWidth="1"/>
    <col min="7602" max="7615" width="8.625" style="6" customWidth="1"/>
    <col min="7616" max="7616" width="10.125" style="6" customWidth="1"/>
    <col min="7617" max="7617" width="0" style="6" hidden="1" customWidth="1"/>
    <col min="7618" max="7625" width="12.625" style="6" customWidth="1"/>
    <col min="7626" max="7626" width="9.125" style="6" customWidth="1"/>
    <col min="7627" max="7627" width="10.75" style="6" customWidth="1"/>
    <col min="7628" max="7628" width="10.375" style="6" customWidth="1"/>
    <col min="7629" max="7629" width="0" style="6" hidden="1" customWidth="1"/>
    <col min="7630" max="7630" width="11.625" style="6" customWidth="1"/>
    <col min="7631" max="7632" width="9.125" style="6" customWidth="1"/>
    <col min="7633" max="7634" width="10.75" style="6" customWidth="1"/>
    <col min="7635" max="7636" width="12.125" style="6" customWidth="1"/>
    <col min="7637" max="7637" width="10.625" style="6" customWidth="1"/>
    <col min="7638" max="7638" width="13" style="6" customWidth="1"/>
    <col min="7639" max="7639" width="12.625" style="6" customWidth="1"/>
    <col min="7640" max="7640" width="10.625" style="6" customWidth="1"/>
    <col min="7641" max="7641" width="14.875" style="6" customWidth="1"/>
    <col min="7642" max="7642" width="0" style="6" hidden="1" customWidth="1"/>
    <col min="7643" max="7661" width="6.5" style="6" customWidth="1"/>
    <col min="7662" max="7662" width="6.625" style="6" customWidth="1"/>
    <col min="7663" max="7663" width="0" style="6" hidden="1" customWidth="1"/>
    <col min="7664" max="7667" width="13" style="6" customWidth="1"/>
    <col min="7668" max="7670" width="13.375" style="6" customWidth="1"/>
    <col min="7671" max="7671" width="13.5" style="6" customWidth="1"/>
    <col min="7672" max="7672" width="13.75" style="6" customWidth="1"/>
    <col min="7673" max="7673" width="14" style="6" customWidth="1"/>
    <col min="7674" max="7674" width="0" style="6" hidden="1" customWidth="1"/>
    <col min="7675" max="7675" width="9.625" style="6" customWidth="1"/>
    <col min="7676" max="7676" width="14" style="6" customWidth="1"/>
    <col min="7677" max="7685" width="13" style="6" customWidth="1"/>
    <col min="7686" max="7737" width="9" style="6"/>
    <col min="7738" max="7738" width="11.625" style="6" customWidth="1"/>
    <col min="7739" max="7740" width="13.125" style="6" customWidth="1"/>
    <col min="7741" max="7743" width="11.625" style="6" customWidth="1"/>
    <col min="7744" max="7744" width="12.875" style="6" customWidth="1"/>
    <col min="7745" max="7747" width="11.625" style="6" customWidth="1"/>
    <col min="7748" max="7749" width="12.5" style="6" customWidth="1"/>
    <col min="7750" max="7750" width="0" style="6" hidden="1" customWidth="1"/>
    <col min="7751" max="7751" width="12.25" style="6" customWidth="1"/>
    <col min="7752" max="7752" width="10" style="6" customWidth="1"/>
    <col min="7753" max="7754" width="9.5" style="6" customWidth="1"/>
    <col min="7755" max="7755" width="9.375" style="6" customWidth="1"/>
    <col min="7756" max="7756" width="8.5" style="6" customWidth="1"/>
    <col min="7757" max="7757" width="8.625" style="6" customWidth="1"/>
    <col min="7758" max="7758" width="10" style="6" customWidth="1"/>
    <col min="7759" max="7759" width="9.875" style="6" customWidth="1"/>
    <col min="7760" max="7760" width="7.75" style="6" customWidth="1"/>
    <col min="7761" max="7761" width="10.625" style="6" customWidth="1"/>
    <col min="7762" max="7762" width="10.5" style="6" customWidth="1"/>
    <col min="7763" max="7763" width="11.625" style="6" customWidth="1"/>
    <col min="7764" max="7764" width="9.125" style="6" customWidth="1"/>
    <col min="7765" max="7765" width="10.375" style="6" customWidth="1"/>
    <col min="7766" max="7766" width="11.25" style="6" customWidth="1"/>
    <col min="7767" max="7767" width="10.875" style="6" customWidth="1"/>
    <col min="7768" max="7768" width="8" style="6" customWidth="1"/>
    <col min="7769" max="7769" width="10.625" style="6" customWidth="1"/>
    <col min="7770" max="7770" width="10.375" style="6" customWidth="1"/>
    <col min="7771" max="7771" width="9.625" style="6" customWidth="1"/>
    <col min="7772" max="7772" width="11.625" style="6" customWidth="1"/>
    <col min="7773" max="7774" width="11.125" style="6" customWidth="1"/>
    <col min="7775" max="7776" width="11.5" style="6" customWidth="1"/>
    <col min="7777" max="7777" width="12.875" style="6" customWidth="1"/>
    <col min="7778" max="7801" width="5.625" style="6" customWidth="1"/>
    <col min="7802" max="7802" width="6.75" style="6" customWidth="1"/>
    <col min="7803" max="7803" width="0" style="6" hidden="1" customWidth="1"/>
    <col min="7804" max="7804" width="15" style="6" customWidth="1"/>
    <col min="7805" max="7807" width="14.375" style="6" customWidth="1"/>
    <col min="7808" max="7808" width="15.625" style="6" customWidth="1"/>
    <col min="7809" max="7809" width="16" style="6" customWidth="1"/>
    <col min="7810" max="7810" width="14.375" style="6" customWidth="1"/>
    <col min="7811" max="7811" width="15.5" style="6" customWidth="1"/>
    <col min="7812" max="7812" width="15.375" style="6" customWidth="1"/>
    <col min="7813" max="7813" width="15" style="6" customWidth="1"/>
    <col min="7814" max="7814" width="15.125" style="6" customWidth="1"/>
    <col min="7815" max="7815" width="14.75" style="6" customWidth="1"/>
    <col min="7816" max="7816" width="15.375" style="6" customWidth="1"/>
    <col min="7817" max="7817" width="13.125" style="6" customWidth="1"/>
    <col min="7818" max="7818" width="13" style="6" customWidth="1"/>
    <col min="7819" max="7819" width="12.25" style="6" customWidth="1"/>
    <col min="7820" max="7820" width="12.875" style="6" customWidth="1"/>
    <col min="7821" max="7821" width="13" style="6" customWidth="1"/>
    <col min="7822" max="7822" width="14.375" style="6" customWidth="1"/>
    <col min="7823" max="7823" width="0" style="6" hidden="1" customWidth="1"/>
    <col min="7824" max="7839" width="8.125" style="6" customWidth="1"/>
    <col min="7840" max="7840" width="8.75" style="6" customWidth="1"/>
    <col min="7841" max="7841" width="0" style="6" hidden="1" customWidth="1"/>
    <col min="7842" max="7849" width="16.5" style="6" customWidth="1"/>
    <col min="7850" max="7856" width="19.625" style="6" customWidth="1"/>
    <col min="7857" max="7857" width="0" style="6" hidden="1" customWidth="1"/>
    <col min="7858" max="7871" width="8.625" style="6" customWidth="1"/>
    <col min="7872" max="7872" width="10.125" style="6" customWidth="1"/>
    <col min="7873" max="7873" width="0" style="6" hidden="1" customWidth="1"/>
    <col min="7874" max="7881" width="12.625" style="6" customWidth="1"/>
    <col min="7882" max="7882" width="9.125" style="6" customWidth="1"/>
    <col min="7883" max="7883" width="10.75" style="6" customWidth="1"/>
    <col min="7884" max="7884" width="10.375" style="6" customWidth="1"/>
    <col min="7885" max="7885" width="0" style="6" hidden="1" customWidth="1"/>
    <col min="7886" max="7886" width="11.625" style="6" customWidth="1"/>
    <col min="7887" max="7888" width="9.125" style="6" customWidth="1"/>
    <col min="7889" max="7890" width="10.75" style="6" customWidth="1"/>
    <col min="7891" max="7892" width="12.125" style="6" customWidth="1"/>
    <col min="7893" max="7893" width="10.625" style="6" customWidth="1"/>
    <col min="7894" max="7894" width="13" style="6" customWidth="1"/>
    <col min="7895" max="7895" width="12.625" style="6" customWidth="1"/>
    <col min="7896" max="7896" width="10.625" style="6" customWidth="1"/>
    <col min="7897" max="7897" width="14.875" style="6" customWidth="1"/>
    <col min="7898" max="7898" width="0" style="6" hidden="1" customWidth="1"/>
    <col min="7899" max="7917" width="6.5" style="6" customWidth="1"/>
    <col min="7918" max="7918" width="6.625" style="6" customWidth="1"/>
    <col min="7919" max="7919" width="0" style="6" hidden="1" customWidth="1"/>
    <col min="7920" max="7923" width="13" style="6" customWidth="1"/>
    <col min="7924" max="7926" width="13.375" style="6" customWidth="1"/>
    <col min="7927" max="7927" width="13.5" style="6" customWidth="1"/>
    <col min="7928" max="7928" width="13.75" style="6" customWidth="1"/>
    <col min="7929" max="7929" width="14" style="6" customWidth="1"/>
    <col min="7930" max="7930" width="0" style="6" hidden="1" customWidth="1"/>
    <col min="7931" max="7931" width="9.625" style="6" customWidth="1"/>
    <col min="7932" max="7932" width="14" style="6" customWidth="1"/>
    <col min="7933" max="7941" width="13" style="6" customWidth="1"/>
    <col min="7942" max="7993" width="9" style="6"/>
    <col min="7994" max="7994" width="11.625" style="6" customWidth="1"/>
    <col min="7995" max="7996" width="13.125" style="6" customWidth="1"/>
    <col min="7997" max="7999" width="11.625" style="6" customWidth="1"/>
    <col min="8000" max="8000" width="12.875" style="6" customWidth="1"/>
    <col min="8001" max="8003" width="11.625" style="6" customWidth="1"/>
    <col min="8004" max="8005" width="12.5" style="6" customWidth="1"/>
    <col min="8006" max="8006" width="0" style="6" hidden="1" customWidth="1"/>
    <col min="8007" max="8007" width="12.25" style="6" customWidth="1"/>
    <col min="8008" max="8008" width="10" style="6" customWidth="1"/>
    <col min="8009" max="8010" width="9.5" style="6" customWidth="1"/>
    <col min="8011" max="8011" width="9.375" style="6" customWidth="1"/>
    <col min="8012" max="8012" width="8.5" style="6" customWidth="1"/>
    <col min="8013" max="8013" width="8.625" style="6" customWidth="1"/>
    <col min="8014" max="8014" width="10" style="6" customWidth="1"/>
    <col min="8015" max="8015" width="9.875" style="6" customWidth="1"/>
    <col min="8016" max="8016" width="7.75" style="6" customWidth="1"/>
    <col min="8017" max="8017" width="10.625" style="6" customWidth="1"/>
    <col min="8018" max="8018" width="10.5" style="6" customWidth="1"/>
    <col min="8019" max="8019" width="11.625" style="6" customWidth="1"/>
    <col min="8020" max="8020" width="9.125" style="6" customWidth="1"/>
    <col min="8021" max="8021" width="10.375" style="6" customWidth="1"/>
    <col min="8022" max="8022" width="11.25" style="6" customWidth="1"/>
    <col min="8023" max="8023" width="10.875" style="6" customWidth="1"/>
    <col min="8024" max="8024" width="8" style="6" customWidth="1"/>
    <col min="8025" max="8025" width="10.625" style="6" customWidth="1"/>
    <col min="8026" max="8026" width="10.375" style="6" customWidth="1"/>
    <col min="8027" max="8027" width="9.625" style="6" customWidth="1"/>
    <col min="8028" max="8028" width="11.625" style="6" customWidth="1"/>
    <col min="8029" max="8030" width="11.125" style="6" customWidth="1"/>
    <col min="8031" max="8032" width="11.5" style="6" customWidth="1"/>
    <col min="8033" max="8033" width="12.875" style="6" customWidth="1"/>
    <col min="8034" max="8057" width="5.625" style="6" customWidth="1"/>
    <col min="8058" max="8058" width="6.75" style="6" customWidth="1"/>
    <col min="8059" max="8059" width="0" style="6" hidden="1" customWidth="1"/>
    <col min="8060" max="8060" width="15" style="6" customWidth="1"/>
    <col min="8061" max="8063" width="14.375" style="6" customWidth="1"/>
    <col min="8064" max="8064" width="15.625" style="6" customWidth="1"/>
    <col min="8065" max="8065" width="16" style="6" customWidth="1"/>
    <col min="8066" max="8066" width="14.375" style="6" customWidth="1"/>
    <col min="8067" max="8067" width="15.5" style="6" customWidth="1"/>
    <col min="8068" max="8068" width="15.375" style="6" customWidth="1"/>
    <col min="8069" max="8069" width="15" style="6" customWidth="1"/>
    <col min="8070" max="8070" width="15.125" style="6" customWidth="1"/>
    <col min="8071" max="8071" width="14.75" style="6" customWidth="1"/>
    <col min="8072" max="8072" width="15.375" style="6" customWidth="1"/>
    <col min="8073" max="8073" width="13.125" style="6" customWidth="1"/>
    <col min="8074" max="8074" width="13" style="6" customWidth="1"/>
    <col min="8075" max="8075" width="12.25" style="6" customWidth="1"/>
    <col min="8076" max="8076" width="12.875" style="6" customWidth="1"/>
    <col min="8077" max="8077" width="13" style="6" customWidth="1"/>
    <col min="8078" max="8078" width="14.375" style="6" customWidth="1"/>
    <col min="8079" max="8079" width="0" style="6" hidden="1" customWidth="1"/>
    <col min="8080" max="8095" width="8.125" style="6" customWidth="1"/>
    <col min="8096" max="8096" width="8.75" style="6" customWidth="1"/>
    <col min="8097" max="8097" width="0" style="6" hidden="1" customWidth="1"/>
    <col min="8098" max="8105" width="16.5" style="6" customWidth="1"/>
    <col min="8106" max="8112" width="19.625" style="6" customWidth="1"/>
    <col min="8113" max="8113" width="0" style="6" hidden="1" customWidth="1"/>
    <col min="8114" max="8127" width="8.625" style="6" customWidth="1"/>
    <col min="8128" max="8128" width="10.125" style="6" customWidth="1"/>
    <col min="8129" max="8129" width="0" style="6" hidden="1" customWidth="1"/>
    <col min="8130" max="8137" width="12.625" style="6" customWidth="1"/>
    <col min="8138" max="8138" width="9.125" style="6" customWidth="1"/>
    <col min="8139" max="8139" width="10.75" style="6" customWidth="1"/>
    <col min="8140" max="8140" width="10.375" style="6" customWidth="1"/>
    <col min="8141" max="8141" width="0" style="6" hidden="1" customWidth="1"/>
    <col min="8142" max="8142" width="11.625" style="6" customWidth="1"/>
    <col min="8143" max="8144" width="9.125" style="6" customWidth="1"/>
    <col min="8145" max="8146" width="10.75" style="6" customWidth="1"/>
    <col min="8147" max="8148" width="12.125" style="6" customWidth="1"/>
    <col min="8149" max="8149" width="10.625" style="6" customWidth="1"/>
    <col min="8150" max="8150" width="13" style="6" customWidth="1"/>
    <col min="8151" max="8151" width="12.625" style="6" customWidth="1"/>
    <col min="8152" max="8152" width="10.625" style="6" customWidth="1"/>
    <col min="8153" max="8153" width="14.875" style="6" customWidth="1"/>
    <col min="8154" max="8154" width="0" style="6" hidden="1" customWidth="1"/>
    <col min="8155" max="8173" width="6.5" style="6" customWidth="1"/>
    <col min="8174" max="8174" width="6.625" style="6" customWidth="1"/>
    <col min="8175" max="8175" width="0" style="6" hidden="1" customWidth="1"/>
    <col min="8176" max="8179" width="13" style="6" customWidth="1"/>
    <col min="8180" max="8182" width="13.375" style="6" customWidth="1"/>
    <col min="8183" max="8183" width="13.5" style="6" customWidth="1"/>
    <col min="8184" max="8184" width="13.75" style="6" customWidth="1"/>
    <col min="8185" max="8185" width="14" style="6" customWidth="1"/>
    <col min="8186" max="8186" width="0" style="6" hidden="1" customWidth="1"/>
    <col min="8187" max="8187" width="9.625" style="6" customWidth="1"/>
    <col min="8188" max="8188" width="14" style="6" customWidth="1"/>
    <col min="8189" max="8197" width="13" style="6" customWidth="1"/>
    <col min="8198" max="8249" width="9" style="6"/>
    <col min="8250" max="8250" width="11.625" style="6" customWidth="1"/>
    <col min="8251" max="8252" width="13.125" style="6" customWidth="1"/>
    <col min="8253" max="8255" width="11.625" style="6" customWidth="1"/>
    <col min="8256" max="8256" width="12.875" style="6" customWidth="1"/>
    <col min="8257" max="8259" width="11.625" style="6" customWidth="1"/>
    <col min="8260" max="8261" width="12.5" style="6" customWidth="1"/>
    <col min="8262" max="8262" width="0" style="6" hidden="1" customWidth="1"/>
    <col min="8263" max="8263" width="12.25" style="6" customWidth="1"/>
    <col min="8264" max="8264" width="10" style="6" customWidth="1"/>
    <col min="8265" max="8266" width="9.5" style="6" customWidth="1"/>
    <col min="8267" max="8267" width="9.375" style="6" customWidth="1"/>
    <col min="8268" max="8268" width="8.5" style="6" customWidth="1"/>
    <col min="8269" max="8269" width="8.625" style="6" customWidth="1"/>
    <col min="8270" max="8270" width="10" style="6" customWidth="1"/>
    <col min="8271" max="8271" width="9.875" style="6" customWidth="1"/>
    <col min="8272" max="8272" width="7.75" style="6" customWidth="1"/>
    <col min="8273" max="8273" width="10.625" style="6" customWidth="1"/>
    <col min="8274" max="8274" width="10.5" style="6" customWidth="1"/>
    <col min="8275" max="8275" width="11.625" style="6" customWidth="1"/>
    <col min="8276" max="8276" width="9.125" style="6" customWidth="1"/>
    <col min="8277" max="8277" width="10.375" style="6" customWidth="1"/>
    <col min="8278" max="8278" width="11.25" style="6" customWidth="1"/>
    <col min="8279" max="8279" width="10.875" style="6" customWidth="1"/>
    <col min="8280" max="8280" width="8" style="6" customWidth="1"/>
    <col min="8281" max="8281" width="10.625" style="6" customWidth="1"/>
    <col min="8282" max="8282" width="10.375" style="6" customWidth="1"/>
    <col min="8283" max="8283" width="9.625" style="6" customWidth="1"/>
    <col min="8284" max="8284" width="11.625" style="6" customWidth="1"/>
    <col min="8285" max="8286" width="11.125" style="6" customWidth="1"/>
    <col min="8287" max="8288" width="11.5" style="6" customWidth="1"/>
    <col min="8289" max="8289" width="12.875" style="6" customWidth="1"/>
    <col min="8290" max="8313" width="5.625" style="6" customWidth="1"/>
    <col min="8314" max="8314" width="6.75" style="6" customWidth="1"/>
    <col min="8315" max="8315" width="0" style="6" hidden="1" customWidth="1"/>
    <col min="8316" max="8316" width="15" style="6" customWidth="1"/>
    <col min="8317" max="8319" width="14.375" style="6" customWidth="1"/>
    <col min="8320" max="8320" width="15.625" style="6" customWidth="1"/>
    <col min="8321" max="8321" width="16" style="6" customWidth="1"/>
    <col min="8322" max="8322" width="14.375" style="6" customWidth="1"/>
    <col min="8323" max="8323" width="15.5" style="6" customWidth="1"/>
    <col min="8324" max="8324" width="15.375" style="6" customWidth="1"/>
    <col min="8325" max="8325" width="15" style="6" customWidth="1"/>
    <col min="8326" max="8326" width="15.125" style="6" customWidth="1"/>
    <col min="8327" max="8327" width="14.75" style="6" customWidth="1"/>
    <col min="8328" max="8328" width="15.375" style="6" customWidth="1"/>
    <col min="8329" max="8329" width="13.125" style="6" customWidth="1"/>
    <col min="8330" max="8330" width="13" style="6" customWidth="1"/>
    <col min="8331" max="8331" width="12.25" style="6" customWidth="1"/>
    <col min="8332" max="8332" width="12.875" style="6" customWidth="1"/>
    <col min="8333" max="8333" width="13" style="6" customWidth="1"/>
    <col min="8334" max="8334" width="14.375" style="6" customWidth="1"/>
    <col min="8335" max="8335" width="0" style="6" hidden="1" customWidth="1"/>
    <col min="8336" max="8351" width="8.125" style="6" customWidth="1"/>
    <col min="8352" max="8352" width="8.75" style="6" customWidth="1"/>
    <col min="8353" max="8353" width="0" style="6" hidden="1" customWidth="1"/>
    <col min="8354" max="8361" width="16.5" style="6" customWidth="1"/>
    <col min="8362" max="8368" width="19.625" style="6" customWidth="1"/>
    <col min="8369" max="8369" width="0" style="6" hidden="1" customWidth="1"/>
    <col min="8370" max="8383" width="8.625" style="6" customWidth="1"/>
    <col min="8384" max="8384" width="10.125" style="6" customWidth="1"/>
    <col min="8385" max="8385" width="0" style="6" hidden="1" customWidth="1"/>
    <col min="8386" max="8393" width="12.625" style="6" customWidth="1"/>
    <col min="8394" max="8394" width="9.125" style="6" customWidth="1"/>
    <col min="8395" max="8395" width="10.75" style="6" customWidth="1"/>
    <col min="8396" max="8396" width="10.375" style="6" customWidth="1"/>
    <col min="8397" max="8397" width="0" style="6" hidden="1" customWidth="1"/>
    <col min="8398" max="8398" width="11.625" style="6" customWidth="1"/>
    <col min="8399" max="8400" width="9.125" style="6" customWidth="1"/>
    <col min="8401" max="8402" width="10.75" style="6" customWidth="1"/>
    <col min="8403" max="8404" width="12.125" style="6" customWidth="1"/>
    <col min="8405" max="8405" width="10.625" style="6" customWidth="1"/>
    <col min="8406" max="8406" width="13" style="6" customWidth="1"/>
    <col min="8407" max="8407" width="12.625" style="6" customWidth="1"/>
    <col min="8408" max="8408" width="10.625" style="6" customWidth="1"/>
    <col min="8409" max="8409" width="14.875" style="6" customWidth="1"/>
    <col min="8410" max="8410" width="0" style="6" hidden="1" customWidth="1"/>
    <col min="8411" max="8429" width="6.5" style="6" customWidth="1"/>
    <col min="8430" max="8430" width="6.625" style="6" customWidth="1"/>
    <col min="8431" max="8431" width="0" style="6" hidden="1" customWidth="1"/>
    <col min="8432" max="8435" width="13" style="6" customWidth="1"/>
    <col min="8436" max="8438" width="13.375" style="6" customWidth="1"/>
    <col min="8439" max="8439" width="13.5" style="6" customWidth="1"/>
    <col min="8440" max="8440" width="13.75" style="6" customWidth="1"/>
    <col min="8441" max="8441" width="14" style="6" customWidth="1"/>
    <col min="8442" max="8442" width="0" style="6" hidden="1" customWidth="1"/>
    <col min="8443" max="8443" width="9.625" style="6" customWidth="1"/>
    <col min="8444" max="8444" width="14" style="6" customWidth="1"/>
    <col min="8445" max="8453" width="13" style="6" customWidth="1"/>
    <col min="8454" max="8505" width="9" style="6"/>
    <col min="8506" max="8506" width="11.625" style="6" customWidth="1"/>
    <col min="8507" max="8508" width="13.125" style="6" customWidth="1"/>
    <col min="8509" max="8511" width="11.625" style="6" customWidth="1"/>
    <col min="8512" max="8512" width="12.875" style="6" customWidth="1"/>
    <col min="8513" max="8515" width="11.625" style="6" customWidth="1"/>
    <col min="8516" max="8517" width="12.5" style="6" customWidth="1"/>
    <col min="8518" max="8518" width="0" style="6" hidden="1" customWidth="1"/>
    <col min="8519" max="8519" width="12.25" style="6" customWidth="1"/>
    <col min="8520" max="8520" width="10" style="6" customWidth="1"/>
    <col min="8521" max="8522" width="9.5" style="6" customWidth="1"/>
    <col min="8523" max="8523" width="9.375" style="6" customWidth="1"/>
    <col min="8524" max="8524" width="8.5" style="6" customWidth="1"/>
    <col min="8525" max="8525" width="8.625" style="6" customWidth="1"/>
    <col min="8526" max="8526" width="10" style="6" customWidth="1"/>
    <col min="8527" max="8527" width="9.875" style="6" customWidth="1"/>
    <col min="8528" max="8528" width="7.75" style="6" customWidth="1"/>
    <col min="8529" max="8529" width="10.625" style="6" customWidth="1"/>
    <col min="8530" max="8530" width="10.5" style="6" customWidth="1"/>
    <col min="8531" max="8531" width="11.625" style="6" customWidth="1"/>
    <col min="8532" max="8532" width="9.125" style="6" customWidth="1"/>
    <col min="8533" max="8533" width="10.375" style="6" customWidth="1"/>
    <col min="8534" max="8534" width="11.25" style="6" customWidth="1"/>
    <col min="8535" max="8535" width="10.875" style="6" customWidth="1"/>
    <col min="8536" max="8536" width="8" style="6" customWidth="1"/>
    <col min="8537" max="8537" width="10.625" style="6" customWidth="1"/>
    <col min="8538" max="8538" width="10.375" style="6" customWidth="1"/>
    <col min="8539" max="8539" width="9.625" style="6" customWidth="1"/>
    <col min="8540" max="8540" width="11.625" style="6" customWidth="1"/>
    <col min="8541" max="8542" width="11.125" style="6" customWidth="1"/>
    <col min="8543" max="8544" width="11.5" style="6" customWidth="1"/>
    <col min="8545" max="8545" width="12.875" style="6" customWidth="1"/>
    <col min="8546" max="8569" width="5.625" style="6" customWidth="1"/>
    <col min="8570" max="8570" width="6.75" style="6" customWidth="1"/>
    <col min="8571" max="8571" width="0" style="6" hidden="1" customWidth="1"/>
    <col min="8572" max="8572" width="15" style="6" customWidth="1"/>
    <col min="8573" max="8575" width="14.375" style="6" customWidth="1"/>
    <col min="8576" max="8576" width="15.625" style="6" customWidth="1"/>
    <col min="8577" max="8577" width="16" style="6" customWidth="1"/>
    <col min="8578" max="8578" width="14.375" style="6" customWidth="1"/>
    <col min="8579" max="8579" width="15.5" style="6" customWidth="1"/>
    <col min="8580" max="8580" width="15.375" style="6" customWidth="1"/>
    <col min="8581" max="8581" width="15" style="6" customWidth="1"/>
    <col min="8582" max="8582" width="15.125" style="6" customWidth="1"/>
    <col min="8583" max="8583" width="14.75" style="6" customWidth="1"/>
    <col min="8584" max="8584" width="15.375" style="6" customWidth="1"/>
    <col min="8585" max="8585" width="13.125" style="6" customWidth="1"/>
    <col min="8586" max="8586" width="13" style="6" customWidth="1"/>
    <col min="8587" max="8587" width="12.25" style="6" customWidth="1"/>
    <col min="8588" max="8588" width="12.875" style="6" customWidth="1"/>
    <col min="8589" max="8589" width="13" style="6" customWidth="1"/>
    <col min="8590" max="8590" width="14.375" style="6" customWidth="1"/>
    <col min="8591" max="8591" width="0" style="6" hidden="1" customWidth="1"/>
    <col min="8592" max="8607" width="8.125" style="6" customWidth="1"/>
    <col min="8608" max="8608" width="8.75" style="6" customWidth="1"/>
    <col min="8609" max="8609" width="0" style="6" hidden="1" customWidth="1"/>
    <col min="8610" max="8617" width="16.5" style="6" customWidth="1"/>
    <col min="8618" max="8624" width="19.625" style="6" customWidth="1"/>
    <col min="8625" max="8625" width="0" style="6" hidden="1" customWidth="1"/>
    <col min="8626" max="8639" width="8.625" style="6" customWidth="1"/>
    <col min="8640" max="8640" width="10.125" style="6" customWidth="1"/>
    <col min="8641" max="8641" width="0" style="6" hidden="1" customWidth="1"/>
    <col min="8642" max="8649" width="12.625" style="6" customWidth="1"/>
    <col min="8650" max="8650" width="9.125" style="6" customWidth="1"/>
    <col min="8651" max="8651" width="10.75" style="6" customWidth="1"/>
    <col min="8652" max="8652" width="10.375" style="6" customWidth="1"/>
    <col min="8653" max="8653" width="0" style="6" hidden="1" customWidth="1"/>
    <col min="8654" max="8654" width="11.625" style="6" customWidth="1"/>
    <col min="8655" max="8656" width="9.125" style="6" customWidth="1"/>
    <col min="8657" max="8658" width="10.75" style="6" customWidth="1"/>
    <col min="8659" max="8660" width="12.125" style="6" customWidth="1"/>
    <col min="8661" max="8661" width="10.625" style="6" customWidth="1"/>
    <col min="8662" max="8662" width="13" style="6" customWidth="1"/>
    <col min="8663" max="8663" width="12.625" style="6" customWidth="1"/>
    <col min="8664" max="8664" width="10.625" style="6" customWidth="1"/>
    <col min="8665" max="8665" width="14.875" style="6" customWidth="1"/>
    <col min="8666" max="8666" width="0" style="6" hidden="1" customWidth="1"/>
    <col min="8667" max="8685" width="6.5" style="6" customWidth="1"/>
    <col min="8686" max="8686" width="6.625" style="6" customWidth="1"/>
    <col min="8687" max="8687" width="0" style="6" hidden="1" customWidth="1"/>
    <col min="8688" max="8691" width="13" style="6" customWidth="1"/>
    <col min="8692" max="8694" width="13.375" style="6" customWidth="1"/>
    <col min="8695" max="8695" width="13.5" style="6" customWidth="1"/>
    <col min="8696" max="8696" width="13.75" style="6" customWidth="1"/>
    <col min="8697" max="8697" width="14" style="6" customWidth="1"/>
    <col min="8698" max="8698" width="0" style="6" hidden="1" customWidth="1"/>
    <col min="8699" max="8699" width="9.625" style="6" customWidth="1"/>
    <col min="8700" max="8700" width="14" style="6" customWidth="1"/>
    <col min="8701" max="8709" width="13" style="6" customWidth="1"/>
    <col min="8710" max="8761" width="9" style="6"/>
    <col min="8762" max="8762" width="11.625" style="6" customWidth="1"/>
    <col min="8763" max="8764" width="13.125" style="6" customWidth="1"/>
    <col min="8765" max="8767" width="11.625" style="6" customWidth="1"/>
    <col min="8768" max="8768" width="12.875" style="6" customWidth="1"/>
    <col min="8769" max="8771" width="11.625" style="6" customWidth="1"/>
    <col min="8772" max="8773" width="12.5" style="6" customWidth="1"/>
    <col min="8774" max="8774" width="0" style="6" hidden="1" customWidth="1"/>
    <col min="8775" max="8775" width="12.25" style="6" customWidth="1"/>
    <col min="8776" max="8776" width="10" style="6" customWidth="1"/>
    <col min="8777" max="8778" width="9.5" style="6" customWidth="1"/>
    <col min="8779" max="8779" width="9.375" style="6" customWidth="1"/>
    <col min="8780" max="8780" width="8.5" style="6" customWidth="1"/>
    <col min="8781" max="8781" width="8.625" style="6" customWidth="1"/>
    <col min="8782" max="8782" width="10" style="6" customWidth="1"/>
    <col min="8783" max="8783" width="9.875" style="6" customWidth="1"/>
    <col min="8784" max="8784" width="7.75" style="6" customWidth="1"/>
    <col min="8785" max="8785" width="10.625" style="6" customWidth="1"/>
    <col min="8786" max="8786" width="10.5" style="6" customWidth="1"/>
    <col min="8787" max="8787" width="11.625" style="6" customWidth="1"/>
    <col min="8788" max="8788" width="9.125" style="6" customWidth="1"/>
    <col min="8789" max="8789" width="10.375" style="6" customWidth="1"/>
    <col min="8790" max="8790" width="11.25" style="6" customWidth="1"/>
    <col min="8791" max="8791" width="10.875" style="6" customWidth="1"/>
    <col min="8792" max="8792" width="8" style="6" customWidth="1"/>
    <col min="8793" max="8793" width="10.625" style="6" customWidth="1"/>
    <col min="8794" max="8794" width="10.375" style="6" customWidth="1"/>
    <col min="8795" max="8795" width="9.625" style="6" customWidth="1"/>
    <col min="8796" max="8796" width="11.625" style="6" customWidth="1"/>
    <col min="8797" max="8798" width="11.125" style="6" customWidth="1"/>
    <col min="8799" max="8800" width="11.5" style="6" customWidth="1"/>
    <col min="8801" max="8801" width="12.875" style="6" customWidth="1"/>
    <col min="8802" max="8825" width="5.625" style="6" customWidth="1"/>
    <col min="8826" max="8826" width="6.75" style="6" customWidth="1"/>
    <col min="8827" max="8827" width="0" style="6" hidden="1" customWidth="1"/>
    <col min="8828" max="8828" width="15" style="6" customWidth="1"/>
    <col min="8829" max="8831" width="14.375" style="6" customWidth="1"/>
    <col min="8832" max="8832" width="15.625" style="6" customWidth="1"/>
    <col min="8833" max="8833" width="16" style="6" customWidth="1"/>
    <col min="8834" max="8834" width="14.375" style="6" customWidth="1"/>
    <col min="8835" max="8835" width="15.5" style="6" customWidth="1"/>
    <col min="8836" max="8836" width="15.375" style="6" customWidth="1"/>
    <col min="8837" max="8837" width="15" style="6" customWidth="1"/>
    <col min="8838" max="8838" width="15.125" style="6" customWidth="1"/>
    <col min="8839" max="8839" width="14.75" style="6" customWidth="1"/>
    <col min="8840" max="8840" width="15.375" style="6" customWidth="1"/>
    <col min="8841" max="8841" width="13.125" style="6" customWidth="1"/>
    <col min="8842" max="8842" width="13" style="6" customWidth="1"/>
    <col min="8843" max="8843" width="12.25" style="6" customWidth="1"/>
    <col min="8844" max="8844" width="12.875" style="6" customWidth="1"/>
    <col min="8845" max="8845" width="13" style="6" customWidth="1"/>
    <col min="8846" max="8846" width="14.375" style="6" customWidth="1"/>
    <col min="8847" max="8847" width="0" style="6" hidden="1" customWidth="1"/>
    <col min="8848" max="8863" width="8.125" style="6" customWidth="1"/>
    <col min="8864" max="8864" width="8.75" style="6" customWidth="1"/>
    <col min="8865" max="8865" width="0" style="6" hidden="1" customWidth="1"/>
    <col min="8866" max="8873" width="16.5" style="6" customWidth="1"/>
    <col min="8874" max="8880" width="19.625" style="6" customWidth="1"/>
    <col min="8881" max="8881" width="0" style="6" hidden="1" customWidth="1"/>
    <col min="8882" max="8895" width="8.625" style="6" customWidth="1"/>
    <col min="8896" max="8896" width="10.125" style="6" customWidth="1"/>
    <col min="8897" max="8897" width="0" style="6" hidden="1" customWidth="1"/>
    <col min="8898" max="8905" width="12.625" style="6" customWidth="1"/>
    <col min="8906" max="8906" width="9.125" style="6" customWidth="1"/>
    <col min="8907" max="8907" width="10.75" style="6" customWidth="1"/>
    <col min="8908" max="8908" width="10.375" style="6" customWidth="1"/>
    <col min="8909" max="8909" width="0" style="6" hidden="1" customWidth="1"/>
    <col min="8910" max="8910" width="11.625" style="6" customWidth="1"/>
    <col min="8911" max="8912" width="9.125" style="6" customWidth="1"/>
    <col min="8913" max="8914" width="10.75" style="6" customWidth="1"/>
    <col min="8915" max="8916" width="12.125" style="6" customWidth="1"/>
    <col min="8917" max="8917" width="10.625" style="6" customWidth="1"/>
    <col min="8918" max="8918" width="13" style="6" customWidth="1"/>
    <col min="8919" max="8919" width="12.625" style="6" customWidth="1"/>
    <col min="8920" max="8920" width="10.625" style="6" customWidth="1"/>
    <col min="8921" max="8921" width="14.875" style="6" customWidth="1"/>
    <col min="8922" max="8922" width="0" style="6" hidden="1" customWidth="1"/>
    <col min="8923" max="8941" width="6.5" style="6" customWidth="1"/>
    <col min="8942" max="8942" width="6.625" style="6" customWidth="1"/>
    <col min="8943" max="8943" width="0" style="6" hidden="1" customWidth="1"/>
    <col min="8944" max="8947" width="13" style="6" customWidth="1"/>
    <col min="8948" max="8950" width="13.375" style="6" customWidth="1"/>
    <col min="8951" max="8951" width="13.5" style="6" customWidth="1"/>
    <col min="8952" max="8952" width="13.75" style="6" customWidth="1"/>
    <col min="8953" max="8953" width="14" style="6" customWidth="1"/>
    <col min="8954" max="8954" width="0" style="6" hidden="1" customWidth="1"/>
    <col min="8955" max="8955" width="9.625" style="6" customWidth="1"/>
    <col min="8956" max="8956" width="14" style="6" customWidth="1"/>
    <col min="8957" max="8965" width="13" style="6" customWidth="1"/>
    <col min="8966" max="9017" width="9" style="6"/>
    <col min="9018" max="9018" width="11.625" style="6" customWidth="1"/>
    <col min="9019" max="9020" width="13.125" style="6" customWidth="1"/>
    <col min="9021" max="9023" width="11.625" style="6" customWidth="1"/>
    <col min="9024" max="9024" width="12.875" style="6" customWidth="1"/>
    <col min="9025" max="9027" width="11.625" style="6" customWidth="1"/>
    <col min="9028" max="9029" width="12.5" style="6" customWidth="1"/>
    <col min="9030" max="9030" width="0" style="6" hidden="1" customWidth="1"/>
    <col min="9031" max="9031" width="12.25" style="6" customWidth="1"/>
    <col min="9032" max="9032" width="10" style="6" customWidth="1"/>
    <col min="9033" max="9034" width="9.5" style="6" customWidth="1"/>
    <col min="9035" max="9035" width="9.375" style="6" customWidth="1"/>
    <col min="9036" max="9036" width="8.5" style="6" customWidth="1"/>
    <col min="9037" max="9037" width="8.625" style="6" customWidth="1"/>
    <col min="9038" max="9038" width="10" style="6" customWidth="1"/>
    <col min="9039" max="9039" width="9.875" style="6" customWidth="1"/>
    <col min="9040" max="9040" width="7.75" style="6" customWidth="1"/>
    <col min="9041" max="9041" width="10.625" style="6" customWidth="1"/>
    <col min="9042" max="9042" width="10.5" style="6" customWidth="1"/>
    <col min="9043" max="9043" width="11.625" style="6" customWidth="1"/>
    <col min="9044" max="9044" width="9.125" style="6" customWidth="1"/>
    <col min="9045" max="9045" width="10.375" style="6" customWidth="1"/>
    <col min="9046" max="9046" width="11.25" style="6" customWidth="1"/>
    <col min="9047" max="9047" width="10.875" style="6" customWidth="1"/>
    <col min="9048" max="9048" width="8" style="6" customWidth="1"/>
    <col min="9049" max="9049" width="10.625" style="6" customWidth="1"/>
    <col min="9050" max="9050" width="10.375" style="6" customWidth="1"/>
    <col min="9051" max="9051" width="9.625" style="6" customWidth="1"/>
    <col min="9052" max="9052" width="11.625" style="6" customWidth="1"/>
    <col min="9053" max="9054" width="11.125" style="6" customWidth="1"/>
    <col min="9055" max="9056" width="11.5" style="6" customWidth="1"/>
    <col min="9057" max="9057" width="12.875" style="6" customWidth="1"/>
    <col min="9058" max="9081" width="5.625" style="6" customWidth="1"/>
    <col min="9082" max="9082" width="6.75" style="6" customWidth="1"/>
    <col min="9083" max="9083" width="0" style="6" hidden="1" customWidth="1"/>
    <col min="9084" max="9084" width="15" style="6" customWidth="1"/>
    <col min="9085" max="9087" width="14.375" style="6" customWidth="1"/>
    <col min="9088" max="9088" width="15.625" style="6" customWidth="1"/>
    <col min="9089" max="9089" width="16" style="6" customWidth="1"/>
    <col min="9090" max="9090" width="14.375" style="6" customWidth="1"/>
    <col min="9091" max="9091" width="15.5" style="6" customWidth="1"/>
    <col min="9092" max="9092" width="15.375" style="6" customWidth="1"/>
    <col min="9093" max="9093" width="15" style="6" customWidth="1"/>
    <col min="9094" max="9094" width="15.125" style="6" customWidth="1"/>
    <col min="9095" max="9095" width="14.75" style="6" customWidth="1"/>
    <col min="9096" max="9096" width="15.375" style="6" customWidth="1"/>
    <col min="9097" max="9097" width="13.125" style="6" customWidth="1"/>
    <col min="9098" max="9098" width="13" style="6" customWidth="1"/>
    <col min="9099" max="9099" width="12.25" style="6" customWidth="1"/>
    <col min="9100" max="9100" width="12.875" style="6" customWidth="1"/>
    <col min="9101" max="9101" width="13" style="6" customWidth="1"/>
    <col min="9102" max="9102" width="14.375" style="6" customWidth="1"/>
    <col min="9103" max="9103" width="0" style="6" hidden="1" customWidth="1"/>
    <col min="9104" max="9119" width="8.125" style="6" customWidth="1"/>
    <col min="9120" max="9120" width="8.75" style="6" customWidth="1"/>
    <col min="9121" max="9121" width="0" style="6" hidden="1" customWidth="1"/>
    <col min="9122" max="9129" width="16.5" style="6" customWidth="1"/>
    <col min="9130" max="9136" width="19.625" style="6" customWidth="1"/>
    <col min="9137" max="9137" width="0" style="6" hidden="1" customWidth="1"/>
    <col min="9138" max="9151" width="8.625" style="6" customWidth="1"/>
    <col min="9152" max="9152" width="10.125" style="6" customWidth="1"/>
    <col min="9153" max="9153" width="0" style="6" hidden="1" customWidth="1"/>
    <col min="9154" max="9161" width="12.625" style="6" customWidth="1"/>
    <col min="9162" max="9162" width="9.125" style="6" customWidth="1"/>
    <col min="9163" max="9163" width="10.75" style="6" customWidth="1"/>
    <col min="9164" max="9164" width="10.375" style="6" customWidth="1"/>
    <col min="9165" max="9165" width="0" style="6" hidden="1" customWidth="1"/>
    <col min="9166" max="9166" width="11.625" style="6" customWidth="1"/>
    <col min="9167" max="9168" width="9.125" style="6" customWidth="1"/>
    <col min="9169" max="9170" width="10.75" style="6" customWidth="1"/>
    <col min="9171" max="9172" width="12.125" style="6" customWidth="1"/>
    <col min="9173" max="9173" width="10.625" style="6" customWidth="1"/>
    <col min="9174" max="9174" width="13" style="6" customWidth="1"/>
    <col min="9175" max="9175" width="12.625" style="6" customWidth="1"/>
    <col min="9176" max="9176" width="10.625" style="6" customWidth="1"/>
    <col min="9177" max="9177" width="14.875" style="6" customWidth="1"/>
    <col min="9178" max="9178" width="0" style="6" hidden="1" customWidth="1"/>
    <col min="9179" max="9197" width="6.5" style="6" customWidth="1"/>
    <col min="9198" max="9198" width="6.625" style="6" customWidth="1"/>
    <col min="9199" max="9199" width="0" style="6" hidden="1" customWidth="1"/>
    <col min="9200" max="9203" width="13" style="6" customWidth="1"/>
    <col min="9204" max="9206" width="13.375" style="6" customWidth="1"/>
    <col min="9207" max="9207" width="13.5" style="6" customWidth="1"/>
    <col min="9208" max="9208" width="13.75" style="6" customWidth="1"/>
    <col min="9209" max="9209" width="14" style="6" customWidth="1"/>
    <col min="9210" max="9210" width="0" style="6" hidden="1" customWidth="1"/>
    <col min="9211" max="9211" width="9.625" style="6" customWidth="1"/>
    <col min="9212" max="9212" width="14" style="6" customWidth="1"/>
    <col min="9213" max="9221" width="13" style="6" customWidth="1"/>
    <col min="9222" max="9273" width="9" style="6"/>
    <col min="9274" max="9274" width="11.625" style="6" customWidth="1"/>
    <col min="9275" max="9276" width="13.125" style="6" customWidth="1"/>
    <col min="9277" max="9279" width="11.625" style="6" customWidth="1"/>
    <col min="9280" max="9280" width="12.875" style="6" customWidth="1"/>
    <col min="9281" max="9283" width="11.625" style="6" customWidth="1"/>
    <col min="9284" max="9285" width="12.5" style="6" customWidth="1"/>
    <col min="9286" max="9286" width="0" style="6" hidden="1" customWidth="1"/>
    <col min="9287" max="9287" width="12.25" style="6" customWidth="1"/>
    <col min="9288" max="9288" width="10" style="6" customWidth="1"/>
    <col min="9289" max="9290" width="9.5" style="6" customWidth="1"/>
    <col min="9291" max="9291" width="9.375" style="6" customWidth="1"/>
    <col min="9292" max="9292" width="8.5" style="6" customWidth="1"/>
    <col min="9293" max="9293" width="8.625" style="6" customWidth="1"/>
    <col min="9294" max="9294" width="10" style="6" customWidth="1"/>
    <col min="9295" max="9295" width="9.875" style="6" customWidth="1"/>
    <col min="9296" max="9296" width="7.75" style="6" customWidth="1"/>
    <col min="9297" max="9297" width="10.625" style="6" customWidth="1"/>
    <col min="9298" max="9298" width="10.5" style="6" customWidth="1"/>
    <col min="9299" max="9299" width="11.625" style="6" customWidth="1"/>
    <col min="9300" max="9300" width="9.125" style="6" customWidth="1"/>
    <col min="9301" max="9301" width="10.375" style="6" customWidth="1"/>
    <col min="9302" max="9302" width="11.25" style="6" customWidth="1"/>
    <col min="9303" max="9303" width="10.875" style="6" customWidth="1"/>
    <col min="9304" max="9304" width="8" style="6" customWidth="1"/>
    <col min="9305" max="9305" width="10.625" style="6" customWidth="1"/>
    <col min="9306" max="9306" width="10.375" style="6" customWidth="1"/>
    <col min="9307" max="9307" width="9.625" style="6" customWidth="1"/>
    <col min="9308" max="9308" width="11.625" style="6" customWidth="1"/>
    <col min="9309" max="9310" width="11.125" style="6" customWidth="1"/>
    <col min="9311" max="9312" width="11.5" style="6" customWidth="1"/>
    <col min="9313" max="9313" width="12.875" style="6" customWidth="1"/>
    <col min="9314" max="9337" width="5.625" style="6" customWidth="1"/>
    <col min="9338" max="9338" width="6.75" style="6" customWidth="1"/>
    <col min="9339" max="9339" width="0" style="6" hidden="1" customWidth="1"/>
    <col min="9340" max="9340" width="15" style="6" customWidth="1"/>
    <col min="9341" max="9343" width="14.375" style="6" customWidth="1"/>
    <col min="9344" max="9344" width="15.625" style="6" customWidth="1"/>
    <col min="9345" max="9345" width="16" style="6" customWidth="1"/>
    <col min="9346" max="9346" width="14.375" style="6" customWidth="1"/>
    <col min="9347" max="9347" width="15.5" style="6" customWidth="1"/>
    <col min="9348" max="9348" width="15.375" style="6" customWidth="1"/>
    <col min="9349" max="9349" width="15" style="6" customWidth="1"/>
    <col min="9350" max="9350" width="15.125" style="6" customWidth="1"/>
    <col min="9351" max="9351" width="14.75" style="6" customWidth="1"/>
    <col min="9352" max="9352" width="15.375" style="6" customWidth="1"/>
    <col min="9353" max="9353" width="13.125" style="6" customWidth="1"/>
    <col min="9354" max="9354" width="13" style="6" customWidth="1"/>
    <col min="9355" max="9355" width="12.25" style="6" customWidth="1"/>
    <col min="9356" max="9356" width="12.875" style="6" customWidth="1"/>
    <col min="9357" max="9357" width="13" style="6" customWidth="1"/>
    <col min="9358" max="9358" width="14.375" style="6" customWidth="1"/>
    <col min="9359" max="9359" width="0" style="6" hidden="1" customWidth="1"/>
    <col min="9360" max="9375" width="8.125" style="6" customWidth="1"/>
    <col min="9376" max="9376" width="8.75" style="6" customWidth="1"/>
    <col min="9377" max="9377" width="0" style="6" hidden="1" customWidth="1"/>
    <col min="9378" max="9385" width="16.5" style="6" customWidth="1"/>
    <col min="9386" max="9392" width="19.625" style="6" customWidth="1"/>
    <col min="9393" max="9393" width="0" style="6" hidden="1" customWidth="1"/>
    <col min="9394" max="9407" width="8.625" style="6" customWidth="1"/>
    <col min="9408" max="9408" width="10.125" style="6" customWidth="1"/>
    <col min="9409" max="9409" width="0" style="6" hidden="1" customWidth="1"/>
    <col min="9410" max="9417" width="12.625" style="6" customWidth="1"/>
    <col min="9418" max="9418" width="9.125" style="6" customWidth="1"/>
    <col min="9419" max="9419" width="10.75" style="6" customWidth="1"/>
    <col min="9420" max="9420" width="10.375" style="6" customWidth="1"/>
    <col min="9421" max="9421" width="0" style="6" hidden="1" customWidth="1"/>
    <col min="9422" max="9422" width="11.625" style="6" customWidth="1"/>
    <col min="9423" max="9424" width="9.125" style="6" customWidth="1"/>
    <col min="9425" max="9426" width="10.75" style="6" customWidth="1"/>
    <col min="9427" max="9428" width="12.125" style="6" customWidth="1"/>
    <col min="9429" max="9429" width="10.625" style="6" customWidth="1"/>
    <col min="9430" max="9430" width="13" style="6" customWidth="1"/>
    <col min="9431" max="9431" width="12.625" style="6" customWidth="1"/>
    <col min="9432" max="9432" width="10.625" style="6" customWidth="1"/>
    <col min="9433" max="9433" width="14.875" style="6" customWidth="1"/>
    <col min="9434" max="9434" width="0" style="6" hidden="1" customWidth="1"/>
    <col min="9435" max="9453" width="6.5" style="6" customWidth="1"/>
    <col min="9454" max="9454" width="6.625" style="6" customWidth="1"/>
    <col min="9455" max="9455" width="0" style="6" hidden="1" customWidth="1"/>
    <col min="9456" max="9459" width="13" style="6" customWidth="1"/>
    <col min="9460" max="9462" width="13.375" style="6" customWidth="1"/>
    <col min="9463" max="9463" width="13.5" style="6" customWidth="1"/>
    <col min="9464" max="9464" width="13.75" style="6" customWidth="1"/>
    <col min="9465" max="9465" width="14" style="6" customWidth="1"/>
    <col min="9466" max="9466" width="0" style="6" hidden="1" customWidth="1"/>
    <col min="9467" max="9467" width="9.625" style="6" customWidth="1"/>
    <col min="9468" max="9468" width="14" style="6" customWidth="1"/>
    <col min="9469" max="9477" width="13" style="6" customWidth="1"/>
    <col min="9478" max="9529" width="9" style="6"/>
    <col min="9530" max="9530" width="11.625" style="6" customWidth="1"/>
    <col min="9531" max="9532" width="13.125" style="6" customWidth="1"/>
    <col min="9533" max="9535" width="11.625" style="6" customWidth="1"/>
    <col min="9536" max="9536" width="12.875" style="6" customWidth="1"/>
    <col min="9537" max="9539" width="11.625" style="6" customWidth="1"/>
    <col min="9540" max="9541" width="12.5" style="6" customWidth="1"/>
    <col min="9542" max="9542" width="0" style="6" hidden="1" customWidth="1"/>
    <col min="9543" max="9543" width="12.25" style="6" customWidth="1"/>
    <col min="9544" max="9544" width="10" style="6" customWidth="1"/>
    <col min="9545" max="9546" width="9.5" style="6" customWidth="1"/>
    <col min="9547" max="9547" width="9.375" style="6" customWidth="1"/>
    <col min="9548" max="9548" width="8.5" style="6" customWidth="1"/>
    <col min="9549" max="9549" width="8.625" style="6" customWidth="1"/>
    <col min="9550" max="9550" width="10" style="6" customWidth="1"/>
    <col min="9551" max="9551" width="9.875" style="6" customWidth="1"/>
    <col min="9552" max="9552" width="7.75" style="6" customWidth="1"/>
    <col min="9553" max="9553" width="10.625" style="6" customWidth="1"/>
    <col min="9554" max="9554" width="10.5" style="6" customWidth="1"/>
    <col min="9555" max="9555" width="11.625" style="6" customWidth="1"/>
    <col min="9556" max="9556" width="9.125" style="6" customWidth="1"/>
    <col min="9557" max="9557" width="10.375" style="6" customWidth="1"/>
    <col min="9558" max="9558" width="11.25" style="6" customWidth="1"/>
    <col min="9559" max="9559" width="10.875" style="6" customWidth="1"/>
    <col min="9560" max="9560" width="8" style="6" customWidth="1"/>
    <col min="9561" max="9561" width="10.625" style="6" customWidth="1"/>
    <col min="9562" max="9562" width="10.375" style="6" customWidth="1"/>
    <col min="9563" max="9563" width="9.625" style="6" customWidth="1"/>
    <col min="9564" max="9564" width="11.625" style="6" customWidth="1"/>
    <col min="9565" max="9566" width="11.125" style="6" customWidth="1"/>
    <col min="9567" max="9568" width="11.5" style="6" customWidth="1"/>
    <col min="9569" max="9569" width="12.875" style="6" customWidth="1"/>
    <col min="9570" max="9593" width="5.625" style="6" customWidth="1"/>
    <col min="9594" max="9594" width="6.75" style="6" customWidth="1"/>
    <col min="9595" max="9595" width="0" style="6" hidden="1" customWidth="1"/>
    <col min="9596" max="9596" width="15" style="6" customWidth="1"/>
    <col min="9597" max="9599" width="14.375" style="6" customWidth="1"/>
    <col min="9600" max="9600" width="15.625" style="6" customWidth="1"/>
    <col min="9601" max="9601" width="16" style="6" customWidth="1"/>
    <col min="9602" max="9602" width="14.375" style="6" customWidth="1"/>
    <col min="9603" max="9603" width="15.5" style="6" customWidth="1"/>
    <col min="9604" max="9604" width="15.375" style="6" customWidth="1"/>
    <col min="9605" max="9605" width="15" style="6" customWidth="1"/>
    <col min="9606" max="9606" width="15.125" style="6" customWidth="1"/>
    <col min="9607" max="9607" width="14.75" style="6" customWidth="1"/>
    <col min="9608" max="9608" width="15.375" style="6" customWidth="1"/>
    <col min="9609" max="9609" width="13.125" style="6" customWidth="1"/>
    <col min="9610" max="9610" width="13" style="6" customWidth="1"/>
    <col min="9611" max="9611" width="12.25" style="6" customWidth="1"/>
    <col min="9612" max="9612" width="12.875" style="6" customWidth="1"/>
    <col min="9613" max="9613" width="13" style="6" customWidth="1"/>
    <col min="9614" max="9614" width="14.375" style="6" customWidth="1"/>
    <col min="9615" max="9615" width="0" style="6" hidden="1" customWidth="1"/>
    <col min="9616" max="9631" width="8.125" style="6" customWidth="1"/>
    <col min="9632" max="9632" width="8.75" style="6" customWidth="1"/>
    <col min="9633" max="9633" width="0" style="6" hidden="1" customWidth="1"/>
    <col min="9634" max="9641" width="16.5" style="6" customWidth="1"/>
    <col min="9642" max="9648" width="19.625" style="6" customWidth="1"/>
    <col min="9649" max="9649" width="0" style="6" hidden="1" customWidth="1"/>
    <col min="9650" max="9663" width="8.625" style="6" customWidth="1"/>
    <col min="9664" max="9664" width="10.125" style="6" customWidth="1"/>
    <col min="9665" max="9665" width="0" style="6" hidden="1" customWidth="1"/>
    <col min="9666" max="9673" width="12.625" style="6" customWidth="1"/>
    <col min="9674" max="9674" width="9.125" style="6" customWidth="1"/>
    <col min="9675" max="9675" width="10.75" style="6" customWidth="1"/>
    <col min="9676" max="9676" width="10.375" style="6" customWidth="1"/>
    <col min="9677" max="9677" width="0" style="6" hidden="1" customWidth="1"/>
    <col min="9678" max="9678" width="11.625" style="6" customWidth="1"/>
    <col min="9679" max="9680" width="9.125" style="6" customWidth="1"/>
    <col min="9681" max="9682" width="10.75" style="6" customWidth="1"/>
    <col min="9683" max="9684" width="12.125" style="6" customWidth="1"/>
    <col min="9685" max="9685" width="10.625" style="6" customWidth="1"/>
    <col min="9686" max="9686" width="13" style="6" customWidth="1"/>
    <col min="9687" max="9687" width="12.625" style="6" customWidth="1"/>
    <col min="9688" max="9688" width="10.625" style="6" customWidth="1"/>
    <col min="9689" max="9689" width="14.875" style="6" customWidth="1"/>
    <col min="9690" max="9690" width="0" style="6" hidden="1" customWidth="1"/>
    <col min="9691" max="9709" width="6.5" style="6" customWidth="1"/>
    <col min="9710" max="9710" width="6.625" style="6" customWidth="1"/>
    <col min="9711" max="9711" width="0" style="6" hidden="1" customWidth="1"/>
    <col min="9712" max="9715" width="13" style="6" customWidth="1"/>
    <col min="9716" max="9718" width="13.375" style="6" customWidth="1"/>
    <col min="9719" max="9719" width="13.5" style="6" customWidth="1"/>
    <col min="9720" max="9720" width="13.75" style="6" customWidth="1"/>
    <col min="9721" max="9721" width="14" style="6" customWidth="1"/>
    <col min="9722" max="9722" width="0" style="6" hidden="1" customWidth="1"/>
    <col min="9723" max="9723" width="9.625" style="6" customWidth="1"/>
    <col min="9724" max="9724" width="14" style="6" customWidth="1"/>
    <col min="9725" max="9733" width="13" style="6" customWidth="1"/>
    <col min="9734" max="9785" width="9" style="6"/>
    <col min="9786" max="9786" width="11.625" style="6" customWidth="1"/>
    <col min="9787" max="9788" width="13.125" style="6" customWidth="1"/>
    <col min="9789" max="9791" width="11.625" style="6" customWidth="1"/>
    <col min="9792" max="9792" width="12.875" style="6" customWidth="1"/>
    <col min="9793" max="9795" width="11.625" style="6" customWidth="1"/>
    <col min="9796" max="9797" width="12.5" style="6" customWidth="1"/>
    <col min="9798" max="9798" width="0" style="6" hidden="1" customWidth="1"/>
    <col min="9799" max="9799" width="12.25" style="6" customWidth="1"/>
    <col min="9800" max="9800" width="10" style="6" customWidth="1"/>
    <col min="9801" max="9802" width="9.5" style="6" customWidth="1"/>
    <col min="9803" max="9803" width="9.375" style="6" customWidth="1"/>
    <col min="9804" max="9804" width="8.5" style="6" customWidth="1"/>
    <col min="9805" max="9805" width="8.625" style="6" customWidth="1"/>
    <col min="9806" max="9806" width="10" style="6" customWidth="1"/>
    <col min="9807" max="9807" width="9.875" style="6" customWidth="1"/>
    <col min="9808" max="9808" width="7.75" style="6" customWidth="1"/>
    <col min="9809" max="9809" width="10.625" style="6" customWidth="1"/>
    <col min="9810" max="9810" width="10.5" style="6" customWidth="1"/>
    <col min="9811" max="9811" width="11.625" style="6" customWidth="1"/>
    <col min="9812" max="9812" width="9.125" style="6" customWidth="1"/>
    <col min="9813" max="9813" width="10.375" style="6" customWidth="1"/>
    <col min="9814" max="9814" width="11.25" style="6" customWidth="1"/>
    <col min="9815" max="9815" width="10.875" style="6" customWidth="1"/>
    <col min="9816" max="9816" width="8" style="6" customWidth="1"/>
    <col min="9817" max="9817" width="10.625" style="6" customWidth="1"/>
    <col min="9818" max="9818" width="10.375" style="6" customWidth="1"/>
    <col min="9819" max="9819" width="9.625" style="6" customWidth="1"/>
    <col min="9820" max="9820" width="11.625" style="6" customWidth="1"/>
    <col min="9821" max="9822" width="11.125" style="6" customWidth="1"/>
    <col min="9823" max="9824" width="11.5" style="6" customWidth="1"/>
    <col min="9825" max="9825" width="12.875" style="6" customWidth="1"/>
    <col min="9826" max="9849" width="5.625" style="6" customWidth="1"/>
    <col min="9850" max="9850" width="6.75" style="6" customWidth="1"/>
    <col min="9851" max="9851" width="0" style="6" hidden="1" customWidth="1"/>
    <col min="9852" max="9852" width="15" style="6" customWidth="1"/>
    <col min="9853" max="9855" width="14.375" style="6" customWidth="1"/>
    <col min="9856" max="9856" width="15.625" style="6" customWidth="1"/>
    <col min="9857" max="9857" width="16" style="6" customWidth="1"/>
    <col min="9858" max="9858" width="14.375" style="6" customWidth="1"/>
    <col min="9859" max="9859" width="15.5" style="6" customWidth="1"/>
    <col min="9860" max="9860" width="15.375" style="6" customWidth="1"/>
    <col min="9861" max="9861" width="15" style="6" customWidth="1"/>
    <col min="9862" max="9862" width="15.125" style="6" customWidth="1"/>
    <col min="9863" max="9863" width="14.75" style="6" customWidth="1"/>
    <col min="9864" max="9864" width="15.375" style="6" customWidth="1"/>
    <col min="9865" max="9865" width="13.125" style="6" customWidth="1"/>
    <col min="9866" max="9866" width="13" style="6" customWidth="1"/>
    <col min="9867" max="9867" width="12.25" style="6" customWidth="1"/>
    <col min="9868" max="9868" width="12.875" style="6" customWidth="1"/>
    <col min="9869" max="9869" width="13" style="6" customWidth="1"/>
    <col min="9870" max="9870" width="14.375" style="6" customWidth="1"/>
    <col min="9871" max="9871" width="0" style="6" hidden="1" customWidth="1"/>
    <col min="9872" max="9887" width="8.125" style="6" customWidth="1"/>
    <col min="9888" max="9888" width="8.75" style="6" customWidth="1"/>
    <col min="9889" max="9889" width="0" style="6" hidden="1" customWidth="1"/>
    <col min="9890" max="9897" width="16.5" style="6" customWidth="1"/>
    <col min="9898" max="9904" width="19.625" style="6" customWidth="1"/>
    <col min="9905" max="9905" width="0" style="6" hidden="1" customWidth="1"/>
    <col min="9906" max="9919" width="8.625" style="6" customWidth="1"/>
    <col min="9920" max="9920" width="10.125" style="6" customWidth="1"/>
    <col min="9921" max="9921" width="0" style="6" hidden="1" customWidth="1"/>
    <col min="9922" max="9929" width="12.625" style="6" customWidth="1"/>
    <col min="9930" max="9930" width="9.125" style="6" customWidth="1"/>
    <col min="9931" max="9931" width="10.75" style="6" customWidth="1"/>
    <col min="9932" max="9932" width="10.375" style="6" customWidth="1"/>
    <col min="9933" max="9933" width="0" style="6" hidden="1" customWidth="1"/>
    <col min="9934" max="9934" width="11.625" style="6" customWidth="1"/>
    <col min="9935" max="9936" width="9.125" style="6" customWidth="1"/>
    <col min="9937" max="9938" width="10.75" style="6" customWidth="1"/>
    <col min="9939" max="9940" width="12.125" style="6" customWidth="1"/>
    <col min="9941" max="9941" width="10.625" style="6" customWidth="1"/>
    <col min="9942" max="9942" width="13" style="6" customWidth="1"/>
    <col min="9943" max="9943" width="12.625" style="6" customWidth="1"/>
    <col min="9944" max="9944" width="10.625" style="6" customWidth="1"/>
    <col min="9945" max="9945" width="14.875" style="6" customWidth="1"/>
    <col min="9946" max="9946" width="0" style="6" hidden="1" customWidth="1"/>
    <col min="9947" max="9965" width="6.5" style="6" customWidth="1"/>
    <col min="9966" max="9966" width="6.625" style="6" customWidth="1"/>
    <col min="9967" max="9967" width="0" style="6" hidden="1" customWidth="1"/>
    <col min="9968" max="9971" width="13" style="6" customWidth="1"/>
    <col min="9972" max="9974" width="13.375" style="6" customWidth="1"/>
    <col min="9975" max="9975" width="13.5" style="6" customWidth="1"/>
    <col min="9976" max="9976" width="13.75" style="6" customWidth="1"/>
    <col min="9977" max="9977" width="14" style="6" customWidth="1"/>
    <col min="9978" max="9978" width="0" style="6" hidden="1" customWidth="1"/>
    <col min="9979" max="9979" width="9.625" style="6" customWidth="1"/>
    <col min="9980" max="9980" width="14" style="6" customWidth="1"/>
    <col min="9981" max="9989" width="13" style="6" customWidth="1"/>
    <col min="9990" max="10041" width="9" style="6"/>
    <col min="10042" max="10042" width="11.625" style="6" customWidth="1"/>
    <col min="10043" max="10044" width="13.125" style="6" customWidth="1"/>
    <col min="10045" max="10047" width="11.625" style="6" customWidth="1"/>
    <col min="10048" max="10048" width="12.875" style="6" customWidth="1"/>
    <col min="10049" max="10051" width="11.625" style="6" customWidth="1"/>
    <col min="10052" max="10053" width="12.5" style="6" customWidth="1"/>
    <col min="10054" max="10054" width="0" style="6" hidden="1" customWidth="1"/>
    <col min="10055" max="10055" width="12.25" style="6" customWidth="1"/>
    <col min="10056" max="10056" width="10" style="6" customWidth="1"/>
    <col min="10057" max="10058" width="9.5" style="6" customWidth="1"/>
    <col min="10059" max="10059" width="9.375" style="6" customWidth="1"/>
    <col min="10060" max="10060" width="8.5" style="6" customWidth="1"/>
    <col min="10061" max="10061" width="8.625" style="6" customWidth="1"/>
    <col min="10062" max="10062" width="10" style="6" customWidth="1"/>
    <col min="10063" max="10063" width="9.875" style="6" customWidth="1"/>
    <col min="10064" max="10064" width="7.75" style="6" customWidth="1"/>
    <col min="10065" max="10065" width="10.625" style="6" customWidth="1"/>
    <col min="10066" max="10066" width="10.5" style="6" customWidth="1"/>
    <col min="10067" max="10067" width="11.625" style="6" customWidth="1"/>
    <col min="10068" max="10068" width="9.125" style="6" customWidth="1"/>
    <col min="10069" max="10069" width="10.375" style="6" customWidth="1"/>
    <col min="10070" max="10070" width="11.25" style="6" customWidth="1"/>
    <col min="10071" max="10071" width="10.875" style="6" customWidth="1"/>
    <col min="10072" max="10072" width="8" style="6" customWidth="1"/>
    <col min="10073" max="10073" width="10.625" style="6" customWidth="1"/>
    <col min="10074" max="10074" width="10.375" style="6" customWidth="1"/>
    <col min="10075" max="10075" width="9.625" style="6" customWidth="1"/>
    <col min="10076" max="10076" width="11.625" style="6" customWidth="1"/>
    <col min="10077" max="10078" width="11.125" style="6" customWidth="1"/>
    <col min="10079" max="10080" width="11.5" style="6" customWidth="1"/>
    <col min="10081" max="10081" width="12.875" style="6" customWidth="1"/>
    <col min="10082" max="10105" width="5.625" style="6" customWidth="1"/>
    <col min="10106" max="10106" width="6.75" style="6" customWidth="1"/>
    <col min="10107" max="10107" width="0" style="6" hidden="1" customWidth="1"/>
    <col min="10108" max="10108" width="15" style="6" customWidth="1"/>
    <col min="10109" max="10111" width="14.375" style="6" customWidth="1"/>
    <col min="10112" max="10112" width="15.625" style="6" customWidth="1"/>
    <col min="10113" max="10113" width="16" style="6" customWidth="1"/>
    <col min="10114" max="10114" width="14.375" style="6" customWidth="1"/>
    <col min="10115" max="10115" width="15.5" style="6" customWidth="1"/>
    <col min="10116" max="10116" width="15.375" style="6" customWidth="1"/>
    <col min="10117" max="10117" width="15" style="6" customWidth="1"/>
    <col min="10118" max="10118" width="15.125" style="6" customWidth="1"/>
    <col min="10119" max="10119" width="14.75" style="6" customWidth="1"/>
    <col min="10120" max="10120" width="15.375" style="6" customWidth="1"/>
    <col min="10121" max="10121" width="13.125" style="6" customWidth="1"/>
    <col min="10122" max="10122" width="13" style="6" customWidth="1"/>
    <col min="10123" max="10123" width="12.25" style="6" customWidth="1"/>
    <col min="10124" max="10124" width="12.875" style="6" customWidth="1"/>
    <col min="10125" max="10125" width="13" style="6" customWidth="1"/>
    <col min="10126" max="10126" width="14.375" style="6" customWidth="1"/>
    <col min="10127" max="10127" width="0" style="6" hidden="1" customWidth="1"/>
    <col min="10128" max="10143" width="8.125" style="6" customWidth="1"/>
    <col min="10144" max="10144" width="8.75" style="6" customWidth="1"/>
    <col min="10145" max="10145" width="0" style="6" hidden="1" customWidth="1"/>
    <col min="10146" max="10153" width="16.5" style="6" customWidth="1"/>
    <col min="10154" max="10160" width="19.625" style="6" customWidth="1"/>
    <col min="10161" max="10161" width="0" style="6" hidden="1" customWidth="1"/>
    <col min="10162" max="10175" width="8.625" style="6" customWidth="1"/>
    <col min="10176" max="10176" width="10.125" style="6" customWidth="1"/>
    <col min="10177" max="10177" width="0" style="6" hidden="1" customWidth="1"/>
    <col min="10178" max="10185" width="12.625" style="6" customWidth="1"/>
    <col min="10186" max="10186" width="9.125" style="6" customWidth="1"/>
    <col min="10187" max="10187" width="10.75" style="6" customWidth="1"/>
    <col min="10188" max="10188" width="10.375" style="6" customWidth="1"/>
    <col min="10189" max="10189" width="0" style="6" hidden="1" customWidth="1"/>
    <col min="10190" max="10190" width="11.625" style="6" customWidth="1"/>
    <col min="10191" max="10192" width="9.125" style="6" customWidth="1"/>
    <col min="10193" max="10194" width="10.75" style="6" customWidth="1"/>
    <col min="10195" max="10196" width="12.125" style="6" customWidth="1"/>
    <col min="10197" max="10197" width="10.625" style="6" customWidth="1"/>
    <col min="10198" max="10198" width="13" style="6" customWidth="1"/>
    <col min="10199" max="10199" width="12.625" style="6" customWidth="1"/>
    <col min="10200" max="10200" width="10.625" style="6" customWidth="1"/>
    <col min="10201" max="10201" width="14.875" style="6" customWidth="1"/>
    <col min="10202" max="10202" width="0" style="6" hidden="1" customWidth="1"/>
    <col min="10203" max="10221" width="6.5" style="6" customWidth="1"/>
    <col min="10222" max="10222" width="6.625" style="6" customWidth="1"/>
    <col min="10223" max="10223" width="0" style="6" hidden="1" customWidth="1"/>
    <col min="10224" max="10227" width="13" style="6" customWidth="1"/>
    <col min="10228" max="10230" width="13.375" style="6" customWidth="1"/>
    <col min="10231" max="10231" width="13.5" style="6" customWidth="1"/>
    <col min="10232" max="10232" width="13.75" style="6" customWidth="1"/>
    <col min="10233" max="10233" width="14" style="6" customWidth="1"/>
    <col min="10234" max="10234" width="0" style="6" hidden="1" customWidth="1"/>
    <col min="10235" max="10235" width="9.625" style="6" customWidth="1"/>
    <col min="10236" max="10236" width="14" style="6" customWidth="1"/>
    <col min="10237" max="10245" width="13" style="6" customWidth="1"/>
    <col min="10246" max="10297" width="9" style="6"/>
    <col min="10298" max="10298" width="11.625" style="6" customWidth="1"/>
    <col min="10299" max="10300" width="13.125" style="6" customWidth="1"/>
    <col min="10301" max="10303" width="11.625" style="6" customWidth="1"/>
    <col min="10304" max="10304" width="12.875" style="6" customWidth="1"/>
    <col min="10305" max="10307" width="11.625" style="6" customWidth="1"/>
    <col min="10308" max="10309" width="12.5" style="6" customWidth="1"/>
    <col min="10310" max="10310" width="0" style="6" hidden="1" customWidth="1"/>
    <col min="10311" max="10311" width="12.25" style="6" customWidth="1"/>
    <col min="10312" max="10312" width="10" style="6" customWidth="1"/>
    <col min="10313" max="10314" width="9.5" style="6" customWidth="1"/>
    <col min="10315" max="10315" width="9.375" style="6" customWidth="1"/>
    <col min="10316" max="10316" width="8.5" style="6" customWidth="1"/>
    <col min="10317" max="10317" width="8.625" style="6" customWidth="1"/>
    <col min="10318" max="10318" width="10" style="6" customWidth="1"/>
    <col min="10319" max="10319" width="9.875" style="6" customWidth="1"/>
    <col min="10320" max="10320" width="7.75" style="6" customWidth="1"/>
    <col min="10321" max="10321" width="10.625" style="6" customWidth="1"/>
    <col min="10322" max="10322" width="10.5" style="6" customWidth="1"/>
    <col min="10323" max="10323" width="11.625" style="6" customWidth="1"/>
    <col min="10324" max="10324" width="9.125" style="6" customWidth="1"/>
    <col min="10325" max="10325" width="10.375" style="6" customWidth="1"/>
    <col min="10326" max="10326" width="11.25" style="6" customWidth="1"/>
    <col min="10327" max="10327" width="10.875" style="6" customWidth="1"/>
    <col min="10328" max="10328" width="8" style="6" customWidth="1"/>
    <col min="10329" max="10329" width="10.625" style="6" customWidth="1"/>
    <col min="10330" max="10330" width="10.375" style="6" customWidth="1"/>
    <col min="10331" max="10331" width="9.625" style="6" customWidth="1"/>
    <col min="10332" max="10332" width="11.625" style="6" customWidth="1"/>
    <col min="10333" max="10334" width="11.125" style="6" customWidth="1"/>
    <col min="10335" max="10336" width="11.5" style="6" customWidth="1"/>
    <col min="10337" max="10337" width="12.875" style="6" customWidth="1"/>
    <col min="10338" max="10361" width="5.625" style="6" customWidth="1"/>
    <col min="10362" max="10362" width="6.75" style="6" customWidth="1"/>
    <col min="10363" max="10363" width="0" style="6" hidden="1" customWidth="1"/>
    <col min="10364" max="10364" width="15" style="6" customWidth="1"/>
    <col min="10365" max="10367" width="14.375" style="6" customWidth="1"/>
    <col min="10368" max="10368" width="15.625" style="6" customWidth="1"/>
    <col min="10369" max="10369" width="16" style="6" customWidth="1"/>
    <col min="10370" max="10370" width="14.375" style="6" customWidth="1"/>
    <col min="10371" max="10371" width="15.5" style="6" customWidth="1"/>
    <col min="10372" max="10372" width="15.375" style="6" customWidth="1"/>
    <col min="10373" max="10373" width="15" style="6" customWidth="1"/>
    <col min="10374" max="10374" width="15.125" style="6" customWidth="1"/>
    <col min="10375" max="10375" width="14.75" style="6" customWidth="1"/>
    <col min="10376" max="10376" width="15.375" style="6" customWidth="1"/>
    <col min="10377" max="10377" width="13.125" style="6" customWidth="1"/>
    <col min="10378" max="10378" width="13" style="6" customWidth="1"/>
    <col min="10379" max="10379" width="12.25" style="6" customWidth="1"/>
    <col min="10380" max="10380" width="12.875" style="6" customWidth="1"/>
    <col min="10381" max="10381" width="13" style="6" customWidth="1"/>
    <col min="10382" max="10382" width="14.375" style="6" customWidth="1"/>
    <col min="10383" max="10383" width="0" style="6" hidden="1" customWidth="1"/>
    <col min="10384" max="10399" width="8.125" style="6" customWidth="1"/>
    <col min="10400" max="10400" width="8.75" style="6" customWidth="1"/>
    <col min="10401" max="10401" width="0" style="6" hidden="1" customWidth="1"/>
    <col min="10402" max="10409" width="16.5" style="6" customWidth="1"/>
    <col min="10410" max="10416" width="19.625" style="6" customWidth="1"/>
    <col min="10417" max="10417" width="0" style="6" hidden="1" customWidth="1"/>
    <col min="10418" max="10431" width="8.625" style="6" customWidth="1"/>
    <col min="10432" max="10432" width="10.125" style="6" customWidth="1"/>
    <col min="10433" max="10433" width="0" style="6" hidden="1" customWidth="1"/>
    <col min="10434" max="10441" width="12.625" style="6" customWidth="1"/>
    <col min="10442" max="10442" width="9.125" style="6" customWidth="1"/>
    <col min="10443" max="10443" width="10.75" style="6" customWidth="1"/>
    <col min="10444" max="10444" width="10.375" style="6" customWidth="1"/>
    <col min="10445" max="10445" width="0" style="6" hidden="1" customWidth="1"/>
    <col min="10446" max="10446" width="11.625" style="6" customWidth="1"/>
    <col min="10447" max="10448" width="9.125" style="6" customWidth="1"/>
    <col min="10449" max="10450" width="10.75" style="6" customWidth="1"/>
    <col min="10451" max="10452" width="12.125" style="6" customWidth="1"/>
    <col min="10453" max="10453" width="10.625" style="6" customWidth="1"/>
    <col min="10454" max="10454" width="13" style="6" customWidth="1"/>
    <col min="10455" max="10455" width="12.625" style="6" customWidth="1"/>
    <col min="10456" max="10456" width="10.625" style="6" customWidth="1"/>
    <col min="10457" max="10457" width="14.875" style="6" customWidth="1"/>
    <col min="10458" max="10458" width="0" style="6" hidden="1" customWidth="1"/>
    <col min="10459" max="10477" width="6.5" style="6" customWidth="1"/>
    <col min="10478" max="10478" width="6.625" style="6" customWidth="1"/>
    <col min="10479" max="10479" width="0" style="6" hidden="1" customWidth="1"/>
    <col min="10480" max="10483" width="13" style="6" customWidth="1"/>
    <col min="10484" max="10486" width="13.375" style="6" customWidth="1"/>
    <col min="10487" max="10487" width="13.5" style="6" customWidth="1"/>
    <col min="10488" max="10488" width="13.75" style="6" customWidth="1"/>
    <col min="10489" max="10489" width="14" style="6" customWidth="1"/>
    <col min="10490" max="10490" width="0" style="6" hidden="1" customWidth="1"/>
    <col min="10491" max="10491" width="9.625" style="6" customWidth="1"/>
    <col min="10492" max="10492" width="14" style="6" customWidth="1"/>
    <col min="10493" max="10501" width="13" style="6" customWidth="1"/>
    <col min="10502" max="10553" width="9" style="6"/>
    <col min="10554" max="10554" width="11.625" style="6" customWidth="1"/>
    <col min="10555" max="10556" width="13.125" style="6" customWidth="1"/>
    <col min="10557" max="10559" width="11.625" style="6" customWidth="1"/>
    <col min="10560" max="10560" width="12.875" style="6" customWidth="1"/>
    <col min="10561" max="10563" width="11.625" style="6" customWidth="1"/>
    <col min="10564" max="10565" width="12.5" style="6" customWidth="1"/>
    <col min="10566" max="10566" width="0" style="6" hidden="1" customWidth="1"/>
    <col min="10567" max="10567" width="12.25" style="6" customWidth="1"/>
    <col min="10568" max="10568" width="10" style="6" customWidth="1"/>
    <col min="10569" max="10570" width="9.5" style="6" customWidth="1"/>
    <col min="10571" max="10571" width="9.375" style="6" customWidth="1"/>
    <col min="10572" max="10572" width="8.5" style="6" customWidth="1"/>
    <col min="10573" max="10573" width="8.625" style="6" customWidth="1"/>
    <col min="10574" max="10574" width="10" style="6" customWidth="1"/>
    <col min="10575" max="10575" width="9.875" style="6" customWidth="1"/>
    <col min="10576" max="10576" width="7.75" style="6" customWidth="1"/>
    <col min="10577" max="10577" width="10.625" style="6" customWidth="1"/>
    <col min="10578" max="10578" width="10.5" style="6" customWidth="1"/>
    <col min="10579" max="10579" width="11.625" style="6" customWidth="1"/>
    <col min="10580" max="10580" width="9.125" style="6" customWidth="1"/>
    <col min="10581" max="10581" width="10.375" style="6" customWidth="1"/>
    <col min="10582" max="10582" width="11.25" style="6" customWidth="1"/>
    <col min="10583" max="10583" width="10.875" style="6" customWidth="1"/>
    <col min="10584" max="10584" width="8" style="6" customWidth="1"/>
    <col min="10585" max="10585" width="10.625" style="6" customWidth="1"/>
    <col min="10586" max="10586" width="10.375" style="6" customWidth="1"/>
    <col min="10587" max="10587" width="9.625" style="6" customWidth="1"/>
    <col min="10588" max="10588" width="11.625" style="6" customWidth="1"/>
    <col min="10589" max="10590" width="11.125" style="6" customWidth="1"/>
    <col min="10591" max="10592" width="11.5" style="6" customWidth="1"/>
    <col min="10593" max="10593" width="12.875" style="6" customWidth="1"/>
    <col min="10594" max="10617" width="5.625" style="6" customWidth="1"/>
    <col min="10618" max="10618" width="6.75" style="6" customWidth="1"/>
    <col min="10619" max="10619" width="0" style="6" hidden="1" customWidth="1"/>
    <col min="10620" max="10620" width="15" style="6" customWidth="1"/>
    <col min="10621" max="10623" width="14.375" style="6" customWidth="1"/>
    <col min="10624" max="10624" width="15.625" style="6" customWidth="1"/>
    <col min="10625" max="10625" width="16" style="6" customWidth="1"/>
    <col min="10626" max="10626" width="14.375" style="6" customWidth="1"/>
    <col min="10627" max="10627" width="15.5" style="6" customWidth="1"/>
    <col min="10628" max="10628" width="15.375" style="6" customWidth="1"/>
    <col min="10629" max="10629" width="15" style="6" customWidth="1"/>
    <col min="10630" max="10630" width="15.125" style="6" customWidth="1"/>
    <col min="10631" max="10631" width="14.75" style="6" customWidth="1"/>
    <col min="10632" max="10632" width="15.375" style="6" customWidth="1"/>
    <col min="10633" max="10633" width="13.125" style="6" customWidth="1"/>
    <col min="10634" max="10634" width="13" style="6" customWidth="1"/>
    <col min="10635" max="10635" width="12.25" style="6" customWidth="1"/>
    <col min="10636" max="10636" width="12.875" style="6" customWidth="1"/>
    <col min="10637" max="10637" width="13" style="6" customWidth="1"/>
    <col min="10638" max="10638" width="14.375" style="6" customWidth="1"/>
    <col min="10639" max="10639" width="0" style="6" hidden="1" customWidth="1"/>
    <col min="10640" max="10655" width="8.125" style="6" customWidth="1"/>
    <col min="10656" max="10656" width="8.75" style="6" customWidth="1"/>
    <col min="10657" max="10657" width="0" style="6" hidden="1" customWidth="1"/>
    <col min="10658" max="10665" width="16.5" style="6" customWidth="1"/>
    <col min="10666" max="10672" width="19.625" style="6" customWidth="1"/>
    <col min="10673" max="10673" width="0" style="6" hidden="1" customWidth="1"/>
    <col min="10674" max="10687" width="8.625" style="6" customWidth="1"/>
    <col min="10688" max="10688" width="10.125" style="6" customWidth="1"/>
    <col min="10689" max="10689" width="0" style="6" hidden="1" customWidth="1"/>
    <col min="10690" max="10697" width="12.625" style="6" customWidth="1"/>
    <col min="10698" max="10698" width="9.125" style="6" customWidth="1"/>
    <col min="10699" max="10699" width="10.75" style="6" customWidth="1"/>
    <col min="10700" max="10700" width="10.375" style="6" customWidth="1"/>
    <col min="10701" max="10701" width="0" style="6" hidden="1" customWidth="1"/>
    <col min="10702" max="10702" width="11.625" style="6" customWidth="1"/>
    <col min="10703" max="10704" width="9.125" style="6" customWidth="1"/>
    <col min="10705" max="10706" width="10.75" style="6" customWidth="1"/>
    <col min="10707" max="10708" width="12.125" style="6" customWidth="1"/>
    <col min="10709" max="10709" width="10.625" style="6" customWidth="1"/>
    <col min="10710" max="10710" width="13" style="6" customWidth="1"/>
    <col min="10711" max="10711" width="12.625" style="6" customWidth="1"/>
    <col min="10712" max="10712" width="10.625" style="6" customWidth="1"/>
    <col min="10713" max="10713" width="14.875" style="6" customWidth="1"/>
    <col min="10714" max="10714" width="0" style="6" hidden="1" customWidth="1"/>
    <col min="10715" max="10733" width="6.5" style="6" customWidth="1"/>
    <col min="10734" max="10734" width="6.625" style="6" customWidth="1"/>
    <col min="10735" max="10735" width="0" style="6" hidden="1" customWidth="1"/>
    <col min="10736" max="10739" width="13" style="6" customWidth="1"/>
    <col min="10740" max="10742" width="13.375" style="6" customWidth="1"/>
    <col min="10743" max="10743" width="13.5" style="6" customWidth="1"/>
    <col min="10744" max="10744" width="13.75" style="6" customWidth="1"/>
    <col min="10745" max="10745" width="14" style="6" customWidth="1"/>
    <col min="10746" max="10746" width="0" style="6" hidden="1" customWidth="1"/>
    <col min="10747" max="10747" width="9.625" style="6" customWidth="1"/>
    <col min="10748" max="10748" width="14" style="6" customWidth="1"/>
    <col min="10749" max="10757" width="13" style="6" customWidth="1"/>
    <col min="10758" max="10809" width="9" style="6"/>
    <col min="10810" max="10810" width="11.625" style="6" customWidth="1"/>
    <col min="10811" max="10812" width="13.125" style="6" customWidth="1"/>
    <col min="10813" max="10815" width="11.625" style="6" customWidth="1"/>
    <col min="10816" max="10816" width="12.875" style="6" customWidth="1"/>
    <col min="10817" max="10819" width="11.625" style="6" customWidth="1"/>
    <col min="10820" max="10821" width="12.5" style="6" customWidth="1"/>
    <col min="10822" max="10822" width="0" style="6" hidden="1" customWidth="1"/>
    <col min="10823" max="10823" width="12.25" style="6" customWidth="1"/>
    <col min="10824" max="10824" width="10" style="6" customWidth="1"/>
    <col min="10825" max="10826" width="9.5" style="6" customWidth="1"/>
    <col min="10827" max="10827" width="9.375" style="6" customWidth="1"/>
    <col min="10828" max="10828" width="8.5" style="6" customWidth="1"/>
    <col min="10829" max="10829" width="8.625" style="6" customWidth="1"/>
    <col min="10830" max="10830" width="10" style="6" customWidth="1"/>
    <col min="10831" max="10831" width="9.875" style="6" customWidth="1"/>
    <col min="10832" max="10832" width="7.75" style="6" customWidth="1"/>
    <col min="10833" max="10833" width="10.625" style="6" customWidth="1"/>
    <col min="10834" max="10834" width="10.5" style="6" customWidth="1"/>
    <col min="10835" max="10835" width="11.625" style="6" customWidth="1"/>
    <col min="10836" max="10836" width="9.125" style="6" customWidth="1"/>
    <col min="10837" max="10837" width="10.375" style="6" customWidth="1"/>
    <col min="10838" max="10838" width="11.25" style="6" customWidth="1"/>
    <col min="10839" max="10839" width="10.875" style="6" customWidth="1"/>
    <col min="10840" max="10840" width="8" style="6" customWidth="1"/>
    <col min="10841" max="10841" width="10.625" style="6" customWidth="1"/>
    <col min="10842" max="10842" width="10.375" style="6" customWidth="1"/>
    <col min="10843" max="10843" width="9.625" style="6" customWidth="1"/>
    <col min="10844" max="10844" width="11.625" style="6" customWidth="1"/>
    <col min="10845" max="10846" width="11.125" style="6" customWidth="1"/>
    <col min="10847" max="10848" width="11.5" style="6" customWidth="1"/>
    <col min="10849" max="10849" width="12.875" style="6" customWidth="1"/>
    <col min="10850" max="10873" width="5.625" style="6" customWidth="1"/>
    <col min="10874" max="10874" width="6.75" style="6" customWidth="1"/>
    <col min="10875" max="10875" width="0" style="6" hidden="1" customWidth="1"/>
    <col min="10876" max="10876" width="15" style="6" customWidth="1"/>
    <col min="10877" max="10879" width="14.375" style="6" customWidth="1"/>
    <col min="10880" max="10880" width="15.625" style="6" customWidth="1"/>
    <col min="10881" max="10881" width="16" style="6" customWidth="1"/>
    <col min="10882" max="10882" width="14.375" style="6" customWidth="1"/>
    <col min="10883" max="10883" width="15.5" style="6" customWidth="1"/>
    <col min="10884" max="10884" width="15.375" style="6" customWidth="1"/>
    <col min="10885" max="10885" width="15" style="6" customWidth="1"/>
    <col min="10886" max="10886" width="15.125" style="6" customWidth="1"/>
    <col min="10887" max="10887" width="14.75" style="6" customWidth="1"/>
    <col min="10888" max="10888" width="15.375" style="6" customWidth="1"/>
    <col min="10889" max="10889" width="13.125" style="6" customWidth="1"/>
    <col min="10890" max="10890" width="13" style="6" customWidth="1"/>
    <col min="10891" max="10891" width="12.25" style="6" customWidth="1"/>
    <col min="10892" max="10892" width="12.875" style="6" customWidth="1"/>
    <col min="10893" max="10893" width="13" style="6" customWidth="1"/>
    <col min="10894" max="10894" width="14.375" style="6" customWidth="1"/>
    <col min="10895" max="10895" width="0" style="6" hidden="1" customWidth="1"/>
    <col min="10896" max="10911" width="8.125" style="6" customWidth="1"/>
    <col min="10912" max="10912" width="8.75" style="6" customWidth="1"/>
    <col min="10913" max="10913" width="0" style="6" hidden="1" customWidth="1"/>
    <col min="10914" max="10921" width="16.5" style="6" customWidth="1"/>
    <col min="10922" max="10928" width="19.625" style="6" customWidth="1"/>
    <col min="10929" max="10929" width="0" style="6" hidden="1" customWidth="1"/>
    <col min="10930" max="10943" width="8.625" style="6" customWidth="1"/>
    <col min="10944" max="10944" width="10.125" style="6" customWidth="1"/>
    <col min="10945" max="10945" width="0" style="6" hidden="1" customWidth="1"/>
    <col min="10946" max="10953" width="12.625" style="6" customWidth="1"/>
    <col min="10954" max="10954" width="9.125" style="6" customWidth="1"/>
    <col min="10955" max="10955" width="10.75" style="6" customWidth="1"/>
    <col min="10956" max="10956" width="10.375" style="6" customWidth="1"/>
    <col min="10957" max="10957" width="0" style="6" hidden="1" customWidth="1"/>
    <col min="10958" max="10958" width="11.625" style="6" customWidth="1"/>
    <col min="10959" max="10960" width="9.125" style="6" customWidth="1"/>
    <col min="10961" max="10962" width="10.75" style="6" customWidth="1"/>
    <col min="10963" max="10964" width="12.125" style="6" customWidth="1"/>
    <col min="10965" max="10965" width="10.625" style="6" customWidth="1"/>
    <col min="10966" max="10966" width="13" style="6" customWidth="1"/>
    <col min="10967" max="10967" width="12.625" style="6" customWidth="1"/>
    <col min="10968" max="10968" width="10.625" style="6" customWidth="1"/>
    <col min="10969" max="10969" width="14.875" style="6" customWidth="1"/>
    <col min="10970" max="10970" width="0" style="6" hidden="1" customWidth="1"/>
    <col min="10971" max="10989" width="6.5" style="6" customWidth="1"/>
    <col min="10990" max="10990" width="6.625" style="6" customWidth="1"/>
    <col min="10991" max="10991" width="0" style="6" hidden="1" customWidth="1"/>
    <col min="10992" max="10995" width="13" style="6" customWidth="1"/>
    <col min="10996" max="10998" width="13.375" style="6" customWidth="1"/>
    <col min="10999" max="10999" width="13.5" style="6" customWidth="1"/>
    <col min="11000" max="11000" width="13.75" style="6" customWidth="1"/>
    <col min="11001" max="11001" width="14" style="6" customWidth="1"/>
    <col min="11002" max="11002" width="0" style="6" hidden="1" customWidth="1"/>
    <col min="11003" max="11003" width="9.625" style="6" customWidth="1"/>
    <col min="11004" max="11004" width="14" style="6" customWidth="1"/>
    <col min="11005" max="11013" width="13" style="6" customWidth="1"/>
    <col min="11014" max="11065" width="9" style="6"/>
    <col min="11066" max="11066" width="11.625" style="6" customWidth="1"/>
    <col min="11067" max="11068" width="13.125" style="6" customWidth="1"/>
    <col min="11069" max="11071" width="11.625" style="6" customWidth="1"/>
    <col min="11072" max="11072" width="12.875" style="6" customWidth="1"/>
    <col min="11073" max="11075" width="11.625" style="6" customWidth="1"/>
    <col min="11076" max="11077" width="12.5" style="6" customWidth="1"/>
    <col min="11078" max="11078" width="0" style="6" hidden="1" customWidth="1"/>
    <col min="11079" max="11079" width="12.25" style="6" customWidth="1"/>
    <col min="11080" max="11080" width="10" style="6" customWidth="1"/>
    <col min="11081" max="11082" width="9.5" style="6" customWidth="1"/>
    <col min="11083" max="11083" width="9.375" style="6" customWidth="1"/>
    <col min="11084" max="11084" width="8.5" style="6" customWidth="1"/>
    <col min="11085" max="11085" width="8.625" style="6" customWidth="1"/>
    <col min="11086" max="11086" width="10" style="6" customWidth="1"/>
    <col min="11087" max="11087" width="9.875" style="6" customWidth="1"/>
    <col min="11088" max="11088" width="7.75" style="6" customWidth="1"/>
    <col min="11089" max="11089" width="10.625" style="6" customWidth="1"/>
    <col min="11090" max="11090" width="10.5" style="6" customWidth="1"/>
    <col min="11091" max="11091" width="11.625" style="6" customWidth="1"/>
    <col min="11092" max="11092" width="9.125" style="6" customWidth="1"/>
    <col min="11093" max="11093" width="10.375" style="6" customWidth="1"/>
    <col min="11094" max="11094" width="11.25" style="6" customWidth="1"/>
    <col min="11095" max="11095" width="10.875" style="6" customWidth="1"/>
    <col min="11096" max="11096" width="8" style="6" customWidth="1"/>
    <col min="11097" max="11097" width="10.625" style="6" customWidth="1"/>
    <col min="11098" max="11098" width="10.375" style="6" customWidth="1"/>
    <col min="11099" max="11099" width="9.625" style="6" customWidth="1"/>
    <col min="11100" max="11100" width="11.625" style="6" customWidth="1"/>
    <col min="11101" max="11102" width="11.125" style="6" customWidth="1"/>
    <col min="11103" max="11104" width="11.5" style="6" customWidth="1"/>
    <col min="11105" max="11105" width="12.875" style="6" customWidth="1"/>
    <col min="11106" max="11129" width="5.625" style="6" customWidth="1"/>
    <col min="11130" max="11130" width="6.75" style="6" customWidth="1"/>
    <col min="11131" max="11131" width="0" style="6" hidden="1" customWidth="1"/>
    <col min="11132" max="11132" width="15" style="6" customWidth="1"/>
    <col min="11133" max="11135" width="14.375" style="6" customWidth="1"/>
    <col min="11136" max="11136" width="15.625" style="6" customWidth="1"/>
    <col min="11137" max="11137" width="16" style="6" customWidth="1"/>
    <col min="11138" max="11138" width="14.375" style="6" customWidth="1"/>
    <col min="11139" max="11139" width="15.5" style="6" customWidth="1"/>
    <col min="11140" max="11140" width="15.375" style="6" customWidth="1"/>
    <col min="11141" max="11141" width="15" style="6" customWidth="1"/>
    <col min="11142" max="11142" width="15.125" style="6" customWidth="1"/>
    <col min="11143" max="11143" width="14.75" style="6" customWidth="1"/>
    <col min="11144" max="11144" width="15.375" style="6" customWidth="1"/>
    <col min="11145" max="11145" width="13.125" style="6" customWidth="1"/>
    <col min="11146" max="11146" width="13" style="6" customWidth="1"/>
    <col min="11147" max="11147" width="12.25" style="6" customWidth="1"/>
    <col min="11148" max="11148" width="12.875" style="6" customWidth="1"/>
    <col min="11149" max="11149" width="13" style="6" customWidth="1"/>
    <col min="11150" max="11150" width="14.375" style="6" customWidth="1"/>
    <col min="11151" max="11151" width="0" style="6" hidden="1" customWidth="1"/>
    <col min="11152" max="11167" width="8.125" style="6" customWidth="1"/>
    <col min="11168" max="11168" width="8.75" style="6" customWidth="1"/>
    <col min="11169" max="11169" width="0" style="6" hidden="1" customWidth="1"/>
    <col min="11170" max="11177" width="16.5" style="6" customWidth="1"/>
    <col min="11178" max="11184" width="19.625" style="6" customWidth="1"/>
    <col min="11185" max="11185" width="0" style="6" hidden="1" customWidth="1"/>
    <col min="11186" max="11199" width="8.625" style="6" customWidth="1"/>
    <col min="11200" max="11200" width="10.125" style="6" customWidth="1"/>
    <col min="11201" max="11201" width="0" style="6" hidden="1" customWidth="1"/>
    <col min="11202" max="11209" width="12.625" style="6" customWidth="1"/>
    <col min="11210" max="11210" width="9.125" style="6" customWidth="1"/>
    <col min="11211" max="11211" width="10.75" style="6" customWidth="1"/>
    <col min="11212" max="11212" width="10.375" style="6" customWidth="1"/>
    <col min="11213" max="11213" width="0" style="6" hidden="1" customWidth="1"/>
    <col min="11214" max="11214" width="11.625" style="6" customWidth="1"/>
    <col min="11215" max="11216" width="9.125" style="6" customWidth="1"/>
    <col min="11217" max="11218" width="10.75" style="6" customWidth="1"/>
    <col min="11219" max="11220" width="12.125" style="6" customWidth="1"/>
    <col min="11221" max="11221" width="10.625" style="6" customWidth="1"/>
    <col min="11222" max="11222" width="13" style="6" customWidth="1"/>
    <col min="11223" max="11223" width="12.625" style="6" customWidth="1"/>
    <col min="11224" max="11224" width="10.625" style="6" customWidth="1"/>
    <col min="11225" max="11225" width="14.875" style="6" customWidth="1"/>
    <col min="11226" max="11226" width="0" style="6" hidden="1" customWidth="1"/>
    <col min="11227" max="11245" width="6.5" style="6" customWidth="1"/>
    <col min="11246" max="11246" width="6.625" style="6" customWidth="1"/>
    <col min="11247" max="11247" width="0" style="6" hidden="1" customWidth="1"/>
    <col min="11248" max="11251" width="13" style="6" customWidth="1"/>
    <col min="11252" max="11254" width="13.375" style="6" customWidth="1"/>
    <col min="11255" max="11255" width="13.5" style="6" customWidth="1"/>
    <col min="11256" max="11256" width="13.75" style="6" customWidth="1"/>
    <col min="11257" max="11257" width="14" style="6" customWidth="1"/>
    <col min="11258" max="11258" width="0" style="6" hidden="1" customWidth="1"/>
    <col min="11259" max="11259" width="9.625" style="6" customWidth="1"/>
    <col min="11260" max="11260" width="14" style="6" customWidth="1"/>
    <col min="11261" max="11269" width="13" style="6" customWidth="1"/>
    <col min="11270" max="11321" width="9" style="6"/>
    <col min="11322" max="11322" width="11.625" style="6" customWidth="1"/>
    <col min="11323" max="11324" width="13.125" style="6" customWidth="1"/>
    <col min="11325" max="11327" width="11.625" style="6" customWidth="1"/>
    <col min="11328" max="11328" width="12.875" style="6" customWidth="1"/>
    <col min="11329" max="11331" width="11.625" style="6" customWidth="1"/>
    <col min="11332" max="11333" width="12.5" style="6" customWidth="1"/>
    <col min="11334" max="11334" width="0" style="6" hidden="1" customWidth="1"/>
    <col min="11335" max="11335" width="12.25" style="6" customWidth="1"/>
    <col min="11336" max="11336" width="10" style="6" customWidth="1"/>
    <col min="11337" max="11338" width="9.5" style="6" customWidth="1"/>
    <col min="11339" max="11339" width="9.375" style="6" customWidth="1"/>
    <col min="11340" max="11340" width="8.5" style="6" customWidth="1"/>
    <col min="11341" max="11341" width="8.625" style="6" customWidth="1"/>
    <col min="11342" max="11342" width="10" style="6" customWidth="1"/>
    <col min="11343" max="11343" width="9.875" style="6" customWidth="1"/>
    <col min="11344" max="11344" width="7.75" style="6" customWidth="1"/>
    <col min="11345" max="11345" width="10.625" style="6" customWidth="1"/>
    <col min="11346" max="11346" width="10.5" style="6" customWidth="1"/>
    <col min="11347" max="11347" width="11.625" style="6" customWidth="1"/>
    <col min="11348" max="11348" width="9.125" style="6" customWidth="1"/>
    <col min="11349" max="11349" width="10.375" style="6" customWidth="1"/>
    <col min="11350" max="11350" width="11.25" style="6" customWidth="1"/>
    <col min="11351" max="11351" width="10.875" style="6" customWidth="1"/>
    <col min="11352" max="11352" width="8" style="6" customWidth="1"/>
    <col min="11353" max="11353" width="10.625" style="6" customWidth="1"/>
    <col min="11354" max="11354" width="10.375" style="6" customWidth="1"/>
    <col min="11355" max="11355" width="9.625" style="6" customWidth="1"/>
    <col min="11356" max="11356" width="11.625" style="6" customWidth="1"/>
    <col min="11357" max="11358" width="11.125" style="6" customWidth="1"/>
    <col min="11359" max="11360" width="11.5" style="6" customWidth="1"/>
    <col min="11361" max="11361" width="12.875" style="6" customWidth="1"/>
    <col min="11362" max="11385" width="5.625" style="6" customWidth="1"/>
    <col min="11386" max="11386" width="6.75" style="6" customWidth="1"/>
    <col min="11387" max="11387" width="0" style="6" hidden="1" customWidth="1"/>
    <col min="11388" max="11388" width="15" style="6" customWidth="1"/>
    <col min="11389" max="11391" width="14.375" style="6" customWidth="1"/>
    <col min="11392" max="11392" width="15.625" style="6" customWidth="1"/>
    <col min="11393" max="11393" width="16" style="6" customWidth="1"/>
    <col min="11394" max="11394" width="14.375" style="6" customWidth="1"/>
    <col min="11395" max="11395" width="15.5" style="6" customWidth="1"/>
    <col min="11396" max="11396" width="15.375" style="6" customWidth="1"/>
    <col min="11397" max="11397" width="15" style="6" customWidth="1"/>
    <col min="11398" max="11398" width="15.125" style="6" customWidth="1"/>
    <col min="11399" max="11399" width="14.75" style="6" customWidth="1"/>
    <col min="11400" max="11400" width="15.375" style="6" customWidth="1"/>
    <col min="11401" max="11401" width="13.125" style="6" customWidth="1"/>
    <col min="11402" max="11402" width="13" style="6" customWidth="1"/>
    <col min="11403" max="11403" width="12.25" style="6" customWidth="1"/>
    <col min="11404" max="11404" width="12.875" style="6" customWidth="1"/>
    <col min="11405" max="11405" width="13" style="6" customWidth="1"/>
    <col min="11406" max="11406" width="14.375" style="6" customWidth="1"/>
    <col min="11407" max="11407" width="0" style="6" hidden="1" customWidth="1"/>
    <col min="11408" max="11423" width="8.125" style="6" customWidth="1"/>
    <col min="11424" max="11424" width="8.75" style="6" customWidth="1"/>
    <col min="11425" max="11425" width="0" style="6" hidden="1" customWidth="1"/>
    <col min="11426" max="11433" width="16.5" style="6" customWidth="1"/>
    <col min="11434" max="11440" width="19.625" style="6" customWidth="1"/>
    <col min="11441" max="11441" width="0" style="6" hidden="1" customWidth="1"/>
    <col min="11442" max="11455" width="8.625" style="6" customWidth="1"/>
    <col min="11456" max="11456" width="10.125" style="6" customWidth="1"/>
    <col min="11457" max="11457" width="0" style="6" hidden="1" customWidth="1"/>
    <col min="11458" max="11465" width="12.625" style="6" customWidth="1"/>
    <col min="11466" max="11466" width="9.125" style="6" customWidth="1"/>
    <col min="11467" max="11467" width="10.75" style="6" customWidth="1"/>
    <col min="11468" max="11468" width="10.375" style="6" customWidth="1"/>
    <col min="11469" max="11469" width="0" style="6" hidden="1" customWidth="1"/>
    <col min="11470" max="11470" width="11.625" style="6" customWidth="1"/>
    <col min="11471" max="11472" width="9.125" style="6" customWidth="1"/>
    <col min="11473" max="11474" width="10.75" style="6" customWidth="1"/>
    <col min="11475" max="11476" width="12.125" style="6" customWidth="1"/>
    <col min="11477" max="11477" width="10.625" style="6" customWidth="1"/>
    <col min="11478" max="11478" width="13" style="6" customWidth="1"/>
    <col min="11479" max="11479" width="12.625" style="6" customWidth="1"/>
    <col min="11480" max="11480" width="10.625" style="6" customWidth="1"/>
    <col min="11481" max="11481" width="14.875" style="6" customWidth="1"/>
    <col min="11482" max="11482" width="0" style="6" hidden="1" customWidth="1"/>
    <col min="11483" max="11501" width="6.5" style="6" customWidth="1"/>
    <col min="11502" max="11502" width="6.625" style="6" customWidth="1"/>
    <col min="11503" max="11503" width="0" style="6" hidden="1" customWidth="1"/>
    <col min="11504" max="11507" width="13" style="6" customWidth="1"/>
    <col min="11508" max="11510" width="13.375" style="6" customWidth="1"/>
    <col min="11511" max="11511" width="13.5" style="6" customWidth="1"/>
    <col min="11512" max="11512" width="13.75" style="6" customWidth="1"/>
    <col min="11513" max="11513" width="14" style="6" customWidth="1"/>
    <col min="11514" max="11514" width="0" style="6" hidden="1" customWidth="1"/>
    <col min="11515" max="11515" width="9.625" style="6" customWidth="1"/>
    <col min="11516" max="11516" width="14" style="6" customWidth="1"/>
    <col min="11517" max="11525" width="13" style="6" customWidth="1"/>
    <col min="11526" max="11577" width="9" style="6"/>
    <col min="11578" max="11578" width="11.625" style="6" customWidth="1"/>
    <col min="11579" max="11580" width="13.125" style="6" customWidth="1"/>
    <col min="11581" max="11583" width="11.625" style="6" customWidth="1"/>
    <col min="11584" max="11584" width="12.875" style="6" customWidth="1"/>
    <col min="11585" max="11587" width="11.625" style="6" customWidth="1"/>
    <col min="11588" max="11589" width="12.5" style="6" customWidth="1"/>
    <col min="11590" max="11590" width="0" style="6" hidden="1" customWidth="1"/>
    <col min="11591" max="11591" width="12.25" style="6" customWidth="1"/>
    <col min="11592" max="11592" width="10" style="6" customWidth="1"/>
    <col min="11593" max="11594" width="9.5" style="6" customWidth="1"/>
    <col min="11595" max="11595" width="9.375" style="6" customWidth="1"/>
    <col min="11596" max="11596" width="8.5" style="6" customWidth="1"/>
    <col min="11597" max="11597" width="8.625" style="6" customWidth="1"/>
    <col min="11598" max="11598" width="10" style="6" customWidth="1"/>
    <col min="11599" max="11599" width="9.875" style="6" customWidth="1"/>
    <col min="11600" max="11600" width="7.75" style="6" customWidth="1"/>
    <col min="11601" max="11601" width="10.625" style="6" customWidth="1"/>
    <col min="11602" max="11602" width="10.5" style="6" customWidth="1"/>
    <col min="11603" max="11603" width="11.625" style="6" customWidth="1"/>
    <col min="11604" max="11604" width="9.125" style="6" customWidth="1"/>
    <col min="11605" max="11605" width="10.375" style="6" customWidth="1"/>
    <col min="11606" max="11606" width="11.25" style="6" customWidth="1"/>
    <col min="11607" max="11607" width="10.875" style="6" customWidth="1"/>
    <col min="11608" max="11608" width="8" style="6" customWidth="1"/>
    <col min="11609" max="11609" width="10.625" style="6" customWidth="1"/>
    <col min="11610" max="11610" width="10.375" style="6" customWidth="1"/>
    <col min="11611" max="11611" width="9.625" style="6" customWidth="1"/>
    <col min="11612" max="11612" width="11.625" style="6" customWidth="1"/>
    <col min="11613" max="11614" width="11.125" style="6" customWidth="1"/>
    <col min="11615" max="11616" width="11.5" style="6" customWidth="1"/>
    <col min="11617" max="11617" width="12.875" style="6" customWidth="1"/>
    <col min="11618" max="11641" width="5.625" style="6" customWidth="1"/>
    <col min="11642" max="11642" width="6.75" style="6" customWidth="1"/>
    <col min="11643" max="11643" width="0" style="6" hidden="1" customWidth="1"/>
    <col min="11644" max="11644" width="15" style="6" customWidth="1"/>
    <col min="11645" max="11647" width="14.375" style="6" customWidth="1"/>
    <col min="11648" max="11648" width="15.625" style="6" customWidth="1"/>
    <col min="11649" max="11649" width="16" style="6" customWidth="1"/>
    <col min="11650" max="11650" width="14.375" style="6" customWidth="1"/>
    <col min="11651" max="11651" width="15.5" style="6" customWidth="1"/>
    <col min="11652" max="11652" width="15.375" style="6" customWidth="1"/>
    <col min="11653" max="11653" width="15" style="6" customWidth="1"/>
    <col min="11654" max="11654" width="15.125" style="6" customWidth="1"/>
    <col min="11655" max="11655" width="14.75" style="6" customWidth="1"/>
    <col min="11656" max="11656" width="15.375" style="6" customWidth="1"/>
    <col min="11657" max="11657" width="13.125" style="6" customWidth="1"/>
    <col min="11658" max="11658" width="13" style="6" customWidth="1"/>
    <col min="11659" max="11659" width="12.25" style="6" customWidth="1"/>
    <col min="11660" max="11660" width="12.875" style="6" customWidth="1"/>
    <col min="11661" max="11661" width="13" style="6" customWidth="1"/>
    <col min="11662" max="11662" width="14.375" style="6" customWidth="1"/>
    <col min="11663" max="11663" width="0" style="6" hidden="1" customWidth="1"/>
    <col min="11664" max="11679" width="8.125" style="6" customWidth="1"/>
    <col min="11680" max="11680" width="8.75" style="6" customWidth="1"/>
    <col min="11681" max="11681" width="0" style="6" hidden="1" customWidth="1"/>
    <col min="11682" max="11689" width="16.5" style="6" customWidth="1"/>
    <col min="11690" max="11696" width="19.625" style="6" customWidth="1"/>
    <col min="11697" max="11697" width="0" style="6" hidden="1" customWidth="1"/>
    <col min="11698" max="11711" width="8.625" style="6" customWidth="1"/>
    <col min="11712" max="11712" width="10.125" style="6" customWidth="1"/>
    <col min="11713" max="11713" width="0" style="6" hidden="1" customWidth="1"/>
    <col min="11714" max="11721" width="12.625" style="6" customWidth="1"/>
    <col min="11722" max="11722" width="9.125" style="6" customWidth="1"/>
    <col min="11723" max="11723" width="10.75" style="6" customWidth="1"/>
    <col min="11724" max="11724" width="10.375" style="6" customWidth="1"/>
    <col min="11725" max="11725" width="0" style="6" hidden="1" customWidth="1"/>
    <col min="11726" max="11726" width="11.625" style="6" customWidth="1"/>
    <col min="11727" max="11728" width="9.125" style="6" customWidth="1"/>
    <col min="11729" max="11730" width="10.75" style="6" customWidth="1"/>
    <col min="11731" max="11732" width="12.125" style="6" customWidth="1"/>
    <col min="11733" max="11733" width="10.625" style="6" customWidth="1"/>
    <col min="11734" max="11734" width="13" style="6" customWidth="1"/>
    <col min="11735" max="11735" width="12.625" style="6" customWidth="1"/>
    <col min="11736" max="11736" width="10.625" style="6" customWidth="1"/>
    <col min="11737" max="11737" width="14.875" style="6" customWidth="1"/>
    <col min="11738" max="11738" width="0" style="6" hidden="1" customWidth="1"/>
    <col min="11739" max="11757" width="6.5" style="6" customWidth="1"/>
    <col min="11758" max="11758" width="6.625" style="6" customWidth="1"/>
    <col min="11759" max="11759" width="0" style="6" hidden="1" customWidth="1"/>
    <col min="11760" max="11763" width="13" style="6" customWidth="1"/>
    <col min="11764" max="11766" width="13.375" style="6" customWidth="1"/>
    <col min="11767" max="11767" width="13.5" style="6" customWidth="1"/>
    <col min="11768" max="11768" width="13.75" style="6" customWidth="1"/>
    <col min="11769" max="11769" width="14" style="6" customWidth="1"/>
    <col min="11770" max="11770" width="0" style="6" hidden="1" customWidth="1"/>
    <col min="11771" max="11771" width="9.625" style="6" customWidth="1"/>
    <col min="11772" max="11772" width="14" style="6" customWidth="1"/>
    <col min="11773" max="11781" width="13" style="6" customWidth="1"/>
    <col min="11782" max="11833" width="9" style="6"/>
    <col min="11834" max="11834" width="11.625" style="6" customWidth="1"/>
    <col min="11835" max="11836" width="13.125" style="6" customWidth="1"/>
    <col min="11837" max="11839" width="11.625" style="6" customWidth="1"/>
    <col min="11840" max="11840" width="12.875" style="6" customWidth="1"/>
    <col min="11841" max="11843" width="11.625" style="6" customWidth="1"/>
    <col min="11844" max="11845" width="12.5" style="6" customWidth="1"/>
    <col min="11846" max="11846" width="0" style="6" hidden="1" customWidth="1"/>
    <col min="11847" max="11847" width="12.25" style="6" customWidth="1"/>
    <col min="11848" max="11848" width="10" style="6" customWidth="1"/>
    <col min="11849" max="11850" width="9.5" style="6" customWidth="1"/>
    <col min="11851" max="11851" width="9.375" style="6" customWidth="1"/>
    <col min="11852" max="11852" width="8.5" style="6" customWidth="1"/>
    <col min="11853" max="11853" width="8.625" style="6" customWidth="1"/>
    <col min="11854" max="11854" width="10" style="6" customWidth="1"/>
    <col min="11855" max="11855" width="9.875" style="6" customWidth="1"/>
    <col min="11856" max="11856" width="7.75" style="6" customWidth="1"/>
    <col min="11857" max="11857" width="10.625" style="6" customWidth="1"/>
    <col min="11858" max="11858" width="10.5" style="6" customWidth="1"/>
    <col min="11859" max="11859" width="11.625" style="6" customWidth="1"/>
    <col min="11860" max="11860" width="9.125" style="6" customWidth="1"/>
    <col min="11861" max="11861" width="10.375" style="6" customWidth="1"/>
    <col min="11862" max="11862" width="11.25" style="6" customWidth="1"/>
    <col min="11863" max="11863" width="10.875" style="6" customWidth="1"/>
    <col min="11864" max="11864" width="8" style="6" customWidth="1"/>
    <col min="11865" max="11865" width="10.625" style="6" customWidth="1"/>
    <col min="11866" max="11866" width="10.375" style="6" customWidth="1"/>
    <col min="11867" max="11867" width="9.625" style="6" customWidth="1"/>
    <col min="11868" max="11868" width="11.625" style="6" customWidth="1"/>
    <col min="11869" max="11870" width="11.125" style="6" customWidth="1"/>
    <col min="11871" max="11872" width="11.5" style="6" customWidth="1"/>
    <col min="11873" max="11873" width="12.875" style="6" customWidth="1"/>
    <col min="11874" max="11897" width="5.625" style="6" customWidth="1"/>
    <col min="11898" max="11898" width="6.75" style="6" customWidth="1"/>
    <col min="11899" max="11899" width="0" style="6" hidden="1" customWidth="1"/>
    <col min="11900" max="11900" width="15" style="6" customWidth="1"/>
    <col min="11901" max="11903" width="14.375" style="6" customWidth="1"/>
    <col min="11904" max="11904" width="15.625" style="6" customWidth="1"/>
    <col min="11905" max="11905" width="16" style="6" customWidth="1"/>
    <col min="11906" max="11906" width="14.375" style="6" customWidth="1"/>
    <col min="11907" max="11907" width="15.5" style="6" customWidth="1"/>
    <col min="11908" max="11908" width="15.375" style="6" customWidth="1"/>
    <col min="11909" max="11909" width="15" style="6" customWidth="1"/>
    <col min="11910" max="11910" width="15.125" style="6" customWidth="1"/>
    <col min="11911" max="11911" width="14.75" style="6" customWidth="1"/>
    <col min="11912" max="11912" width="15.375" style="6" customWidth="1"/>
    <col min="11913" max="11913" width="13.125" style="6" customWidth="1"/>
    <col min="11914" max="11914" width="13" style="6" customWidth="1"/>
    <col min="11915" max="11915" width="12.25" style="6" customWidth="1"/>
    <col min="11916" max="11916" width="12.875" style="6" customWidth="1"/>
    <col min="11917" max="11917" width="13" style="6" customWidth="1"/>
    <col min="11918" max="11918" width="14.375" style="6" customWidth="1"/>
    <col min="11919" max="11919" width="0" style="6" hidden="1" customWidth="1"/>
    <col min="11920" max="11935" width="8.125" style="6" customWidth="1"/>
    <col min="11936" max="11936" width="8.75" style="6" customWidth="1"/>
    <col min="11937" max="11937" width="0" style="6" hidden="1" customWidth="1"/>
    <col min="11938" max="11945" width="16.5" style="6" customWidth="1"/>
    <col min="11946" max="11952" width="19.625" style="6" customWidth="1"/>
    <col min="11953" max="11953" width="0" style="6" hidden="1" customWidth="1"/>
    <col min="11954" max="11967" width="8.625" style="6" customWidth="1"/>
    <col min="11968" max="11968" width="10.125" style="6" customWidth="1"/>
    <col min="11969" max="11969" width="0" style="6" hidden="1" customWidth="1"/>
    <col min="11970" max="11977" width="12.625" style="6" customWidth="1"/>
    <col min="11978" max="11978" width="9.125" style="6" customWidth="1"/>
    <col min="11979" max="11979" width="10.75" style="6" customWidth="1"/>
    <col min="11980" max="11980" width="10.375" style="6" customWidth="1"/>
    <col min="11981" max="11981" width="0" style="6" hidden="1" customWidth="1"/>
    <col min="11982" max="11982" width="11.625" style="6" customWidth="1"/>
    <col min="11983" max="11984" width="9.125" style="6" customWidth="1"/>
    <col min="11985" max="11986" width="10.75" style="6" customWidth="1"/>
    <col min="11987" max="11988" width="12.125" style="6" customWidth="1"/>
    <col min="11989" max="11989" width="10.625" style="6" customWidth="1"/>
    <col min="11990" max="11990" width="13" style="6" customWidth="1"/>
    <col min="11991" max="11991" width="12.625" style="6" customWidth="1"/>
    <col min="11992" max="11992" width="10.625" style="6" customWidth="1"/>
    <col min="11993" max="11993" width="14.875" style="6" customWidth="1"/>
    <col min="11994" max="11994" width="0" style="6" hidden="1" customWidth="1"/>
    <col min="11995" max="12013" width="6.5" style="6" customWidth="1"/>
    <col min="12014" max="12014" width="6.625" style="6" customWidth="1"/>
    <col min="12015" max="12015" width="0" style="6" hidden="1" customWidth="1"/>
    <col min="12016" max="12019" width="13" style="6" customWidth="1"/>
    <col min="12020" max="12022" width="13.375" style="6" customWidth="1"/>
    <col min="12023" max="12023" width="13.5" style="6" customWidth="1"/>
    <col min="12024" max="12024" width="13.75" style="6" customWidth="1"/>
    <col min="12025" max="12025" width="14" style="6" customWidth="1"/>
    <col min="12026" max="12026" width="0" style="6" hidden="1" customWidth="1"/>
    <col min="12027" max="12027" width="9.625" style="6" customWidth="1"/>
    <col min="12028" max="12028" width="14" style="6" customWidth="1"/>
    <col min="12029" max="12037" width="13" style="6" customWidth="1"/>
    <col min="12038" max="12089" width="9" style="6"/>
    <col min="12090" max="12090" width="11.625" style="6" customWidth="1"/>
    <col min="12091" max="12092" width="13.125" style="6" customWidth="1"/>
    <col min="12093" max="12095" width="11.625" style="6" customWidth="1"/>
    <col min="12096" max="12096" width="12.875" style="6" customWidth="1"/>
    <col min="12097" max="12099" width="11.625" style="6" customWidth="1"/>
    <col min="12100" max="12101" width="12.5" style="6" customWidth="1"/>
    <col min="12102" max="12102" width="0" style="6" hidden="1" customWidth="1"/>
    <col min="12103" max="12103" width="12.25" style="6" customWidth="1"/>
    <col min="12104" max="12104" width="10" style="6" customWidth="1"/>
    <col min="12105" max="12106" width="9.5" style="6" customWidth="1"/>
    <col min="12107" max="12107" width="9.375" style="6" customWidth="1"/>
    <col min="12108" max="12108" width="8.5" style="6" customWidth="1"/>
    <col min="12109" max="12109" width="8.625" style="6" customWidth="1"/>
    <col min="12110" max="12110" width="10" style="6" customWidth="1"/>
    <col min="12111" max="12111" width="9.875" style="6" customWidth="1"/>
    <col min="12112" max="12112" width="7.75" style="6" customWidth="1"/>
    <col min="12113" max="12113" width="10.625" style="6" customWidth="1"/>
    <col min="12114" max="12114" width="10.5" style="6" customWidth="1"/>
    <col min="12115" max="12115" width="11.625" style="6" customWidth="1"/>
    <col min="12116" max="12116" width="9.125" style="6" customWidth="1"/>
    <col min="12117" max="12117" width="10.375" style="6" customWidth="1"/>
    <col min="12118" max="12118" width="11.25" style="6" customWidth="1"/>
    <col min="12119" max="12119" width="10.875" style="6" customWidth="1"/>
    <col min="12120" max="12120" width="8" style="6" customWidth="1"/>
    <col min="12121" max="12121" width="10.625" style="6" customWidth="1"/>
    <col min="12122" max="12122" width="10.375" style="6" customWidth="1"/>
    <col min="12123" max="12123" width="9.625" style="6" customWidth="1"/>
    <col min="12124" max="12124" width="11.625" style="6" customWidth="1"/>
    <col min="12125" max="12126" width="11.125" style="6" customWidth="1"/>
    <col min="12127" max="12128" width="11.5" style="6" customWidth="1"/>
    <col min="12129" max="12129" width="12.875" style="6" customWidth="1"/>
    <col min="12130" max="12153" width="5.625" style="6" customWidth="1"/>
    <col min="12154" max="12154" width="6.75" style="6" customWidth="1"/>
    <col min="12155" max="12155" width="0" style="6" hidden="1" customWidth="1"/>
    <col min="12156" max="12156" width="15" style="6" customWidth="1"/>
    <col min="12157" max="12159" width="14.375" style="6" customWidth="1"/>
    <col min="12160" max="12160" width="15.625" style="6" customWidth="1"/>
    <col min="12161" max="12161" width="16" style="6" customWidth="1"/>
    <col min="12162" max="12162" width="14.375" style="6" customWidth="1"/>
    <col min="12163" max="12163" width="15.5" style="6" customWidth="1"/>
    <col min="12164" max="12164" width="15.375" style="6" customWidth="1"/>
    <col min="12165" max="12165" width="15" style="6" customWidth="1"/>
    <col min="12166" max="12166" width="15.125" style="6" customWidth="1"/>
    <col min="12167" max="12167" width="14.75" style="6" customWidth="1"/>
    <col min="12168" max="12168" width="15.375" style="6" customWidth="1"/>
    <col min="12169" max="12169" width="13.125" style="6" customWidth="1"/>
    <col min="12170" max="12170" width="13" style="6" customWidth="1"/>
    <col min="12171" max="12171" width="12.25" style="6" customWidth="1"/>
    <col min="12172" max="12172" width="12.875" style="6" customWidth="1"/>
    <col min="12173" max="12173" width="13" style="6" customWidth="1"/>
    <col min="12174" max="12174" width="14.375" style="6" customWidth="1"/>
    <col min="12175" max="12175" width="0" style="6" hidden="1" customWidth="1"/>
    <col min="12176" max="12191" width="8.125" style="6" customWidth="1"/>
    <col min="12192" max="12192" width="8.75" style="6" customWidth="1"/>
    <col min="12193" max="12193" width="0" style="6" hidden="1" customWidth="1"/>
    <col min="12194" max="12201" width="16.5" style="6" customWidth="1"/>
    <col min="12202" max="12208" width="19.625" style="6" customWidth="1"/>
    <col min="12209" max="12209" width="0" style="6" hidden="1" customWidth="1"/>
    <col min="12210" max="12223" width="8.625" style="6" customWidth="1"/>
    <col min="12224" max="12224" width="10.125" style="6" customWidth="1"/>
    <col min="12225" max="12225" width="0" style="6" hidden="1" customWidth="1"/>
    <col min="12226" max="12233" width="12.625" style="6" customWidth="1"/>
    <col min="12234" max="12234" width="9.125" style="6" customWidth="1"/>
    <col min="12235" max="12235" width="10.75" style="6" customWidth="1"/>
    <col min="12236" max="12236" width="10.375" style="6" customWidth="1"/>
    <col min="12237" max="12237" width="0" style="6" hidden="1" customWidth="1"/>
    <col min="12238" max="12238" width="11.625" style="6" customWidth="1"/>
    <col min="12239" max="12240" width="9.125" style="6" customWidth="1"/>
    <col min="12241" max="12242" width="10.75" style="6" customWidth="1"/>
    <col min="12243" max="12244" width="12.125" style="6" customWidth="1"/>
    <col min="12245" max="12245" width="10.625" style="6" customWidth="1"/>
    <col min="12246" max="12246" width="13" style="6" customWidth="1"/>
    <col min="12247" max="12247" width="12.625" style="6" customWidth="1"/>
    <col min="12248" max="12248" width="10.625" style="6" customWidth="1"/>
    <col min="12249" max="12249" width="14.875" style="6" customWidth="1"/>
    <col min="12250" max="12250" width="0" style="6" hidden="1" customWidth="1"/>
    <col min="12251" max="12269" width="6.5" style="6" customWidth="1"/>
    <col min="12270" max="12270" width="6.625" style="6" customWidth="1"/>
    <col min="12271" max="12271" width="0" style="6" hidden="1" customWidth="1"/>
    <col min="12272" max="12275" width="13" style="6" customWidth="1"/>
    <col min="12276" max="12278" width="13.375" style="6" customWidth="1"/>
    <col min="12279" max="12279" width="13.5" style="6" customWidth="1"/>
    <col min="12280" max="12280" width="13.75" style="6" customWidth="1"/>
    <col min="12281" max="12281" width="14" style="6" customWidth="1"/>
    <col min="12282" max="12282" width="0" style="6" hidden="1" customWidth="1"/>
    <col min="12283" max="12283" width="9.625" style="6" customWidth="1"/>
    <col min="12284" max="12284" width="14" style="6" customWidth="1"/>
    <col min="12285" max="12293" width="13" style="6" customWidth="1"/>
    <col min="12294" max="12345" width="9" style="6"/>
    <col min="12346" max="12346" width="11.625" style="6" customWidth="1"/>
    <col min="12347" max="12348" width="13.125" style="6" customWidth="1"/>
    <col min="12349" max="12351" width="11.625" style="6" customWidth="1"/>
    <col min="12352" max="12352" width="12.875" style="6" customWidth="1"/>
    <col min="12353" max="12355" width="11.625" style="6" customWidth="1"/>
    <col min="12356" max="12357" width="12.5" style="6" customWidth="1"/>
    <col min="12358" max="12358" width="0" style="6" hidden="1" customWidth="1"/>
    <col min="12359" max="12359" width="12.25" style="6" customWidth="1"/>
    <col min="12360" max="12360" width="10" style="6" customWidth="1"/>
    <col min="12361" max="12362" width="9.5" style="6" customWidth="1"/>
    <col min="12363" max="12363" width="9.375" style="6" customWidth="1"/>
    <col min="12364" max="12364" width="8.5" style="6" customWidth="1"/>
    <col min="12365" max="12365" width="8.625" style="6" customWidth="1"/>
    <col min="12366" max="12366" width="10" style="6" customWidth="1"/>
    <col min="12367" max="12367" width="9.875" style="6" customWidth="1"/>
    <col min="12368" max="12368" width="7.75" style="6" customWidth="1"/>
    <col min="12369" max="12369" width="10.625" style="6" customWidth="1"/>
    <col min="12370" max="12370" width="10.5" style="6" customWidth="1"/>
    <col min="12371" max="12371" width="11.625" style="6" customWidth="1"/>
    <col min="12372" max="12372" width="9.125" style="6" customWidth="1"/>
    <col min="12373" max="12373" width="10.375" style="6" customWidth="1"/>
    <col min="12374" max="12374" width="11.25" style="6" customWidth="1"/>
    <col min="12375" max="12375" width="10.875" style="6" customWidth="1"/>
    <col min="12376" max="12376" width="8" style="6" customWidth="1"/>
    <col min="12377" max="12377" width="10.625" style="6" customWidth="1"/>
    <col min="12378" max="12378" width="10.375" style="6" customWidth="1"/>
    <col min="12379" max="12379" width="9.625" style="6" customWidth="1"/>
    <col min="12380" max="12380" width="11.625" style="6" customWidth="1"/>
    <col min="12381" max="12382" width="11.125" style="6" customWidth="1"/>
    <col min="12383" max="12384" width="11.5" style="6" customWidth="1"/>
    <col min="12385" max="12385" width="12.875" style="6" customWidth="1"/>
    <col min="12386" max="12409" width="5.625" style="6" customWidth="1"/>
    <col min="12410" max="12410" width="6.75" style="6" customWidth="1"/>
    <col min="12411" max="12411" width="0" style="6" hidden="1" customWidth="1"/>
    <col min="12412" max="12412" width="15" style="6" customWidth="1"/>
    <col min="12413" max="12415" width="14.375" style="6" customWidth="1"/>
    <col min="12416" max="12416" width="15.625" style="6" customWidth="1"/>
    <col min="12417" max="12417" width="16" style="6" customWidth="1"/>
    <col min="12418" max="12418" width="14.375" style="6" customWidth="1"/>
    <col min="12419" max="12419" width="15.5" style="6" customWidth="1"/>
    <col min="12420" max="12420" width="15.375" style="6" customWidth="1"/>
    <col min="12421" max="12421" width="15" style="6" customWidth="1"/>
    <col min="12422" max="12422" width="15.125" style="6" customWidth="1"/>
    <col min="12423" max="12423" width="14.75" style="6" customWidth="1"/>
    <col min="12424" max="12424" width="15.375" style="6" customWidth="1"/>
    <col min="12425" max="12425" width="13.125" style="6" customWidth="1"/>
    <col min="12426" max="12426" width="13" style="6" customWidth="1"/>
    <col min="12427" max="12427" width="12.25" style="6" customWidth="1"/>
    <col min="12428" max="12428" width="12.875" style="6" customWidth="1"/>
    <col min="12429" max="12429" width="13" style="6" customWidth="1"/>
    <col min="12430" max="12430" width="14.375" style="6" customWidth="1"/>
    <col min="12431" max="12431" width="0" style="6" hidden="1" customWidth="1"/>
    <col min="12432" max="12447" width="8.125" style="6" customWidth="1"/>
    <col min="12448" max="12448" width="8.75" style="6" customWidth="1"/>
    <col min="12449" max="12449" width="0" style="6" hidden="1" customWidth="1"/>
    <col min="12450" max="12457" width="16.5" style="6" customWidth="1"/>
    <col min="12458" max="12464" width="19.625" style="6" customWidth="1"/>
    <col min="12465" max="12465" width="0" style="6" hidden="1" customWidth="1"/>
    <col min="12466" max="12479" width="8.625" style="6" customWidth="1"/>
    <col min="12480" max="12480" width="10.125" style="6" customWidth="1"/>
    <col min="12481" max="12481" width="0" style="6" hidden="1" customWidth="1"/>
    <col min="12482" max="12489" width="12.625" style="6" customWidth="1"/>
    <col min="12490" max="12490" width="9.125" style="6" customWidth="1"/>
    <col min="12491" max="12491" width="10.75" style="6" customWidth="1"/>
    <col min="12492" max="12492" width="10.375" style="6" customWidth="1"/>
    <col min="12493" max="12493" width="0" style="6" hidden="1" customWidth="1"/>
    <col min="12494" max="12494" width="11.625" style="6" customWidth="1"/>
    <col min="12495" max="12496" width="9.125" style="6" customWidth="1"/>
    <col min="12497" max="12498" width="10.75" style="6" customWidth="1"/>
    <col min="12499" max="12500" width="12.125" style="6" customWidth="1"/>
    <col min="12501" max="12501" width="10.625" style="6" customWidth="1"/>
    <col min="12502" max="12502" width="13" style="6" customWidth="1"/>
    <col min="12503" max="12503" width="12.625" style="6" customWidth="1"/>
    <col min="12504" max="12504" width="10.625" style="6" customWidth="1"/>
    <col min="12505" max="12505" width="14.875" style="6" customWidth="1"/>
    <col min="12506" max="12506" width="0" style="6" hidden="1" customWidth="1"/>
    <col min="12507" max="12525" width="6.5" style="6" customWidth="1"/>
    <col min="12526" max="12526" width="6.625" style="6" customWidth="1"/>
    <col min="12527" max="12527" width="0" style="6" hidden="1" customWidth="1"/>
    <col min="12528" max="12531" width="13" style="6" customWidth="1"/>
    <col min="12532" max="12534" width="13.375" style="6" customWidth="1"/>
    <col min="12535" max="12535" width="13.5" style="6" customWidth="1"/>
    <col min="12536" max="12536" width="13.75" style="6" customWidth="1"/>
    <col min="12537" max="12537" width="14" style="6" customWidth="1"/>
    <col min="12538" max="12538" width="0" style="6" hidden="1" customWidth="1"/>
    <col min="12539" max="12539" width="9.625" style="6" customWidth="1"/>
    <col min="12540" max="12540" width="14" style="6" customWidth="1"/>
    <col min="12541" max="12549" width="13" style="6" customWidth="1"/>
    <col min="12550" max="12601" width="9" style="6"/>
    <col min="12602" max="12602" width="11.625" style="6" customWidth="1"/>
    <col min="12603" max="12604" width="13.125" style="6" customWidth="1"/>
    <col min="12605" max="12607" width="11.625" style="6" customWidth="1"/>
    <col min="12608" max="12608" width="12.875" style="6" customWidth="1"/>
    <col min="12609" max="12611" width="11.625" style="6" customWidth="1"/>
    <col min="12612" max="12613" width="12.5" style="6" customWidth="1"/>
    <col min="12614" max="12614" width="0" style="6" hidden="1" customWidth="1"/>
    <col min="12615" max="12615" width="12.25" style="6" customWidth="1"/>
    <col min="12616" max="12616" width="10" style="6" customWidth="1"/>
    <col min="12617" max="12618" width="9.5" style="6" customWidth="1"/>
    <col min="12619" max="12619" width="9.375" style="6" customWidth="1"/>
    <col min="12620" max="12620" width="8.5" style="6" customWidth="1"/>
    <col min="12621" max="12621" width="8.625" style="6" customWidth="1"/>
    <col min="12622" max="12622" width="10" style="6" customWidth="1"/>
    <col min="12623" max="12623" width="9.875" style="6" customWidth="1"/>
    <col min="12624" max="12624" width="7.75" style="6" customWidth="1"/>
    <col min="12625" max="12625" width="10.625" style="6" customWidth="1"/>
    <col min="12626" max="12626" width="10.5" style="6" customWidth="1"/>
    <col min="12627" max="12627" width="11.625" style="6" customWidth="1"/>
    <col min="12628" max="12628" width="9.125" style="6" customWidth="1"/>
    <col min="12629" max="12629" width="10.375" style="6" customWidth="1"/>
    <col min="12630" max="12630" width="11.25" style="6" customWidth="1"/>
    <col min="12631" max="12631" width="10.875" style="6" customWidth="1"/>
    <col min="12632" max="12632" width="8" style="6" customWidth="1"/>
    <col min="12633" max="12633" width="10.625" style="6" customWidth="1"/>
    <col min="12634" max="12634" width="10.375" style="6" customWidth="1"/>
    <col min="12635" max="12635" width="9.625" style="6" customWidth="1"/>
    <col min="12636" max="12636" width="11.625" style="6" customWidth="1"/>
    <col min="12637" max="12638" width="11.125" style="6" customWidth="1"/>
    <col min="12639" max="12640" width="11.5" style="6" customWidth="1"/>
    <col min="12641" max="12641" width="12.875" style="6" customWidth="1"/>
    <col min="12642" max="12665" width="5.625" style="6" customWidth="1"/>
    <col min="12666" max="12666" width="6.75" style="6" customWidth="1"/>
    <col min="12667" max="12667" width="0" style="6" hidden="1" customWidth="1"/>
    <col min="12668" max="12668" width="15" style="6" customWidth="1"/>
    <col min="12669" max="12671" width="14.375" style="6" customWidth="1"/>
    <col min="12672" max="12672" width="15.625" style="6" customWidth="1"/>
    <col min="12673" max="12673" width="16" style="6" customWidth="1"/>
    <col min="12674" max="12674" width="14.375" style="6" customWidth="1"/>
    <col min="12675" max="12675" width="15.5" style="6" customWidth="1"/>
    <col min="12676" max="12676" width="15.375" style="6" customWidth="1"/>
    <col min="12677" max="12677" width="15" style="6" customWidth="1"/>
    <col min="12678" max="12678" width="15.125" style="6" customWidth="1"/>
    <col min="12679" max="12679" width="14.75" style="6" customWidth="1"/>
    <col min="12680" max="12680" width="15.375" style="6" customWidth="1"/>
    <col min="12681" max="12681" width="13.125" style="6" customWidth="1"/>
    <col min="12682" max="12682" width="13" style="6" customWidth="1"/>
    <col min="12683" max="12683" width="12.25" style="6" customWidth="1"/>
    <col min="12684" max="12684" width="12.875" style="6" customWidth="1"/>
    <col min="12685" max="12685" width="13" style="6" customWidth="1"/>
    <col min="12686" max="12686" width="14.375" style="6" customWidth="1"/>
    <col min="12687" max="12687" width="0" style="6" hidden="1" customWidth="1"/>
    <col min="12688" max="12703" width="8.125" style="6" customWidth="1"/>
    <col min="12704" max="12704" width="8.75" style="6" customWidth="1"/>
    <col min="12705" max="12705" width="0" style="6" hidden="1" customWidth="1"/>
    <col min="12706" max="12713" width="16.5" style="6" customWidth="1"/>
    <col min="12714" max="12720" width="19.625" style="6" customWidth="1"/>
    <col min="12721" max="12721" width="0" style="6" hidden="1" customWidth="1"/>
    <col min="12722" max="12735" width="8.625" style="6" customWidth="1"/>
    <col min="12736" max="12736" width="10.125" style="6" customWidth="1"/>
    <col min="12737" max="12737" width="0" style="6" hidden="1" customWidth="1"/>
    <col min="12738" max="12745" width="12.625" style="6" customWidth="1"/>
    <col min="12746" max="12746" width="9.125" style="6" customWidth="1"/>
    <col min="12747" max="12747" width="10.75" style="6" customWidth="1"/>
    <col min="12748" max="12748" width="10.375" style="6" customWidth="1"/>
    <col min="12749" max="12749" width="0" style="6" hidden="1" customWidth="1"/>
    <col min="12750" max="12750" width="11.625" style="6" customWidth="1"/>
    <col min="12751" max="12752" width="9.125" style="6" customWidth="1"/>
    <col min="12753" max="12754" width="10.75" style="6" customWidth="1"/>
    <col min="12755" max="12756" width="12.125" style="6" customWidth="1"/>
    <col min="12757" max="12757" width="10.625" style="6" customWidth="1"/>
    <col min="12758" max="12758" width="13" style="6" customWidth="1"/>
    <col min="12759" max="12759" width="12.625" style="6" customWidth="1"/>
    <col min="12760" max="12760" width="10.625" style="6" customWidth="1"/>
    <col min="12761" max="12761" width="14.875" style="6" customWidth="1"/>
    <col min="12762" max="12762" width="0" style="6" hidden="1" customWidth="1"/>
    <col min="12763" max="12781" width="6.5" style="6" customWidth="1"/>
    <col min="12782" max="12782" width="6.625" style="6" customWidth="1"/>
    <col min="12783" max="12783" width="0" style="6" hidden="1" customWidth="1"/>
    <col min="12784" max="12787" width="13" style="6" customWidth="1"/>
    <col min="12788" max="12790" width="13.375" style="6" customWidth="1"/>
    <col min="12791" max="12791" width="13.5" style="6" customWidth="1"/>
    <col min="12792" max="12792" width="13.75" style="6" customWidth="1"/>
    <col min="12793" max="12793" width="14" style="6" customWidth="1"/>
    <col min="12794" max="12794" width="0" style="6" hidden="1" customWidth="1"/>
    <col min="12795" max="12795" width="9.625" style="6" customWidth="1"/>
    <col min="12796" max="12796" width="14" style="6" customWidth="1"/>
    <col min="12797" max="12805" width="13" style="6" customWidth="1"/>
    <col min="12806" max="12857" width="9" style="6"/>
    <col min="12858" max="12858" width="11.625" style="6" customWidth="1"/>
    <col min="12859" max="12860" width="13.125" style="6" customWidth="1"/>
    <col min="12861" max="12863" width="11.625" style="6" customWidth="1"/>
    <col min="12864" max="12864" width="12.875" style="6" customWidth="1"/>
    <col min="12865" max="12867" width="11.625" style="6" customWidth="1"/>
    <col min="12868" max="12869" width="12.5" style="6" customWidth="1"/>
    <col min="12870" max="12870" width="0" style="6" hidden="1" customWidth="1"/>
    <col min="12871" max="12871" width="12.25" style="6" customWidth="1"/>
    <col min="12872" max="12872" width="10" style="6" customWidth="1"/>
    <col min="12873" max="12874" width="9.5" style="6" customWidth="1"/>
    <col min="12875" max="12875" width="9.375" style="6" customWidth="1"/>
    <col min="12876" max="12876" width="8.5" style="6" customWidth="1"/>
    <col min="12877" max="12877" width="8.625" style="6" customWidth="1"/>
    <col min="12878" max="12878" width="10" style="6" customWidth="1"/>
    <col min="12879" max="12879" width="9.875" style="6" customWidth="1"/>
    <col min="12880" max="12880" width="7.75" style="6" customWidth="1"/>
    <col min="12881" max="12881" width="10.625" style="6" customWidth="1"/>
    <col min="12882" max="12882" width="10.5" style="6" customWidth="1"/>
    <col min="12883" max="12883" width="11.625" style="6" customWidth="1"/>
    <col min="12884" max="12884" width="9.125" style="6" customWidth="1"/>
    <col min="12885" max="12885" width="10.375" style="6" customWidth="1"/>
    <col min="12886" max="12886" width="11.25" style="6" customWidth="1"/>
    <col min="12887" max="12887" width="10.875" style="6" customWidth="1"/>
    <col min="12888" max="12888" width="8" style="6" customWidth="1"/>
    <col min="12889" max="12889" width="10.625" style="6" customWidth="1"/>
    <col min="12890" max="12890" width="10.375" style="6" customWidth="1"/>
    <col min="12891" max="12891" width="9.625" style="6" customWidth="1"/>
    <col min="12892" max="12892" width="11.625" style="6" customWidth="1"/>
    <col min="12893" max="12894" width="11.125" style="6" customWidth="1"/>
    <col min="12895" max="12896" width="11.5" style="6" customWidth="1"/>
    <col min="12897" max="12897" width="12.875" style="6" customWidth="1"/>
    <col min="12898" max="12921" width="5.625" style="6" customWidth="1"/>
    <col min="12922" max="12922" width="6.75" style="6" customWidth="1"/>
    <col min="12923" max="12923" width="0" style="6" hidden="1" customWidth="1"/>
    <col min="12924" max="12924" width="15" style="6" customWidth="1"/>
    <col min="12925" max="12927" width="14.375" style="6" customWidth="1"/>
    <col min="12928" max="12928" width="15.625" style="6" customWidth="1"/>
    <col min="12929" max="12929" width="16" style="6" customWidth="1"/>
    <col min="12930" max="12930" width="14.375" style="6" customWidth="1"/>
    <col min="12931" max="12931" width="15.5" style="6" customWidth="1"/>
    <col min="12932" max="12932" width="15.375" style="6" customWidth="1"/>
    <col min="12933" max="12933" width="15" style="6" customWidth="1"/>
    <col min="12934" max="12934" width="15.125" style="6" customWidth="1"/>
    <col min="12935" max="12935" width="14.75" style="6" customWidth="1"/>
    <col min="12936" max="12936" width="15.375" style="6" customWidth="1"/>
    <col min="12937" max="12937" width="13.125" style="6" customWidth="1"/>
    <col min="12938" max="12938" width="13" style="6" customWidth="1"/>
    <col min="12939" max="12939" width="12.25" style="6" customWidth="1"/>
    <col min="12940" max="12940" width="12.875" style="6" customWidth="1"/>
    <col min="12941" max="12941" width="13" style="6" customWidth="1"/>
    <col min="12942" max="12942" width="14.375" style="6" customWidth="1"/>
    <col min="12943" max="12943" width="0" style="6" hidden="1" customWidth="1"/>
    <col min="12944" max="12959" width="8.125" style="6" customWidth="1"/>
    <col min="12960" max="12960" width="8.75" style="6" customWidth="1"/>
    <col min="12961" max="12961" width="0" style="6" hidden="1" customWidth="1"/>
    <col min="12962" max="12969" width="16.5" style="6" customWidth="1"/>
    <col min="12970" max="12976" width="19.625" style="6" customWidth="1"/>
    <col min="12977" max="12977" width="0" style="6" hidden="1" customWidth="1"/>
    <col min="12978" max="12991" width="8.625" style="6" customWidth="1"/>
    <col min="12992" max="12992" width="10.125" style="6" customWidth="1"/>
    <col min="12993" max="12993" width="0" style="6" hidden="1" customWidth="1"/>
    <col min="12994" max="13001" width="12.625" style="6" customWidth="1"/>
    <col min="13002" max="13002" width="9.125" style="6" customWidth="1"/>
    <col min="13003" max="13003" width="10.75" style="6" customWidth="1"/>
    <col min="13004" max="13004" width="10.375" style="6" customWidth="1"/>
    <col min="13005" max="13005" width="0" style="6" hidden="1" customWidth="1"/>
    <col min="13006" max="13006" width="11.625" style="6" customWidth="1"/>
    <col min="13007" max="13008" width="9.125" style="6" customWidth="1"/>
    <col min="13009" max="13010" width="10.75" style="6" customWidth="1"/>
    <col min="13011" max="13012" width="12.125" style="6" customWidth="1"/>
    <col min="13013" max="13013" width="10.625" style="6" customWidth="1"/>
    <col min="13014" max="13014" width="13" style="6" customWidth="1"/>
    <col min="13015" max="13015" width="12.625" style="6" customWidth="1"/>
    <col min="13016" max="13016" width="10.625" style="6" customWidth="1"/>
    <col min="13017" max="13017" width="14.875" style="6" customWidth="1"/>
    <col min="13018" max="13018" width="0" style="6" hidden="1" customWidth="1"/>
    <col min="13019" max="13037" width="6.5" style="6" customWidth="1"/>
    <col min="13038" max="13038" width="6.625" style="6" customWidth="1"/>
    <col min="13039" max="13039" width="0" style="6" hidden="1" customWidth="1"/>
    <col min="13040" max="13043" width="13" style="6" customWidth="1"/>
    <col min="13044" max="13046" width="13.375" style="6" customWidth="1"/>
    <col min="13047" max="13047" width="13.5" style="6" customWidth="1"/>
    <col min="13048" max="13048" width="13.75" style="6" customWidth="1"/>
    <col min="13049" max="13049" width="14" style="6" customWidth="1"/>
    <col min="13050" max="13050" width="0" style="6" hidden="1" customWidth="1"/>
    <col min="13051" max="13051" width="9.625" style="6" customWidth="1"/>
    <col min="13052" max="13052" width="14" style="6" customWidth="1"/>
    <col min="13053" max="13061" width="13" style="6" customWidth="1"/>
    <col min="13062" max="13113" width="9" style="6"/>
    <col min="13114" max="13114" width="11.625" style="6" customWidth="1"/>
    <col min="13115" max="13116" width="13.125" style="6" customWidth="1"/>
    <col min="13117" max="13119" width="11.625" style="6" customWidth="1"/>
    <col min="13120" max="13120" width="12.875" style="6" customWidth="1"/>
    <col min="13121" max="13123" width="11.625" style="6" customWidth="1"/>
    <col min="13124" max="13125" width="12.5" style="6" customWidth="1"/>
    <col min="13126" max="13126" width="0" style="6" hidden="1" customWidth="1"/>
    <col min="13127" max="13127" width="12.25" style="6" customWidth="1"/>
    <col min="13128" max="13128" width="10" style="6" customWidth="1"/>
    <col min="13129" max="13130" width="9.5" style="6" customWidth="1"/>
    <col min="13131" max="13131" width="9.375" style="6" customWidth="1"/>
    <col min="13132" max="13132" width="8.5" style="6" customWidth="1"/>
    <col min="13133" max="13133" width="8.625" style="6" customWidth="1"/>
    <col min="13134" max="13134" width="10" style="6" customWidth="1"/>
    <col min="13135" max="13135" width="9.875" style="6" customWidth="1"/>
    <col min="13136" max="13136" width="7.75" style="6" customWidth="1"/>
    <col min="13137" max="13137" width="10.625" style="6" customWidth="1"/>
    <col min="13138" max="13138" width="10.5" style="6" customWidth="1"/>
    <col min="13139" max="13139" width="11.625" style="6" customWidth="1"/>
    <col min="13140" max="13140" width="9.125" style="6" customWidth="1"/>
    <col min="13141" max="13141" width="10.375" style="6" customWidth="1"/>
    <col min="13142" max="13142" width="11.25" style="6" customWidth="1"/>
    <col min="13143" max="13143" width="10.875" style="6" customWidth="1"/>
    <col min="13144" max="13144" width="8" style="6" customWidth="1"/>
    <col min="13145" max="13145" width="10.625" style="6" customWidth="1"/>
    <col min="13146" max="13146" width="10.375" style="6" customWidth="1"/>
    <col min="13147" max="13147" width="9.625" style="6" customWidth="1"/>
    <col min="13148" max="13148" width="11.625" style="6" customWidth="1"/>
    <col min="13149" max="13150" width="11.125" style="6" customWidth="1"/>
    <col min="13151" max="13152" width="11.5" style="6" customWidth="1"/>
    <col min="13153" max="13153" width="12.875" style="6" customWidth="1"/>
    <col min="13154" max="13177" width="5.625" style="6" customWidth="1"/>
    <col min="13178" max="13178" width="6.75" style="6" customWidth="1"/>
    <col min="13179" max="13179" width="0" style="6" hidden="1" customWidth="1"/>
    <col min="13180" max="13180" width="15" style="6" customWidth="1"/>
    <col min="13181" max="13183" width="14.375" style="6" customWidth="1"/>
    <col min="13184" max="13184" width="15.625" style="6" customWidth="1"/>
    <col min="13185" max="13185" width="16" style="6" customWidth="1"/>
    <col min="13186" max="13186" width="14.375" style="6" customWidth="1"/>
    <col min="13187" max="13187" width="15.5" style="6" customWidth="1"/>
    <col min="13188" max="13188" width="15.375" style="6" customWidth="1"/>
    <col min="13189" max="13189" width="15" style="6" customWidth="1"/>
    <col min="13190" max="13190" width="15.125" style="6" customWidth="1"/>
    <col min="13191" max="13191" width="14.75" style="6" customWidth="1"/>
    <col min="13192" max="13192" width="15.375" style="6" customWidth="1"/>
    <col min="13193" max="13193" width="13.125" style="6" customWidth="1"/>
    <col min="13194" max="13194" width="13" style="6" customWidth="1"/>
    <col min="13195" max="13195" width="12.25" style="6" customWidth="1"/>
    <col min="13196" max="13196" width="12.875" style="6" customWidth="1"/>
    <col min="13197" max="13197" width="13" style="6" customWidth="1"/>
    <col min="13198" max="13198" width="14.375" style="6" customWidth="1"/>
    <col min="13199" max="13199" width="0" style="6" hidden="1" customWidth="1"/>
    <col min="13200" max="13215" width="8.125" style="6" customWidth="1"/>
    <col min="13216" max="13216" width="8.75" style="6" customWidth="1"/>
    <col min="13217" max="13217" width="0" style="6" hidden="1" customWidth="1"/>
    <col min="13218" max="13225" width="16.5" style="6" customWidth="1"/>
    <col min="13226" max="13232" width="19.625" style="6" customWidth="1"/>
    <col min="13233" max="13233" width="0" style="6" hidden="1" customWidth="1"/>
    <col min="13234" max="13247" width="8.625" style="6" customWidth="1"/>
    <col min="13248" max="13248" width="10.125" style="6" customWidth="1"/>
    <col min="13249" max="13249" width="0" style="6" hidden="1" customWidth="1"/>
    <col min="13250" max="13257" width="12.625" style="6" customWidth="1"/>
    <col min="13258" max="13258" width="9.125" style="6" customWidth="1"/>
    <col min="13259" max="13259" width="10.75" style="6" customWidth="1"/>
    <col min="13260" max="13260" width="10.375" style="6" customWidth="1"/>
    <col min="13261" max="13261" width="0" style="6" hidden="1" customWidth="1"/>
    <col min="13262" max="13262" width="11.625" style="6" customWidth="1"/>
    <col min="13263" max="13264" width="9.125" style="6" customWidth="1"/>
    <col min="13265" max="13266" width="10.75" style="6" customWidth="1"/>
    <col min="13267" max="13268" width="12.125" style="6" customWidth="1"/>
    <col min="13269" max="13269" width="10.625" style="6" customWidth="1"/>
    <col min="13270" max="13270" width="13" style="6" customWidth="1"/>
    <col min="13271" max="13271" width="12.625" style="6" customWidth="1"/>
    <col min="13272" max="13272" width="10.625" style="6" customWidth="1"/>
    <col min="13273" max="13273" width="14.875" style="6" customWidth="1"/>
    <col min="13274" max="13274" width="0" style="6" hidden="1" customWidth="1"/>
    <col min="13275" max="13293" width="6.5" style="6" customWidth="1"/>
    <col min="13294" max="13294" width="6.625" style="6" customWidth="1"/>
    <col min="13295" max="13295" width="0" style="6" hidden="1" customWidth="1"/>
    <col min="13296" max="13299" width="13" style="6" customWidth="1"/>
    <col min="13300" max="13302" width="13.375" style="6" customWidth="1"/>
    <col min="13303" max="13303" width="13.5" style="6" customWidth="1"/>
    <col min="13304" max="13304" width="13.75" style="6" customWidth="1"/>
    <col min="13305" max="13305" width="14" style="6" customWidth="1"/>
    <col min="13306" max="13306" width="0" style="6" hidden="1" customWidth="1"/>
    <col min="13307" max="13307" width="9.625" style="6" customWidth="1"/>
    <col min="13308" max="13308" width="14" style="6" customWidth="1"/>
    <col min="13309" max="13317" width="13" style="6" customWidth="1"/>
    <col min="13318" max="13369" width="9" style="6"/>
    <col min="13370" max="13370" width="11.625" style="6" customWidth="1"/>
    <col min="13371" max="13372" width="13.125" style="6" customWidth="1"/>
    <col min="13373" max="13375" width="11.625" style="6" customWidth="1"/>
    <col min="13376" max="13376" width="12.875" style="6" customWidth="1"/>
    <col min="13377" max="13379" width="11.625" style="6" customWidth="1"/>
    <col min="13380" max="13381" width="12.5" style="6" customWidth="1"/>
    <col min="13382" max="13382" width="0" style="6" hidden="1" customWidth="1"/>
    <col min="13383" max="13383" width="12.25" style="6" customWidth="1"/>
    <col min="13384" max="13384" width="10" style="6" customWidth="1"/>
    <col min="13385" max="13386" width="9.5" style="6" customWidth="1"/>
    <col min="13387" max="13387" width="9.375" style="6" customWidth="1"/>
    <col min="13388" max="13388" width="8.5" style="6" customWidth="1"/>
    <col min="13389" max="13389" width="8.625" style="6" customWidth="1"/>
    <col min="13390" max="13390" width="10" style="6" customWidth="1"/>
    <col min="13391" max="13391" width="9.875" style="6" customWidth="1"/>
    <col min="13392" max="13392" width="7.75" style="6" customWidth="1"/>
    <col min="13393" max="13393" width="10.625" style="6" customWidth="1"/>
    <col min="13394" max="13394" width="10.5" style="6" customWidth="1"/>
    <col min="13395" max="13395" width="11.625" style="6" customWidth="1"/>
    <col min="13396" max="13396" width="9.125" style="6" customWidth="1"/>
    <col min="13397" max="13397" width="10.375" style="6" customWidth="1"/>
    <col min="13398" max="13398" width="11.25" style="6" customWidth="1"/>
    <col min="13399" max="13399" width="10.875" style="6" customWidth="1"/>
    <col min="13400" max="13400" width="8" style="6" customWidth="1"/>
    <col min="13401" max="13401" width="10.625" style="6" customWidth="1"/>
    <col min="13402" max="13402" width="10.375" style="6" customWidth="1"/>
    <col min="13403" max="13403" width="9.625" style="6" customWidth="1"/>
    <col min="13404" max="13404" width="11.625" style="6" customWidth="1"/>
    <col min="13405" max="13406" width="11.125" style="6" customWidth="1"/>
    <col min="13407" max="13408" width="11.5" style="6" customWidth="1"/>
    <col min="13409" max="13409" width="12.875" style="6" customWidth="1"/>
    <col min="13410" max="13433" width="5.625" style="6" customWidth="1"/>
    <col min="13434" max="13434" width="6.75" style="6" customWidth="1"/>
    <col min="13435" max="13435" width="0" style="6" hidden="1" customWidth="1"/>
    <col min="13436" max="13436" width="15" style="6" customWidth="1"/>
    <col min="13437" max="13439" width="14.375" style="6" customWidth="1"/>
    <col min="13440" max="13440" width="15.625" style="6" customWidth="1"/>
    <col min="13441" max="13441" width="16" style="6" customWidth="1"/>
    <col min="13442" max="13442" width="14.375" style="6" customWidth="1"/>
    <col min="13443" max="13443" width="15.5" style="6" customWidth="1"/>
    <col min="13444" max="13444" width="15.375" style="6" customWidth="1"/>
    <col min="13445" max="13445" width="15" style="6" customWidth="1"/>
    <col min="13446" max="13446" width="15.125" style="6" customWidth="1"/>
    <col min="13447" max="13447" width="14.75" style="6" customWidth="1"/>
    <col min="13448" max="13448" width="15.375" style="6" customWidth="1"/>
    <col min="13449" max="13449" width="13.125" style="6" customWidth="1"/>
    <col min="13450" max="13450" width="13" style="6" customWidth="1"/>
    <col min="13451" max="13451" width="12.25" style="6" customWidth="1"/>
    <col min="13452" max="13452" width="12.875" style="6" customWidth="1"/>
    <col min="13453" max="13453" width="13" style="6" customWidth="1"/>
    <col min="13454" max="13454" width="14.375" style="6" customWidth="1"/>
    <col min="13455" max="13455" width="0" style="6" hidden="1" customWidth="1"/>
    <col min="13456" max="13471" width="8.125" style="6" customWidth="1"/>
    <col min="13472" max="13472" width="8.75" style="6" customWidth="1"/>
    <col min="13473" max="13473" width="0" style="6" hidden="1" customWidth="1"/>
    <col min="13474" max="13481" width="16.5" style="6" customWidth="1"/>
    <col min="13482" max="13488" width="19.625" style="6" customWidth="1"/>
    <col min="13489" max="13489" width="0" style="6" hidden="1" customWidth="1"/>
    <col min="13490" max="13503" width="8.625" style="6" customWidth="1"/>
    <col min="13504" max="13504" width="10.125" style="6" customWidth="1"/>
    <col min="13505" max="13505" width="0" style="6" hidden="1" customWidth="1"/>
    <col min="13506" max="13513" width="12.625" style="6" customWidth="1"/>
    <col min="13514" max="13514" width="9.125" style="6" customWidth="1"/>
    <col min="13515" max="13515" width="10.75" style="6" customWidth="1"/>
    <col min="13516" max="13516" width="10.375" style="6" customWidth="1"/>
    <col min="13517" max="13517" width="0" style="6" hidden="1" customWidth="1"/>
    <col min="13518" max="13518" width="11.625" style="6" customWidth="1"/>
    <col min="13519" max="13520" width="9.125" style="6" customWidth="1"/>
    <col min="13521" max="13522" width="10.75" style="6" customWidth="1"/>
    <col min="13523" max="13524" width="12.125" style="6" customWidth="1"/>
    <col min="13525" max="13525" width="10.625" style="6" customWidth="1"/>
    <col min="13526" max="13526" width="13" style="6" customWidth="1"/>
    <col min="13527" max="13527" width="12.625" style="6" customWidth="1"/>
    <col min="13528" max="13528" width="10.625" style="6" customWidth="1"/>
    <col min="13529" max="13529" width="14.875" style="6" customWidth="1"/>
    <col min="13530" max="13530" width="0" style="6" hidden="1" customWidth="1"/>
    <col min="13531" max="13549" width="6.5" style="6" customWidth="1"/>
    <col min="13550" max="13550" width="6.625" style="6" customWidth="1"/>
    <col min="13551" max="13551" width="0" style="6" hidden="1" customWidth="1"/>
    <col min="13552" max="13555" width="13" style="6" customWidth="1"/>
    <col min="13556" max="13558" width="13.375" style="6" customWidth="1"/>
    <col min="13559" max="13559" width="13.5" style="6" customWidth="1"/>
    <col min="13560" max="13560" width="13.75" style="6" customWidth="1"/>
    <col min="13561" max="13561" width="14" style="6" customWidth="1"/>
    <col min="13562" max="13562" width="0" style="6" hidden="1" customWidth="1"/>
    <col min="13563" max="13563" width="9.625" style="6" customWidth="1"/>
    <col min="13564" max="13564" width="14" style="6" customWidth="1"/>
    <col min="13565" max="13573" width="13" style="6" customWidth="1"/>
    <col min="13574" max="13625" width="9" style="6"/>
    <col min="13626" max="13626" width="11.625" style="6" customWidth="1"/>
    <col min="13627" max="13628" width="13.125" style="6" customWidth="1"/>
    <col min="13629" max="13631" width="11.625" style="6" customWidth="1"/>
    <col min="13632" max="13632" width="12.875" style="6" customWidth="1"/>
    <col min="13633" max="13635" width="11.625" style="6" customWidth="1"/>
    <col min="13636" max="13637" width="12.5" style="6" customWidth="1"/>
    <col min="13638" max="13638" width="0" style="6" hidden="1" customWidth="1"/>
    <col min="13639" max="13639" width="12.25" style="6" customWidth="1"/>
    <col min="13640" max="13640" width="10" style="6" customWidth="1"/>
    <col min="13641" max="13642" width="9.5" style="6" customWidth="1"/>
    <col min="13643" max="13643" width="9.375" style="6" customWidth="1"/>
    <col min="13644" max="13644" width="8.5" style="6" customWidth="1"/>
    <col min="13645" max="13645" width="8.625" style="6" customWidth="1"/>
    <col min="13646" max="13646" width="10" style="6" customWidth="1"/>
    <col min="13647" max="13647" width="9.875" style="6" customWidth="1"/>
    <col min="13648" max="13648" width="7.75" style="6" customWidth="1"/>
    <col min="13649" max="13649" width="10.625" style="6" customWidth="1"/>
    <col min="13650" max="13650" width="10.5" style="6" customWidth="1"/>
    <col min="13651" max="13651" width="11.625" style="6" customWidth="1"/>
    <col min="13652" max="13652" width="9.125" style="6" customWidth="1"/>
    <col min="13653" max="13653" width="10.375" style="6" customWidth="1"/>
    <col min="13654" max="13654" width="11.25" style="6" customWidth="1"/>
    <col min="13655" max="13655" width="10.875" style="6" customWidth="1"/>
    <col min="13656" max="13656" width="8" style="6" customWidth="1"/>
    <col min="13657" max="13657" width="10.625" style="6" customWidth="1"/>
    <col min="13658" max="13658" width="10.375" style="6" customWidth="1"/>
    <col min="13659" max="13659" width="9.625" style="6" customWidth="1"/>
    <col min="13660" max="13660" width="11.625" style="6" customWidth="1"/>
    <col min="13661" max="13662" width="11.125" style="6" customWidth="1"/>
    <col min="13663" max="13664" width="11.5" style="6" customWidth="1"/>
    <col min="13665" max="13665" width="12.875" style="6" customWidth="1"/>
    <col min="13666" max="13689" width="5.625" style="6" customWidth="1"/>
    <col min="13690" max="13690" width="6.75" style="6" customWidth="1"/>
    <col min="13691" max="13691" width="0" style="6" hidden="1" customWidth="1"/>
    <col min="13692" max="13692" width="15" style="6" customWidth="1"/>
    <col min="13693" max="13695" width="14.375" style="6" customWidth="1"/>
    <col min="13696" max="13696" width="15.625" style="6" customWidth="1"/>
    <col min="13697" max="13697" width="16" style="6" customWidth="1"/>
    <col min="13698" max="13698" width="14.375" style="6" customWidth="1"/>
    <col min="13699" max="13699" width="15.5" style="6" customWidth="1"/>
    <col min="13700" max="13700" width="15.375" style="6" customWidth="1"/>
    <col min="13701" max="13701" width="15" style="6" customWidth="1"/>
    <col min="13702" max="13702" width="15.125" style="6" customWidth="1"/>
    <col min="13703" max="13703" width="14.75" style="6" customWidth="1"/>
    <col min="13704" max="13704" width="15.375" style="6" customWidth="1"/>
    <col min="13705" max="13705" width="13.125" style="6" customWidth="1"/>
    <col min="13706" max="13706" width="13" style="6" customWidth="1"/>
    <col min="13707" max="13707" width="12.25" style="6" customWidth="1"/>
    <col min="13708" max="13708" width="12.875" style="6" customWidth="1"/>
    <col min="13709" max="13709" width="13" style="6" customWidth="1"/>
    <col min="13710" max="13710" width="14.375" style="6" customWidth="1"/>
    <col min="13711" max="13711" width="0" style="6" hidden="1" customWidth="1"/>
    <col min="13712" max="13727" width="8.125" style="6" customWidth="1"/>
    <col min="13728" max="13728" width="8.75" style="6" customWidth="1"/>
    <col min="13729" max="13729" width="0" style="6" hidden="1" customWidth="1"/>
    <col min="13730" max="13737" width="16.5" style="6" customWidth="1"/>
    <col min="13738" max="13744" width="19.625" style="6" customWidth="1"/>
    <col min="13745" max="13745" width="0" style="6" hidden="1" customWidth="1"/>
    <col min="13746" max="13759" width="8.625" style="6" customWidth="1"/>
    <col min="13760" max="13760" width="10.125" style="6" customWidth="1"/>
    <col min="13761" max="13761" width="0" style="6" hidden="1" customWidth="1"/>
    <col min="13762" max="13769" width="12.625" style="6" customWidth="1"/>
    <col min="13770" max="13770" width="9.125" style="6" customWidth="1"/>
    <col min="13771" max="13771" width="10.75" style="6" customWidth="1"/>
    <col min="13772" max="13772" width="10.375" style="6" customWidth="1"/>
    <col min="13773" max="13773" width="0" style="6" hidden="1" customWidth="1"/>
    <col min="13774" max="13774" width="11.625" style="6" customWidth="1"/>
    <col min="13775" max="13776" width="9.125" style="6" customWidth="1"/>
    <col min="13777" max="13778" width="10.75" style="6" customWidth="1"/>
    <col min="13779" max="13780" width="12.125" style="6" customWidth="1"/>
    <col min="13781" max="13781" width="10.625" style="6" customWidth="1"/>
    <col min="13782" max="13782" width="13" style="6" customWidth="1"/>
    <col min="13783" max="13783" width="12.625" style="6" customWidth="1"/>
    <col min="13784" max="13784" width="10.625" style="6" customWidth="1"/>
    <col min="13785" max="13785" width="14.875" style="6" customWidth="1"/>
    <col min="13786" max="13786" width="0" style="6" hidden="1" customWidth="1"/>
    <col min="13787" max="13805" width="6.5" style="6" customWidth="1"/>
    <col min="13806" max="13806" width="6.625" style="6" customWidth="1"/>
    <col min="13807" max="13807" width="0" style="6" hidden="1" customWidth="1"/>
    <col min="13808" max="13811" width="13" style="6" customWidth="1"/>
    <col min="13812" max="13814" width="13.375" style="6" customWidth="1"/>
    <col min="13815" max="13815" width="13.5" style="6" customWidth="1"/>
    <col min="13816" max="13816" width="13.75" style="6" customWidth="1"/>
    <col min="13817" max="13817" width="14" style="6" customWidth="1"/>
    <col min="13818" max="13818" width="0" style="6" hidden="1" customWidth="1"/>
    <col min="13819" max="13819" width="9.625" style="6" customWidth="1"/>
    <col min="13820" max="13820" width="14" style="6" customWidth="1"/>
    <col min="13821" max="13829" width="13" style="6" customWidth="1"/>
    <col min="13830" max="13881" width="9" style="6"/>
    <col min="13882" max="13882" width="11.625" style="6" customWidth="1"/>
    <col min="13883" max="13884" width="13.125" style="6" customWidth="1"/>
    <col min="13885" max="13887" width="11.625" style="6" customWidth="1"/>
    <col min="13888" max="13888" width="12.875" style="6" customWidth="1"/>
    <col min="13889" max="13891" width="11.625" style="6" customWidth="1"/>
    <col min="13892" max="13893" width="12.5" style="6" customWidth="1"/>
    <col min="13894" max="13894" width="0" style="6" hidden="1" customWidth="1"/>
    <col min="13895" max="13895" width="12.25" style="6" customWidth="1"/>
    <col min="13896" max="13896" width="10" style="6" customWidth="1"/>
    <col min="13897" max="13898" width="9.5" style="6" customWidth="1"/>
    <col min="13899" max="13899" width="9.375" style="6" customWidth="1"/>
    <col min="13900" max="13900" width="8.5" style="6" customWidth="1"/>
    <col min="13901" max="13901" width="8.625" style="6" customWidth="1"/>
    <col min="13902" max="13902" width="10" style="6" customWidth="1"/>
    <col min="13903" max="13903" width="9.875" style="6" customWidth="1"/>
    <col min="13904" max="13904" width="7.75" style="6" customWidth="1"/>
    <col min="13905" max="13905" width="10.625" style="6" customWidth="1"/>
    <col min="13906" max="13906" width="10.5" style="6" customWidth="1"/>
    <col min="13907" max="13907" width="11.625" style="6" customWidth="1"/>
    <col min="13908" max="13908" width="9.125" style="6" customWidth="1"/>
    <col min="13909" max="13909" width="10.375" style="6" customWidth="1"/>
    <col min="13910" max="13910" width="11.25" style="6" customWidth="1"/>
    <col min="13911" max="13911" width="10.875" style="6" customWidth="1"/>
    <col min="13912" max="13912" width="8" style="6" customWidth="1"/>
    <col min="13913" max="13913" width="10.625" style="6" customWidth="1"/>
    <col min="13914" max="13914" width="10.375" style="6" customWidth="1"/>
    <col min="13915" max="13915" width="9.625" style="6" customWidth="1"/>
    <col min="13916" max="13916" width="11.625" style="6" customWidth="1"/>
    <col min="13917" max="13918" width="11.125" style="6" customWidth="1"/>
    <col min="13919" max="13920" width="11.5" style="6" customWidth="1"/>
    <col min="13921" max="13921" width="12.875" style="6" customWidth="1"/>
    <col min="13922" max="13945" width="5.625" style="6" customWidth="1"/>
    <col min="13946" max="13946" width="6.75" style="6" customWidth="1"/>
    <col min="13947" max="13947" width="0" style="6" hidden="1" customWidth="1"/>
    <col min="13948" max="13948" width="15" style="6" customWidth="1"/>
    <col min="13949" max="13951" width="14.375" style="6" customWidth="1"/>
    <col min="13952" max="13952" width="15.625" style="6" customWidth="1"/>
    <col min="13953" max="13953" width="16" style="6" customWidth="1"/>
    <col min="13954" max="13954" width="14.375" style="6" customWidth="1"/>
    <col min="13955" max="13955" width="15.5" style="6" customWidth="1"/>
    <col min="13956" max="13956" width="15.375" style="6" customWidth="1"/>
    <col min="13957" max="13957" width="15" style="6" customWidth="1"/>
    <col min="13958" max="13958" width="15.125" style="6" customWidth="1"/>
    <col min="13959" max="13959" width="14.75" style="6" customWidth="1"/>
    <col min="13960" max="13960" width="15.375" style="6" customWidth="1"/>
    <col min="13961" max="13961" width="13.125" style="6" customWidth="1"/>
    <col min="13962" max="13962" width="13" style="6" customWidth="1"/>
    <col min="13963" max="13963" width="12.25" style="6" customWidth="1"/>
    <col min="13964" max="13964" width="12.875" style="6" customWidth="1"/>
    <col min="13965" max="13965" width="13" style="6" customWidth="1"/>
    <col min="13966" max="13966" width="14.375" style="6" customWidth="1"/>
    <col min="13967" max="13967" width="0" style="6" hidden="1" customWidth="1"/>
    <col min="13968" max="13983" width="8.125" style="6" customWidth="1"/>
    <col min="13984" max="13984" width="8.75" style="6" customWidth="1"/>
    <col min="13985" max="13985" width="0" style="6" hidden="1" customWidth="1"/>
    <col min="13986" max="13993" width="16.5" style="6" customWidth="1"/>
    <col min="13994" max="14000" width="19.625" style="6" customWidth="1"/>
    <col min="14001" max="14001" width="0" style="6" hidden="1" customWidth="1"/>
    <col min="14002" max="14015" width="8.625" style="6" customWidth="1"/>
    <col min="14016" max="14016" width="10.125" style="6" customWidth="1"/>
    <col min="14017" max="14017" width="0" style="6" hidden="1" customWidth="1"/>
    <col min="14018" max="14025" width="12.625" style="6" customWidth="1"/>
    <col min="14026" max="14026" width="9.125" style="6" customWidth="1"/>
    <col min="14027" max="14027" width="10.75" style="6" customWidth="1"/>
    <col min="14028" max="14028" width="10.375" style="6" customWidth="1"/>
    <col min="14029" max="14029" width="0" style="6" hidden="1" customWidth="1"/>
    <col min="14030" max="14030" width="11.625" style="6" customWidth="1"/>
    <col min="14031" max="14032" width="9.125" style="6" customWidth="1"/>
    <col min="14033" max="14034" width="10.75" style="6" customWidth="1"/>
    <col min="14035" max="14036" width="12.125" style="6" customWidth="1"/>
    <col min="14037" max="14037" width="10.625" style="6" customWidth="1"/>
    <col min="14038" max="14038" width="13" style="6" customWidth="1"/>
    <col min="14039" max="14039" width="12.625" style="6" customWidth="1"/>
    <col min="14040" max="14040" width="10.625" style="6" customWidth="1"/>
    <col min="14041" max="14041" width="14.875" style="6" customWidth="1"/>
    <col min="14042" max="14042" width="0" style="6" hidden="1" customWidth="1"/>
    <col min="14043" max="14061" width="6.5" style="6" customWidth="1"/>
    <col min="14062" max="14062" width="6.625" style="6" customWidth="1"/>
    <col min="14063" max="14063" width="0" style="6" hidden="1" customWidth="1"/>
    <col min="14064" max="14067" width="13" style="6" customWidth="1"/>
    <col min="14068" max="14070" width="13.375" style="6" customWidth="1"/>
    <col min="14071" max="14071" width="13.5" style="6" customWidth="1"/>
    <col min="14072" max="14072" width="13.75" style="6" customWidth="1"/>
    <col min="14073" max="14073" width="14" style="6" customWidth="1"/>
    <col min="14074" max="14074" width="0" style="6" hidden="1" customWidth="1"/>
    <col min="14075" max="14075" width="9.625" style="6" customWidth="1"/>
    <col min="14076" max="14076" width="14" style="6" customWidth="1"/>
    <col min="14077" max="14085" width="13" style="6" customWidth="1"/>
    <col min="14086" max="14137" width="9" style="6"/>
    <col min="14138" max="14138" width="11.625" style="6" customWidth="1"/>
    <col min="14139" max="14140" width="13.125" style="6" customWidth="1"/>
    <col min="14141" max="14143" width="11.625" style="6" customWidth="1"/>
    <col min="14144" max="14144" width="12.875" style="6" customWidth="1"/>
    <col min="14145" max="14147" width="11.625" style="6" customWidth="1"/>
    <col min="14148" max="14149" width="12.5" style="6" customWidth="1"/>
    <col min="14150" max="14150" width="0" style="6" hidden="1" customWidth="1"/>
    <col min="14151" max="14151" width="12.25" style="6" customWidth="1"/>
    <col min="14152" max="14152" width="10" style="6" customWidth="1"/>
    <col min="14153" max="14154" width="9.5" style="6" customWidth="1"/>
    <col min="14155" max="14155" width="9.375" style="6" customWidth="1"/>
    <col min="14156" max="14156" width="8.5" style="6" customWidth="1"/>
    <col min="14157" max="14157" width="8.625" style="6" customWidth="1"/>
    <col min="14158" max="14158" width="10" style="6" customWidth="1"/>
    <col min="14159" max="14159" width="9.875" style="6" customWidth="1"/>
    <col min="14160" max="14160" width="7.75" style="6" customWidth="1"/>
    <col min="14161" max="14161" width="10.625" style="6" customWidth="1"/>
    <col min="14162" max="14162" width="10.5" style="6" customWidth="1"/>
    <col min="14163" max="14163" width="11.625" style="6" customWidth="1"/>
    <col min="14164" max="14164" width="9.125" style="6" customWidth="1"/>
    <col min="14165" max="14165" width="10.375" style="6" customWidth="1"/>
    <col min="14166" max="14166" width="11.25" style="6" customWidth="1"/>
    <col min="14167" max="14167" width="10.875" style="6" customWidth="1"/>
    <col min="14168" max="14168" width="8" style="6" customWidth="1"/>
    <col min="14169" max="14169" width="10.625" style="6" customWidth="1"/>
    <col min="14170" max="14170" width="10.375" style="6" customWidth="1"/>
    <col min="14171" max="14171" width="9.625" style="6" customWidth="1"/>
    <col min="14172" max="14172" width="11.625" style="6" customWidth="1"/>
    <col min="14173" max="14174" width="11.125" style="6" customWidth="1"/>
    <col min="14175" max="14176" width="11.5" style="6" customWidth="1"/>
    <col min="14177" max="14177" width="12.875" style="6" customWidth="1"/>
    <col min="14178" max="14201" width="5.625" style="6" customWidth="1"/>
    <col min="14202" max="14202" width="6.75" style="6" customWidth="1"/>
    <col min="14203" max="14203" width="0" style="6" hidden="1" customWidth="1"/>
    <col min="14204" max="14204" width="15" style="6" customWidth="1"/>
    <col min="14205" max="14207" width="14.375" style="6" customWidth="1"/>
    <col min="14208" max="14208" width="15.625" style="6" customWidth="1"/>
    <col min="14209" max="14209" width="16" style="6" customWidth="1"/>
    <col min="14210" max="14210" width="14.375" style="6" customWidth="1"/>
    <col min="14211" max="14211" width="15.5" style="6" customWidth="1"/>
    <col min="14212" max="14212" width="15.375" style="6" customWidth="1"/>
    <col min="14213" max="14213" width="15" style="6" customWidth="1"/>
    <col min="14214" max="14214" width="15.125" style="6" customWidth="1"/>
    <col min="14215" max="14215" width="14.75" style="6" customWidth="1"/>
    <col min="14216" max="14216" width="15.375" style="6" customWidth="1"/>
    <col min="14217" max="14217" width="13.125" style="6" customWidth="1"/>
    <col min="14218" max="14218" width="13" style="6" customWidth="1"/>
    <col min="14219" max="14219" width="12.25" style="6" customWidth="1"/>
    <col min="14220" max="14220" width="12.875" style="6" customWidth="1"/>
    <col min="14221" max="14221" width="13" style="6" customWidth="1"/>
    <col min="14222" max="14222" width="14.375" style="6" customWidth="1"/>
    <col min="14223" max="14223" width="0" style="6" hidden="1" customWidth="1"/>
    <col min="14224" max="14239" width="8.125" style="6" customWidth="1"/>
    <col min="14240" max="14240" width="8.75" style="6" customWidth="1"/>
    <col min="14241" max="14241" width="0" style="6" hidden="1" customWidth="1"/>
    <col min="14242" max="14249" width="16.5" style="6" customWidth="1"/>
    <col min="14250" max="14256" width="19.625" style="6" customWidth="1"/>
    <col min="14257" max="14257" width="0" style="6" hidden="1" customWidth="1"/>
    <col min="14258" max="14271" width="8.625" style="6" customWidth="1"/>
    <col min="14272" max="14272" width="10.125" style="6" customWidth="1"/>
    <col min="14273" max="14273" width="0" style="6" hidden="1" customWidth="1"/>
    <col min="14274" max="14281" width="12.625" style="6" customWidth="1"/>
    <col min="14282" max="14282" width="9.125" style="6" customWidth="1"/>
    <col min="14283" max="14283" width="10.75" style="6" customWidth="1"/>
    <col min="14284" max="14284" width="10.375" style="6" customWidth="1"/>
    <col min="14285" max="14285" width="0" style="6" hidden="1" customWidth="1"/>
    <col min="14286" max="14286" width="11.625" style="6" customWidth="1"/>
    <col min="14287" max="14288" width="9.125" style="6" customWidth="1"/>
    <col min="14289" max="14290" width="10.75" style="6" customWidth="1"/>
    <col min="14291" max="14292" width="12.125" style="6" customWidth="1"/>
    <col min="14293" max="14293" width="10.625" style="6" customWidth="1"/>
    <col min="14294" max="14294" width="13" style="6" customWidth="1"/>
    <col min="14295" max="14295" width="12.625" style="6" customWidth="1"/>
    <col min="14296" max="14296" width="10.625" style="6" customWidth="1"/>
    <col min="14297" max="14297" width="14.875" style="6" customWidth="1"/>
    <col min="14298" max="14298" width="0" style="6" hidden="1" customWidth="1"/>
    <col min="14299" max="14317" width="6.5" style="6" customWidth="1"/>
    <col min="14318" max="14318" width="6.625" style="6" customWidth="1"/>
    <col min="14319" max="14319" width="0" style="6" hidden="1" customWidth="1"/>
    <col min="14320" max="14323" width="13" style="6" customWidth="1"/>
    <col min="14324" max="14326" width="13.375" style="6" customWidth="1"/>
    <col min="14327" max="14327" width="13.5" style="6" customWidth="1"/>
    <col min="14328" max="14328" width="13.75" style="6" customWidth="1"/>
    <col min="14329" max="14329" width="14" style="6" customWidth="1"/>
    <col min="14330" max="14330" width="0" style="6" hidden="1" customWidth="1"/>
    <col min="14331" max="14331" width="9.625" style="6" customWidth="1"/>
    <col min="14332" max="14332" width="14" style="6" customWidth="1"/>
    <col min="14333" max="14341" width="13" style="6" customWidth="1"/>
    <col min="14342" max="14393" width="9" style="6"/>
    <col min="14394" max="14394" width="11.625" style="6" customWidth="1"/>
    <col min="14395" max="14396" width="13.125" style="6" customWidth="1"/>
    <col min="14397" max="14399" width="11.625" style="6" customWidth="1"/>
    <col min="14400" max="14400" width="12.875" style="6" customWidth="1"/>
    <col min="14401" max="14403" width="11.625" style="6" customWidth="1"/>
    <col min="14404" max="14405" width="12.5" style="6" customWidth="1"/>
    <col min="14406" max="14406" width="0" style="6" hidden="1" customWidth="1"/>
    <col min="14407" max="14407" width="12.25" style="6" customWidth="1"/>
    <col min="14408" max="14408" width="10" style="6" customWidth="1"/>
    <col min="14409" max="14410" width="9.5" style="6" customWidth="1"/>
    <col min="14411" max="14411" width="9.375" style="6" customWidth="1"/>
    <col min="14412" max="14412" width="8.5" style="6" customWidth="1"/>
    <col min="14413" max="14413" width="8.625" style="6" customWidth="1"/>
    <col min="14414" max="14414" width="10" style="6" customWidth="1"/>
    <col min="14415" max="14415" width="9.875" style="6" customWidth="1"/>
    <col min="14416" max="14416" width="7.75" style="6" customWidth="1"/>
    <col min="14417" max="14417" width="10.625" style="6" customWidth="1"/>
    <col min="14418" max="14418" width="10.5" style="6" customWidth="1"/>
    <col min="14419" max="14419" width="11.625" style="6" customWidth="1"/>
    <col min="14420" max="14420" width="9.125" style="6" customWidth="1"/>
    <col min="14421" max="14421" width="10.375" style="6" customWidth="1"/>
    <col min="14422" max="14422" width="11.25" style="6" customWidth="1"/>
    <col min="14423" max="14423" width="10.875" style="6" customWidth="1"/>
    <col min="14424" max="14424" width="8" style="6" customWidth="1"/>
    <col min="14425" max="14425" width="10.625" style="6" customWidth="1"/>
    <col min="14426" max="14426" width="10.375" style="6" customWidth="1"/>
    <col min="14427" max="14427" width="9.625" style="6" customWidth="1"/>
    <col min="14428" max="14428" width="11.625" style="6" customWidth="1"/>
    <col min="14429" max="14430" width="11.125" style="6" customWidth="1"/>
    <col min="14431" max="14432" width="11.5" style="6" customWidth="1"/>
    <col min="14433" max="14433" width="12.875" style="6" customWidth="1"/>
    <col min="14434" max="14457" width="5.625" style="6" customWidth="1"/>
    <col min="14458" max="14458" width="6.75" style="6" customWidth="1"/>
    <col min="14459" max="14459" width="0" style="6" hidden="1" customWidth="1"/>
    <col min="14460" max="14460" width="15" style="6" customWidth="1"/>
    <col min="14461" max="14463" width="14.375" style="6" customWidth="1"/>
    <col min="14464" max="14464" width="15.625" style="6" customWidth="1"/>
    <col min="14465" max="14465" width="16" style="6" customWidth="1"/>
    <col min="14466" max="14466" width="14.375" style="6" customWidth="1"/>
    <col min="14467" max="14467" width="15.5" style="6" customWidth="1"/>
    <col min="14468" max="14468" width="15.375" style="6" customWidth="1"/>
    <col min="14469" max="14469" width="15" style="6" customWidth="1"/>
    <col min="14470" max="14470" width="15.125" style="6" customWidth="1"/>
    <col min="14471" max="14471" width="14.75" style="6" customWidth="1"/>
    <col min="14472" max="14472" width="15.375" style="6" customWidth="1"/>
    <col min="14473" max="14473" width="13.125" style="6" customWidth="1"/>
    <col min="14474" max="14474" width="13" style="6" customWidth="1"/>
    <col min="14475" max="14475" width="12.25" style="6" customWidth="1"/>
    <col min="14476" max="14476" width="12.875" style="6" customWidth="1"/>
    <col min="14477" max="14477" width="13" style="6" customWidth="1"/>
    <col min="14478" max="14478" width="14.375" style="6" customWidth="1"/>
    <col min="14479" max="14479" width="0" style="6" hidden="1" customWidth="1"/>
    <col min="14480" max="14495" width="8.125" style="6" customWidth="1"/>
    <col min="14496" max="14496" width="8.75" style="6" customWidth="1"/>
    <col min="14497" max="14497" width="0" style="6" hidden="1" customWidth="1"/>
    <col min="14498" max="14505" width="16.5" style="6" customWidth="1"/>
    <col min="14506" max="14512" width="19.625" style="6" customWidth="1"/>
    <col min="14513" max="14513" width="0" style="6" hidden="1" customWidth="1"/>
    <col min="14514" max="14527" width="8.625" style="6" customWidth="1"/>
    <col min="14528" max="14528" width="10.125" style="6" customWidth="1"/>
    <col min="14529" max="14529" width="0" style="6" hidden="1" customWidth="1"/>
    <col min="14530" max="14537" width="12.625" style="6" customWidth="1"/>
    <col min="14538" max="14538" width="9.125" style="6" customWidth="1"/>
    <col min="14539" max="14539" width="10.75" style="6" customWidth="1"/>
    <col min="14540" max="14540" width="10.375" style="6" customWidth="1"/>
    <col min="14541" max="14541" width="0" style="6" hidden="1" customWidth="1"/>
    <col min="14542" max="14542" width="11.625" style="6" customWidth="1"/>
    <col min="14543" max="14544" width="9.125" style="6" customWidth="1"/>
    <col min="14545" max="14546" width="10.75" style="6" customWidth="1"/>
    <col min="14547" max="14548" width="12.125" style="6" customWidth="1"/>
    <col min="14549" max="14549" width="10.625" style="6" customWidth="1"/>
    <col min="14550" max="14550" width="13" style="6" customWidth="1"/>
    <col min="14551" max="14551" width="12.625" style="6" customWidth="1"/>
    <col min="14552" max="14552" width="10.625" style="6" customWidth="1"/>
    <col min="14553" max="14553" width="14.875" style="6" customWidth="1"/>
    <col min="14554" max="14554" width="0" style="6" hidden="1" customWidth="1"/>
    <col min="14555" max="14573" width="6.5" style="6" customWidth="1"/>
    <col min="14574" max="14574" width="6.625" style="6" customWidth="1"/>
    <col min="14575" max="14575" width="0" style="6" hidden="1" customWidth="1"/>
    <col min="14576" max="14579" width="13" style="6" customWidth="1"/>
    <col min="14580" max="14582" width="13.375" style="6" customWidth="1"/>
    <col min="14583" max="14583" width="13.5" style="6" customWidth="1"/>
    <col min="14584" max="14584" width="13.75" style="6" customWidth="1"/>
    <col min="14585" max="14585" width="14" style="6" customWidth="1"/>
    <col min="14586" max="14586" width="0" style="6" hidden="1" customWidth="1"/>
    <col min="14587" max="14587" width="9.625" style="6" customWidth="1"/>
    <col min="14588" max="14588" width="14" style="6" customWidth="1"/>
    <col min="14589" max="14597" width="13" style="6" customWidth="1"/>
    <col min="14598" max="14649" width="9" style="6"/>
    <col min="14650" max="14650" width="11.625" style="6" customWidth="1"/>
    <col min="14651" max="14652" width="13.125" style="6" customWidth="1"/>
    <col min="14653" max="14655" width="11.625" style="6" customWidth="1"/>
    <col min="14656" max="14656" width="12.875" style="6" customWidth="1"/>
    <col min="14657" max="14659" width="11.625" style="6" customWidth="1"/>
    <col min="14660" max="14661" width="12.5" style="6" customWidth="1"/>
    <col min="14662" max="14662" width="0" style="6" hidden="1" customWidth="1"/>
    <col min="14663" max="14663" width="12.25" style="6" customWidth="1"/>
    <col min="14664" max="14664" width="10" style="6" customWidth="1"/>
    <col min="14665" max="14666" width="9.5" style="6" customWidth="1"/>
    <col min="14667" max="14667" width="9.375" style="6" customWidth="1"/>
    <col min="14668" max="14668" width="8.5" style="6" customWidth="1"/>
    <col min="14669" max="14669" width="8.625" style="6" customWidth="1"/>
    <col min="14670" max="14670" width="10" style="6" customWidth="1"/>
    <col min="14671" max="14671" width="9.875" style="6" customWidth="1"/>
    <col min="14672" max="14672" width="7.75" style="6" customWidth="1"/>
    <col min="14673" max="14673" width="10.625" style="6" customWidth="1"/>
    <col min="14674" max="14674" width="10.5" style="6" customWidth="1"/>
    <col min="14675" max="14675" width="11.625" style="6" customWidth="1"/>
    <col min="14676" max="14676" width="9.125" style="6" customWidth="1"/>
    <col min="14677" max="14677" width="10.375" style="6" customWidth="1"/>
    <col min="14678" max="14678" width="11.25" style="6" customWidth="1"/>
    <col min="14679" max="14679" width="10.875" style="6" customWidth="1"/>
    <col min="14680" max="14680" width="8" style="6" customWidth="1"/>
    <col min="14681" max="14681" width="10.625" style="6" customWidth="1"/>
    <col min="14682" max="14682" width="10.375" style="6" customWidth="1"/>
    <col min="14683" max="14683" width="9.625" style="6" customWidth="1"/>
    <col min="14684" max="14684" width="11.625" style="6" customWidth="1"/>
    <col min="14685" max="14686" width="11.125" style="6" customWidth="1"/>
    <col min="14687" max="14688" width="11.5" style="6" customWidth="1"/>
    <col min="14689" max="14689" width="12.875" style="6" customWidth="1"/>
    <col min="14690" max="14713" width="5.625" style="6" customWidth="1"/>
    <col min="14714" max="14714" width="6.75" style="6" customWidth="1"/>
    <col min="14715" max="14715" width="0" style="6" hidden="1" customWidth="1"/>
    <col min="14716" max="14716" width="15" style="6" customWidth="1"/>
    <col min="14717" max="14719" width="14.375" style="6" customWidth="1"/>
    <col min="14720" max="14720" width="15.625" style="6" customWidth="1"/>
    <col min="14721" max="14721" width="16" style="6" customWidth="1"/>
    <col min="14722" max="14722" width="14.375" style="6" customWidth="1"/>
    <col min="14723" max="14723" width="15.5" style="6" customWidth="1"/>
    <col min="14724" max="14724" width="15.375" style="6" customWidth="1"/>
    <col min="14725" max="14725" width="15" style="6" customWidth="1"/>
    <col min="14726" max="14726" width="15.125" style="6" customWidth="1"/>
    <col min="14727" max="14727" width="14.75" style="6" customWidth="1"/>
    <col min="14728" max="14728" width="15.375" style="6" customWidth="1"/>
    <col min="14729" max="14729" width="13.125" style="6" customWidth="1"/>
    <col min="14730" max="14730" width="13" style="6" customWidth="1"/>
    <col min="14731" max="14731" width="12.25" style="6" customWidth="1"/>
    <col min="14732" max="14732" width="12.875" style="6" customWidth="1"/>
    <col min="14733" max="14733" width="13" style="6" customWidth="1"/>
    <col min="14734" max="14734" width="14.375" style="6" customWidth="1"/>
    <col min="14735" max="14735" width="0" style="6" hidden="1" customWidth="1"/>
    <col min="14736" max="14751" width="8.125" style="6" customWidth="1"/>
    <col min="14752" max="14752" width="8.75" style="6" customWidth="1"/>
    <col min="14753" max="14753" width="0" style="6" hidden="1" customWidth="1"/>
    <col min="14754" max="14761" width="16.5" style="6" customWidth="1"/>
    <col min="14762" max="14768" width="19.625" style="6" customWidth="1"/>
    <col min="14769" max="14769" width="0" style="6" hidden="1" customWidth="1"/>
    <col min="14770" max="14783" width="8.625" style="6" customWidth="1"/>
    <col min="14784" max="14784" width="10.125" style="6" customWidth="1"/>
    <col min="14785" max="14785" width="0" style="6" hidden="1" customWidth="1"/>
    <col min="14786" max="14793" width="12.625" style="6" customWidth="1"/>
    <col min="14794" max="14794" width="9.125" style="6" customWidth="1"/>
    <col min="14795" max="14795" width="10.75" style="6" customWidth="1"/>
    <col min="14796" max="14796" width="10.375" style="6" customWidth="1"/>
    <col min="14797" max="14797" width="0" style="6" hidden="1" customWidth="1"/>
    <col min="14798" max="14798" width="11.625" style="6" customWidth="1"/>
    <col min="14799" max="14800" width="9.125" style="6" customWidth="1"/>
    <col min="14801" max="14802" width="10.75" style="6" customWidth="1"/>
    <col min="14803" max="14804" width="12.125" style="6" customWidth="1"/>
    <col min="14805" max="14805" width="10.625" style="6" customWidth="1"/>
    <col min="14806" max="14806" width="13" style="6" customWidth="1"/>
    <col min="14807" max="14807" width="12.625" style="6" customWidth="1"/>
    <col min="14808" max="14808" width="10.625" style="6" customWidth="1"/>
    <col min="14809" max="14809" width="14.875" style="6" customWidth="1"/>
    <col min="14810" max="14810" width="0" style="6" hidden="1" customWidth="1"/>
    <col min="14811" max="14829" width="6.5" style="6" customWidth="1"/>
    <col min="14830" max="14830" width="6.625" style="6" customWidth="1"/>
    <col min="14831" max="14831" width="0" style="6" hidden="1" customWidth="1"/>
    <col min="14832" max="14835" width="13" style="6" customWidth="1"/>
    <col min="14836" max="14838" width="13.375" style="6" customWidth="1"/>
    <col min="14839" max="14839" width="13.5" style="6" customWidth="1"/>
    <col min="14840" max="14840" width="13.75" style="6" customWidth="1"/>
    <col min="14841" max="14841" width="14" style="6" customWidth="1"/>
    <col min="14842" max="14842" width="0" style="6" hidden="1" customWidth="1"/>
    <col min="14843" max="14843" width="9.625" style="6" customWidth="1"/>
    <col min="14844" max="14844" width="14" style="6" customWidth="1"/>
    <col min="14845" max="14853" width="13" style="6" customWidth="1"/>
    <col min="14854" max="14905" width="9" style="6"/>
    <col min="14906" max="14906" width="11.625" style="6" customWidth="1"/>
    <col min="14907" max="14908" width="13.125" style="6" customWidth="1"/>
    <col min="14909" max="14911" width="11.625" style="6" customWidth="1"/>
    <col min="14912" max="14912" width="12.875" style="6" customWidth="1"/>
    <col min="14913" max="14915" width="11.625" style="6" customWidth="1"/>
    <col min="14916" max="14917" width="12.5" style="6" customWidth="1"/>
    <col min="14918" max="14918" width="0" style="6" hidden="1" customWidth="1"/>
    <col min="14919" max="14919" width="12.25" style="6" customWidth="1"/>
    <col min="14920" max="14920" width="10" style="6" customWidth="1"/>
    <col min="14921" max="14922" width="9.5" style="6" customWidth="1"/>
    <col min="14923" max="14923" width="9.375" style="6" customWidth="1"/>
    <col min="14924" max="14924" width="8.5" style="6" customWidth="1"/>
    <col min="14925" max="14925" width="8.625" style="6" customWidth="1"/>
    <col min="14926" max="14926" width="10" style="6" customWidth="1"/>
    <col min="14927" max="14927" width="9.875" style="6" customWidth="1"/>
    <col min="14928" max="14928" width="7.75" style="6" customWidth="1"/>
    <col min="14929" max="14929" width="10.625" style="6" customWidth="1"/>
    <col min="14930" max="14930" width="10.5" style="6" customWidth="1"/>
    <col min="14931" max="14931" width="11.625" style="6" customWidth="1"/>
    <col min="14932" max="14932" width="9.125" style="6" customWidth="1"/>
    <col min="14933" max="14933" width="10.375" style="6" customWidth="1"/>
    <col min="14934" max="14934" width="11.25" style="6" customWidth="1"/>
    <col min="14935" max="14935" width="10.875" style="6" customWidth="1"/>
    <col min="14936" max="14936" width="8" style="6" customWidth="1"/>
    <col min="14937" max="14937" width="10.625" style="6" customWidth="1"/>
    <col min="14938" max="14938" width="10.375" style="6" customWidth="1"/>
    <col min="14939" max="14939" width="9.625" style="6" customWidth="1"/>
    <col min="14940" max="14940" width="11.625" style="6" customWidth="1"/>
    <col min="14941" max="14942" width="11.125" style="6" customWidth="1"/>
    <col min="14943" max="14944" width="11.5" style="6" customWidth="1"/>
    <col min="14945" max="14945" width="12.875" style="6" customWidth="1"/>
    <col min="14946" max="14969" width="5.625" style="6" customWidth="1"/>
    <col min="14970" max="14970" width="6.75" style="6" customWidth="1"/>
    <col min="14971" max="14971" width="0" style="6" hidden="1" customWidth="1"/>
    <col min="14972" max="14972" width="15" style="6" customWidth="1"/>
    <col min="14973" max="14975" width="14.375" style="6" customWidth="1"/>
    <col min="14976" max="14976" width="15.625" style="6" customWidth="1"/>
    <col min="14977" max="14977" width="16" style="6" customWidth="1"/>
    <col min="14978" max="14978" width="14.375" style="6" customWidth="1"/>
    <col min="14979" max="14979" width="15.5" style="6" customWidth="1"/>
    <col min="14980" max="14980" width="15.375" style="6" customWidth="1"/>
    <col min="14981" max="14981" width="15" style="6" customWidth="1"/>
    <col min="14982" max="14982" width="15.125" style="6" customWidth="1"/>
    <col min="14983" max="14983" width="14.75" style="6" customWidth="1"/>
    <col min="14984" max="14984" width="15.375" style="6" customWidth="1"/>
    <col min="14985" max="14985" width="13.125" style="6" customWidth="1"/>
    <col min="14986" max="14986" width="13" style="6" customWidth="1"/>
    <col min="14987" max="14987" width="12.25" style="6" customWidth="1"/>
    <col min="14988" max="14988" width="12.875" style="6" customWidth="1"/>
    <col min="14989" max="14989" width="13" style="6" customWidth="1"/>
    <col min="14990" max="14990" width="14.375" style="6" customWidth="1"/>
    <col min="14991" max="14991" width="0" style="6" hidden="1" customWidth="1"/>
    <col min="14992" max="15007" width="8.125" style="6" customWidth="1"/>
    <col min="15008" max="15008" width="8.75" style="6" customWidth="1"/>
    <col min="15009" max="15009" width="0" style="6" hidden="1" customWidth="1"/>
    <col min="15010" max="15017" width="16.5" style="6" customWidth="1"/>
    <col min="15018" max="15024" width="19.625" style="6" customWidth="1"/>
    <col min="15025" max="15025" width="0" style="6" hidden="1" customWidth="1"/>
    <col min="15026" max="15039" width="8.625" style="6" customWidth="1"/>
    <col min="15040" max="15040" width="10.125" style="6" customWidth="1"/>
    <col min="15041" max="15041" width="0" style="6" hidden="1" customWidth="1"/>
    <col min="15042" max="15049" width="12.625" style="6" customWidth="1"/>
    <col min="15050" max="15050" width="9.125" style="6" customWidth="1"/>
    <col min="15051" max="15051" width="10.75" style="6" customWidth="1"/>
    <col min="15052" max="15052" width="10.375" style="6" customWidth="1"/>
    <col min="15053" max="15053" width="0" style="6" hidden="1" customWidth="1"/>
    <col min="15054" max="15054" width="11.625" style="6" customWidth="1"/>
    <col min="15055" max="15056" width="9.125" style="6" customWidth="1"/>
    <col min="15057" max="15058" width="10.75" style="6" customWidth="1"/>
    <col min="15059" max="15060" width="12.125" style="6" customWidth="1"/>
    <col min="15061" max="15061" width="10.625" style="6" customWidth="1"/>
    <col min="15062" max="15062" width="13" style="6" customWidth="1"/>
    <col min="15063" max="15063" width="12.625" style="6" customWidth="1"/>
    <col min="15064" max="15064" width="10.625" style="6" customWidth="1"/>
    <col min="15065" max="15065" width="14.875" style="6" customWidth="1"/>
    <col min="15066" max="15066" width="0" style="6" hidden="1" customWidth="1"/>
    <col min="15067" max="15085" width="6.5" style="6" customWidth="1"/>
    <col min="15086" max="15086" width="6.625" style="6" customWidth="1"/>
    <col min="15087" max="15087" width="0" style="6" hidden="1" customWidth="1"/>
    <col min="15088" max="15091" width="13" style="6" customWidth="1"/>
    <col min="15092" max="15094" width="13.375" style="6" customWidth="1"/>
    <col min="15095" max="15095" width="13.5" style="6" customWidth="1"/>
    <col min="15096" max="15096" width="13.75" style="6" customWidth="1"/>
    <col min="15097" max="15097" width="14" style="6" customWidth="1"/>
    <col min="15098" max="15098" width="0" style="6" hidden="1" customWidth="1"/>
    <col min="15099" max="15099" width="9.625" style="6" customWidth="1"/>
    <col min="15100" max="15100" width="14" style="6" customWidth="1"/>
    <col min="15101" max="15109" width="13" style="6" customWidth="1"/>
    <col min="15110" max="15161" width="9" style="6"/>
    <col min="15162" max="15162" width="11.625" style="6" customWidth="1"/>
    <col min="15163" max="15164" width="13.125" style="6" customWidth="1"/>
    <col min="15165" max="15167" width="11.625" style="6" customWidth="1"/>
    <col min="15168" max="15168" width="12.875" style="6" customWidth="1"/>
    <col min="15169" max="15171" width="11.625" style="6" customWidth="1"/>
    <col min="15172" max="15173" width="12.5" style="6" customWidth="1"/>
    <col min="15174" max="15174" width="0" style="6" hidden="1" customWidth="1"/>
    <col min="15175" max="15175" width="12.25" style="6" customWidth="1"/>
    <col min="15176" max="15176" width="10" style="6" customWidth="1"/>
    <col min="15177" max="15178" width="9.5" style="6" customWidth="1"/>
    <col min="15179" max="15179" width="9.375" style="6" customWidth="1"/>
    <col min="15180" max="15180" width="8.5" style="6" customWidth="1"/>
    <col min="15181" max="15181" width="8.625" style="6" customWidth="1"/>
    <col min="15182" max="15182" width="10" style="6" customWidth="1"/>
    <col min="15183" max="15183" width="9.875" style="6" customWidth="1"/>
    <col min="15184" max="15184" width="7.75" style="6" customWidth="1"/>
    <col min="15185" max="15185" width="10.625" style="6" customWidth="1"/>
    <col min="15186" max="15186" width="10.5" style="6" customWidth="1"/>
    <col min="15187" max="15187" width="11.625" style="6" customWidth="1"/>
    <col min="15188" max="15188" width="9.125" style="6" customWidth="1"/>
    <col min="15189" max="15189" width="10.375" style="6" customWidth="1"/>
    <col min="15190" max="15190" width="11.25" style="6" customWidth="1"/>
    <col min="15191" max="15191" width="10.875" style="6" customWidth="1"/>
    <col min="15192" max="15192" width="8" style="6" customWidth="1"/>
    <col min="15193" max="15193" width="10.625" style="6" customWidth="1"/>
    <col min="15194" max="15194" width="10.375" style="6" customWidth="1"/>
    <col min="15195" max="15195" width="9.625" style="6" customWidth="1"/>
    <col min="15196" max="15196" width="11.625" style="6" customWidth="1"/>
    <col min="15197" max="15198" width="11.125" style="6" customWidth="1"/>
    <col min="15199" max="15200" width="11.5" style="6" customWidth="1"/>
    <col min="15201" max="15201" width="12.875" style="6" customWidth="1"/>
    <col min="15202" max="15225" width="5.625" style="6" customWidth="1"/>
    <col min="15226" max="15226" width="6.75" style="6" customWidth="1"/>
    <col min="15227" max="15227" width="0" style="6" hidden="1" customWidth="1"/>
    <col min="15228" max="15228" width="15" style="6" customWidth="1"/>
    <col min="15229" max="15231" width="14.375" style="6" customWidth="1"/>
    <col min="15232" max="15232" width="15.625" style="6" customWidth="1"/>
    <col min="15233" max="15233" width="16" style="6" customWidth="1"/>
    <col min="15234" max="15234" width="14.375" style="6" customWidth="1"/>
    <col min="15235" max="15235" width="15.5" style="6" customWidth="1"/>
    <col min="15236" max="15236" width="15.375" style="6" customWidth="1"/>
    <col min="15237" max="15237" width="15" style="6" customWidth="1"/>
    <col min="15238" max="15238" width="15.125" style="6" customWidth="1"/>
    <col min="15239" max="15239" width="14.75" style="6" customWidth="1"/>
    <col min="15240" max="15240" width="15.375" style="6" customWidth="1"/>
    <col min="15241" max="15241" width="13.125" style="6" customWidth="1"/>
    <col min="15242" max="15242" width="13" style="6" customWidth="1"/>
    <col min="15243" max="15243" width="12.25" style="6" customWidth="1"/>
    <col min="15244" max="15244" width="12.875" style="6" customWidth="1"/>
    <col min="15245" max="15245" width="13" style="6" customWidth="1"/>
    <col min="15246" max="15246" width="14.375" style="6" customWidth="1"/>
    <col min="15247" max="15247" width="0" style="6" hidden="1" customWidth="1"/>
    <col min="15248" max="15263" width="8.125" style="6" customWidth="1"/>
    <col min="15264" max="15264" width="8.75" style="6" customWidth="1"/>
    <col min="15265" max="15265" width="0" style="6" hidden="1" customWidth="1"/>
    <col min="15266" max="15273" width="16.5" style="6" customWidth="1"/>
    <col min="15274" max="15280" width="19.625" style="6" customWidth="1"/>
    <col min="15281" max="15281" width="0" style="6" hidden="1" customWidth="1"/>
    <col min="15282" max="15295" width="8.625" style="6" customWidth="1"/>
    <col min="15296" max="15296" width="10.125" style="6" customWidth="1"/>
    <col min="15297" max="15297" width="0" style="6" hidden="1" customWidth="1"/>
    <col min="15298" max="15305" width="12.625" style="6" customWidth="1"/>
    <col min="15306" max="15306" width="9.125" style="6" customWidth="1"/>
    <col min="15307" max="15307" width="10.75" style="6" customWidth="1"/>
    <col min="15308" max="15308" width="10.375" style="6" customWidth="1"/>
    <col min="15309" max="15309" width="0" style="6" hidden="1" customWidth="1"/>
    <col min="15310" max="15310" width="11.625" style="6" customWidth="1"/>
    <col min="15311" max="15312" width="9.125" style="6" customWidth="1"/>
    <col min="15313" max="15314" width="10.75" style="6" customWidth="1"/>
    <col min="15315" max="15316" width="12.125" style="6" customWidth="1"/>
    <col min="15317" max="15317" width="10.625" style="6" customWidth="1"/>
    <col min="15318" max="15318" width="13" style="6" customWidth="1"/>
    <col min="15319" max="15319" width="12.625" style="6" customWidth="1"/>
    <col min="15320" max="15320" width="10.625" style="6" customWidth="1"/>
    <col min="15321" max="15321" width="14.875" style="6" customWidth="1"/>
    <col min="15322" max="15322" width="0" style="6" hidden="1" customWidth="1"/>
    <col min="15323" max="15341" width="6.5" style="6" customWidth="1"/>
    <col min="15342" max="15342" width="6.625" style="6" customWidth="1"/>
    <col min="15343" max="15343" width="0" style="6" hidden="1" customWidth="1"/>
    <col min="15344" max="15347" width="13" style="6" customWidth="1"/>
    <col min="15348" max="15350" width="13.375" style="6" customWidth="1"/>
    <col min="15351" max="15351" width="13.5" style="6" customWidth="1"/>
    <col min="15352" max="15352" width="13.75" style="6" customWidth="1"/>
    <col min="15353" max="15353" width="14" style="6" customWidth="1"/>
    <col min="15354" max="15354" width="0" style="6" hidden="1" customWidth="1"/>
    <col min="15355" max="15355" width="9.625" style="6" customWidth="1"/>
    <col min="15356" max="15356" width="14" style="6" customWidth="1"/>
    <col min="15357" max="15365" width="13" style="6" customWidth="1"/>
    <col min="15366" max="15417" width="9" style="6"/>
    <col min="15418" max="15418" width="11.625" style="6" customWidth="1"/>
    <col min="15419" max="15420" width="13.125" style="6" customWidth="1"/>
    <col min="15421" max="15423" width="11.625" style="6" customWidth="1"/>
    <col min="15424" max="15424" width="12.875" style="6" customWidth="1"/>
    <col min="15425" max="15427" width="11.625" style="6" customWidth="1"/>
    <col min="15428" max="15429" width="12.5" style="6" customWidth="1"/>
    <col min="15430" max="15430" width="0" style="6" hidden="1" customWidth="1"/>
    <col min="15431" max="15431" width="12.25" style="6" customWidth="1"/>
    <col min="15432" max="15432" width="10" style="6" customWidth="1"/>
    <col min="15433" max="15434" width="9.5" style="6" customWidth="1"/>
    <col min="15435" max="15435" width="9.375" style="6" customWidth="1"/>
    <col min="15436" max="15436" width="8.5" style="6" customWidth="1"/>
    <col min="15437" max="15437" width="8.625" style="6" customWidth="1"/>
    <col min="15438" max="15438" width="10" style="6" customWidth="1"/>
    <col min="15439" max="15439" width="9.875" style="6" customWidth="1"/>
    <col min="15440" max="15440" width="7.75" style="6" customWidth="1"/>
    <col min="15441" max="15441" width="10.625" style="6" customWidth="1"/>
    <col min="15442" max="15442" width="10.5" style="6" customWidth="1"/>
    <col min="15443" max="15443" width="11.625" style="6" customWidth="1"/>
    <col min="15444" max="15444" width="9.125" style="6" customWidth="1"/>
    <col min="15445" max="15445" width="10.375" style="6" customWidth="1"/>
    <col min="15446" max="15446" width="11.25" style="6" customWidth="1"/>
    <col min="15447" max="15447" width="10.875" style="6" customWidth="1"/>
    <col min="15448" max="15448" width="8" style="6" customWidth="1"/>
    <col min="15449" max="15449" width="10.625" style="6" customWidth="1"/>
    <col min="15450" max="15450" width="10.375" style="6" customWidth="1"/>
    <col min="15451" max="15451" width="9.625" style="6" customWidth="1"/>
    <col min="15452" max="15452" width="11.625" style="6" customWidth="1"/>
    <col min="15453" max="15454" width="11.125" style="6" customWidth="1"/>
    <col min="15455" max="15456" width="11.5" style="6" customWidth="1"/>
    <col min="15457" max="15457" width="12.875" style="6" customWidth="1"/>
    <col min="15458" max="15481" width="5.625" style="6" customWidth="1"/>
    <col min="15482" max="15482" width="6.75" style="6" customWidth="1"/>
    <col min="15483" max="15483" width="0" style="6" hidden="1" customWidth="1"/>
    <col min="15484" max="15484" width="15" style="6" customWidth="1"/>
    <col min="15485" max="15487" width="14.375" style="6" customWidth="1"/>
    <col min="15488" max="15488" width="15.625" style="6" customWidth="1"/>
    <col min="15489" max="15489" width="16" style="6" customWidth="1"/>
    <col min="15490" max="15490" width="14.375" style="6" customWidth="1"/>
    <col min="15491" max="15491" width="15.5" style="6" customWidth="1"/>
    <col min="15492" max="15492" width="15.375" style="6" customWidth="1"/>
    <col min="15493" max="15493" width="15" style="6" customWidth="1"/>
    <col min="15494" max="15494" width="15.125" style="6" customWidth="1"/>
    <col min="15495" max="15495" width="14.75" style="6" customWidth="1"/>
    <col min="15496" max="15496" width="15.375" style="6" customWidth="1"/>
    <col min="15497" max="15497" width="13.125" style="6" customWidth="1"/>
    <col min="15498" max="15498" width="13" style="6" customWidth="1"/>
    <col min="15499" max="15499" width="12.25" style="6" customWidth="1"/>
    <col min="15500" max="15500" width="12.875" style="6" customWidth="1"/>
    <col min="15501" max="15501" width="13" style="6" customWidth="1"/>
    <col min="15502" max="15502" width="14.375" style="6" customWidth="1"/>
    <col min="15503" max="15503" width="0" style="6" hidden="1" customWidth="1"/>
    <col min="15504" max="15519" width="8.125" style="6" customWidth="1"/>
    <col min="15520" max="15520" width="8.75" style="6" customWidth="1"/>
    <col min="15521" max="15521" width="0" style="6" hidden="1" customWidth="1"/>
    <col min="15522" max="15529" width="16.5" style="6" customWidth="1"/>
    <col min="15530" max="15536" width="19.625" style="6" customWidth="1"/>
    <col min="15537" max="15537" width="0" style="6" hidden="1" customWidth="1"/>
    <col min="15538" max="15551" width="8.625" style="6" customWidth="1"/>
    <col min="15552" max="15552" width="10.125" style="6" customWidth="1"/>
    <col min="15553" max="15553" width="0" style="6" hidden="1" customWidth="1"/>
    <col min="15554" max="15561" width="12.625" style="6" customWidth="1"/>
    <col min="15562" max="15562" width="9.125" style="6" customWidth="1"/>
    <col min="15563" max="15563" width="10.75" style="6" customWidth="1"/>
    <col min="15564" max="15564" width="10.375" style="6" customWidth="1"/>
    <col min="15565" max="15565" width="0" style="6" hidden="1" customWidth="1"/>
    <col min="15566" max="15566" width="11.625" style="6" customWidth="1"/>
    <col min="15567" max="15568" width="9.125" style="6" customWidth="1"/>
    <col min="15569" max="15570" width="10.75" style="6" customWidth="1"/>
    <col min="15571" max="15572" width="12.125" style="6" customWidth="1"/>
    <col min="15573" max="15573" width="10.625" style="6" customWidth="1"/>
    <col min="15574" max="15574" width="13" style="6" customWidth="1"/>
    <col min="15575" max="15575" width="12.625" style="6" customWidth="1"/>
    <col min="15576" max="15576" width="10.625" style="6" customWidth="1"/>
    <col min="15577" max="15577" width="14.875" style="6" customWidth="1"/>
    <col min="15578" max="15578" width="0" style="6" hidden="1" customWidth="1"/>
    <col min="15579" max="15597" width="6.5" style="6" customWidth="1"/>
    <col min="15598" max="15598" width="6.625" style="6" customWidth="1"/>
    <col min="15599" max="15599" width="0" style="6" hidden="1" customWidth="1"/>
    <col min="15600" max="15603" width="13" style="6" customWidth="1"/>
    <col min="15604" max="15606" width="13.375" style="6" customWidth="1"/>
    <col min="15607" max="15607" width="13.5" style="6" customWidth="1"/>
    <col min="15608" max="15608" width="13.75" style="6" customWidth="1"/>
    <col min="15609" max="15609" width="14" style="6" customWidth="1"/>
    <col min="15610" max="15610" width="0" style="6" hidden="1" customWidth="1"/>
    <col min="15611" max="15611" width="9.625" style="6" customWidth="1"/>
    <col min="15612" max="15612" width="14" style="6" customWidth="1"/>
    <col min="15613" max="15621" width="13" style="6" customWidth="1"/>
    <col min="15622" max="15673" width="9" style="6"/>
    <col min="15674" max="15674" width="11.625" style="6" customWidth="1"/>
    <col min="15675" max="15676" width="13.125" style="6" customWidth="1"/>
    <col min="15677" max="15679" width="11.625" style="6" customWidth="1"/>
    <col min="15680" max="15680" width="12.875" style="6" customWidth="1"/>
    <col min="15681" max="15683" width="11.625" style="6" customWidth="1"/>
    <col min="15684" max="15685" width="12.5" style="6" customWidth="1"/>
    <col min="15686" max="15686" width="0" style="6" hidden="1" customWidth="1"/>
    <col min="15687" max="15687" width="12.25" style="6" customWidth="1"/>
    <col min="15688" max="15688" width="10" style="6" customWidth="1"/>
    <col min="15689" max="15690" width="9.5" style="6" customWidth="1"/>
    <col min="15691" max="15691" width="9.375" style="6" customWidth="1"/>
    <col min="15692" max="15692" width="8.5" style="6" customWidth="1"/>
    <col min="15693" max="15693" width="8.625" style="6" customWidth="1"/>
    <col min="15694" max="15694" width="10" style="6" customWidth="1"/>
    <col min="15695" max="15695" width="9.875" style="6" customWidth="1"/>
    <col min="15696" max="15696" width="7.75" style="6" customWidth="1"/>
    <col min="15697" max="15697" width="10.625" style="6" customWidth="1"/>
    <col min="15698" max="15698" width="10.5" style="6" customWidth="1"/>
    <col min="15699" max="15699" width="11.625" style="6" customWidth="1"/>
    <col min="15700" max="15700" width="9.125" style="6" customWidth="1"/>
    <col min="15701" max="15701" width="10.375" style="6" customWidth="1"/>
    <col min="15702" max="15702" width="11.25" style="6" customWidth="1"/>
    <col min="15703" max="15703" width="10.875" style="6" customWidth="1"/>
    <col min="15704" max="15704" width="8" style="6" customWidth="1"/>
    <col min="15705" max="15705" width="10.625" style="6" customWidth="1"/>
    <col min="15706" max="15706" width="10.375" style="6" customWidth="1"/>
    <col min="15707" max="15707" width="9.625" style="6" customWidth="1"/>
    <col min="15708" max="15708" width="11.625" style="6" customWidth="1"/>
    <col min="15709" max="15710" width="11.125" style="6" customWidth="1"/>
    <col min="15711" max="15712" width="11.5" style="6" customWidth="1"/>
    <col min="15713" max="15713" width="12.875" style="6" customWidth="1"/>
    <col min="15714" max="15737" width="5.625" style="6" customWidth="1"/>
    <col min="15738" max="15738" width="6.75" style="6" customWidth="1"/>
    <col min="15739" max="15739" width="0" style="6" hidden="1" customWidth="1"/>
    <col min="15740" max="15740" width="15" style="6" customWidth="1"/>
    <col min="15741" max="15743" width="14.375" style="6" customWidth="1"/>
    <col min="15744" max="15744" width="15.625" style="6" customWidth="1"/>
    <col min="15745" max="15745" width="16" style="6" customWidth="1"/>
    <col min="15746" max="15746" width="14.375" style="6" customWidth="1"/>
    <col min="15747" max="15747" width="15.5" style="6" customWidth="1"/>
    <col min="15748" max="15748" width="15.375" style="6" customWidth="1"/>
    <col min="15749" max="15749" width="15" style="6" customWidth="1"/>
    <col min="15750" max="15750" width="15.125" style="6" customWidth="1"/>
    <col min="15751" max="15751" width="14.75" style="6" customWidth="1"/>
    <col min="15752" max="15752" width="15.375" style="6" customWidth="1"/>
    <col min="15753" max="15753" width="13.125" style="6" customWidth="1"/>
    <col min="15754" max="15754" width="13" style="6" customWidth="1"/>
    <col min="15755" max="15755" width="12.25" style="6" customWidth="1"/>
    <col min="15756" max="15756" width="12.875" style="6" customWidth="1"/>
    <col min="15757" max="15757" width="13" style="6" customWidth="1"/>
    <col min="15758" max="15758" width="14.375" style="6" customWidth="1"/>
    <col min="15759" max="15759" width="0" style="6" hidden="1" customWidth="1"/>
    <col min="15760" max="15775" width="8.125" style="6" customWidth="1"/>
    <col min="15776" max="15776" width="8.75" style="6" customWidth="1"/>
    <col min="15777" max="15777" width="0" style="6" hidden="1" customWidth="1"/>
    <col min="15778" max="15785" width="16.5" style="6" customWidth="1"/>
    <col min="15786" max="15792" width="19.625" style="6" customWidth="1"/>
    <col min="15793" max="15793" width="0" style="6" hidden="1" customWidth="1"/>
    <col min="15794" max="15807" width="8.625" style="6" customWidth="1"/>
    <col min="15808" max="15808" width="10.125" style="6" customWidth="1"/>
    <col min="15809" max="15809" width="0" style="6" hidden="1" customWidth="1"/>
    <col min="15810" max="15817" width="12.625" style="6" customWidth="1"/>
    <col min="15818" max="15818" width="9.125" style="6" customWidth="1"/>
    <col min="15819" max="15819" width="10.75" style="6" customWidth="1"/>
    <col min="15820" max="15820" width="10.375" style="6" customWidth="1"/>
    <col min="15821" max="15821" width="0" style="6" hidden="1" customWidth="1"/>
    <col min="15822" max="15822" width="11.625" style="6" customWidth="1"/>
    <col min="15823" max="15824" width="9.125" style="6" customWidth="1"/>
    <col min="15825" max="15826" width="10.75" style="6" customWidth="1"/>
    <col min="15827" max="15828" width="12.125" style="6" customWidth="1"/>
    <col min="15829" max="15829" width="10.625" style="6" customWidth="1"/>
    <col min="15830" max="15830" width="13" style="6" customWidth="1"/>
    <col min="15831" max="15831" width="12.625" style="6" customWidth="1"/>
    <col min="15832" max="15832" width="10.625" style="6" customWidth="1"/>
    <col min="15833" max="15833" width="14.875" style="6" customWidth="1"/>
    <col min="15834" max="15834" width="0" style="6" hidden="1" customWidth="1"/>
    <col min="15835" max="15853" width="6.5" style="6" customWidth="1"/>
    <col min="15854" max="15854" width="6.625" style="6" customWidth="1"/>
    <col min="15855" max="15855" width="0" style="6" hidden="1" customWidth="1"/>
    <col min="15856" max="15859" width="13" style="6" customWidth="1"/>
    <col min="15860" max="15862" width="13.375" style="6" customWidth="1"/>
    <col min="15863" max="15863" width="13.5" style="6" customWidth="1"/>
    <col min="15864" max="15864" width="13.75" style="6" customWidth="1"/>
    <col min="15865" max="15865" width="14" style="6" customWidth="1"/>
    <col min="15866" max="15866" width="0" style="6" hidden="1" customWidth="1"/>
    <col min="15867" max="15867" width="9.625" style="6" customWidth="1"/>
    <col min="15868" max="15868" width="14" style="6" customWidth="1"/>
    <col min="15869" max="15877" width="13" style="6" customWidth="1"/>
    <col min="15878" max="15929" width="9" style="6"/>
    <col min="15930" max="15930" width="11.625" style="6" customWidth="1"/>
    <col min="15931" max="15932" width="13.125" style="6" customWidth="1"/>
    <col min="15933" max="15935" width="11.625" style="6" customWidth="1"/>
    <col min="15936" max="15936" width="12.875" style="6" customWidth="1"/>
    <col min="15937" max="15939" width="11.625" style="6" customWidth="1"/>
    <col min="15940" max="15941" width="12.5" style="6" customWidth="1"/>
    <col min="15942" max="15942" width="0" style="6" hidden="1" customWidth="1"/>
    <col min="15943" max="15943" width="12.25" style="6" customWidth="1"/>
    <col min="15944" max="15944" width="10" style="6" customWidth="1"/>
    <col min="15945" max="15946" width="9.5" style="6" customWidth="1"/>
    <col min="15947" max="15947" width="9.375" style="6" customWidth="1"/>
    <col min="15948" max="15948" width="8.5" style="6" customWidth="1"/>
    <col min="15949" max="15949" width="8.625" style="6" customWidth="1"/>
    <col min="15950" max="15950" width="10" style="6" customWidth="1"/>
    <col min="15951" max="15951" width="9.875" style="6" customWidth="1"/>
    <col min="15952" max="15952" width="7.75" style="6" customWidth="1"/>
    <col min="15953" max="15953" width="10.625" style="6" customWidth="1"/>
    <col min="15954" max="15954" width="10.5" style="6" customWidth="1"/>
    <col min="15955" max="15955" width="11.625" style="6" customWidth="1"/>
    <col min="15956" max="15956" width="9.125" style="6" customWidth="1"/>
    <col min="15957" max="15957" width="10.375" style="6" customWidth="1"/>
    <col min="15958" max="15958" width="11.25" style="6" customWidth="1"/>
    <col min="15959" max="15959" width="10.875" style="6" customWidth="1"/>
    <col min="15960" max="15960" width="8" style="6" customWidth="1"/>
    <col min="15961" max="15961" width="10.625" style="6" customWidth="1"/>
    <col min="15962" max="15962" width="10.375" style="6" customWidth="1"/>
    <col min="15963" max="15963" width="9.625" style="6" customWidth="1"/>
    <col min="15964" max="15964" width="11.625" style="6" customWidth="1"/>
    <col min="15965" max="15966" width="11.125" style="6" customWidth="1"/>
    <col min="15967" max="15968" width="11.5" style="6" customWidth="1"/>
    <col min="15969" max="15969" width="12.875" style="6" customWidth="1"/>
    <col min="15970" max="15993" width="5.625" style="6" customWidth="1"/>
    <col min="15994" max="15994" width="6.75" style="6" customWidth="1"/>
    <col min="15995" max="15995" width="0" style="6" hidden="1" customWidth="1"/>
    <col min="15996" max="15996" width="15" style="6" customWidth="1"/>
    <col min="15997" max="15999" width="14.375" style="6" customWidth="1"/>
    <col min="16000" max="16000" width="15.625" style="6" customWidth="1"/>
    <col min="16001" max="16001" width="16" style="6" customWidth="1"/>
    <col min="16002" max="16002" width="14.375" style="6" customWidth="1"/>
    <col min="16003" max="16003" width="15.5" style="6" customWidth="1"/>
    <col min="16004" max="16004" width="15.375" style="6" customWidth="1"/>
    <col min="16005" max="16005" width="15" style="6" customWidth="1"/>
    <col min="16006" max="16006" width="15.125" style="6" customWidth="1"/>
    <col min="16007" max="16007" width="14.75" style="6" customWidth="1"/>
    <col min="16008" max="16008" width="15.375" style="6" customWidth="1"/>
    <col min="16009" max="16009" width="13.125" style="6" customWidth="1"/>
    <col min="16010" max="16010" width="13" style="6" customWidth="1"/>
    <col min="16011" max="16011" width="12.25" style="6" customWidth="1"/>
    <col min="16012" max="16012" width="12.875" style="6" customWidth="1"/>
    <col min="16013" max="16013" width="13" style="6" customWidth="1"/>
    <col min="16014" max="16014" width="14.375" style="6" customWidth="1"/>
    <col min="16015" max="16015" width="0" style="6" hidden="1" customWidth="1"/>
    <col min="16016" max="16031" width="8.125" style="6" customWidth="1"/>
    <col min="16032" max="16032" width="8.75" style="6" customWidth="1"/>
    <col min="16033" max="16033" width="0" style="6" hidden="1" customWidth="1"/>
    <col min="16034" max="16041" width="16.5" style="6" customWidth="1"/>
    <col min="16042" max="16048" width="19.625" style="6" customWidth="1"/>
    <col min="16049" max="16049" width="0" style="6" hidden="1" customWidth="1"/>
    <col min="16050" max="16063" width="8.625" style="6" customWidth="1"/>
    <col min="16064" max="16064" width="10.125" style="6" customWidth="1"/>
    <col min="16065" max="16065" width="0" style="6" hidden="1" customWidth="1"/>
    <col min="16066" max="16073" width="12.625" style="6" customWidth="1"/>
    <col min="16074" max="16074" width="9.125" style="6" customWidth="1"/>
    <col min="16075" max="16075" width="10.75" style="6" customWidth="1"/>
    <col min="16076" max="16076" width="10.375" style="6" customWidth="1"/>
    <col min="16077" max="16077" width="0" style="6" hidden="1" customWidth="1"/>
    <col min="16078" max="16078" width="11.625" style="6" customWidth="1"/>
    <col min="16079" max="16080" width="9.125" style="6" customWidth="1"/>
    <col min="16081" max="16082" width="10.75" style="6" customWidth="1"/>
    <col min="16083" max="16084" width="12.125" style="6" customWidth="1"/>
    <col min="16085" max="16085" width="10.625" style="6" customWidth="1"/>
    <col min="16086" max="16086" width="13" style="6" customWidth="1"/>
    <col min="16087" max="16087" width="12.625" style="6" customWidth="1"/>
    <col min="16088" max="16088" width="10.625" style="6" customWidth="1"/>
    <col min="16089" max="16089" width="14.875" style="6" customWidth="1"/>
    <col min="16090" max="16090" width="0" style="6" hidden="1" customWidth="1"/>
    <col min="16091" max="16109" width="6.5" style="6" customWidth="1"/>
    <col min="16110" max="16110" width="6.625" style="6" customWidth="1"/>
    <col min="16111" max="16111" width="0" style="6" hidden="1" customWidth="1"/>
    <col min="16112" max="16115" width="13" style="6" customWidth="1"/>
    <col min="16116" max="16118" width="13.375" style="6" customWidth="1"/>
    <col min="16119" max="16119" width="13.5" style="6" customWidth="1"/>
    <col min="16120" max="16120" width="13.75" style="6" customWidth="1"/>
    <col min="16121" max="16121" width="14" style="6" customWidth="1"/>
    <col min="16122" max="16122" width="0" style="6" hidden="1" customWidth="1"/>
    <col min="16123" max="16123" width="9.625" style="6" customWidth="1"/>
    <col min="16124" max="16124" width="14" style="6" customWidth="1"/>
    <col min="16125" max="16133" width="13" style="6" customWidth="1"/>
    <col min="16134" max="16384" width="9" style="6"/>
  </cols>
  <sheetData>
    <row r="1" spans="1:12" s="2" customFormat="1">
      <c r="A1" s="1"/>
      <c r="B1" s="1"/>
      <c r="C1" s="1"/>
      <c r="D1" s="1"/>
      <c r="E1" s="1"/>
      <c r="F1" s="1"/>
      <c r="G1" s="1"/>
      <c r="H1" s="1"/>
      <c r="I1" s="1"/>
      <c r="J1" s="1"/>
      <c r="K1" s="1"/>
      <c r="L1" s="1"/>
    </row>
    <row r="2" spans="1:12" ht="14.25" thickBot="1">
      <c r="A2" s="3"/>
      <c r="B2" s="172"/>
      <c r="C2" s="3"/>
      <c r="D2" s="3"/>
      <c r="E2" s="3"/>
      <c r="F2" s="3"/>
      <c r="G2" s="3"/>
      <c r="H2" s="3"/>
      <c r="I2" s="3"/>
      <c r="J2" s="3"/>
      <c r="K2" s="5"/>
      <c r="L2" s="4" t="s">
        <v>19</v>
      </c>
    </row>
    <row r="3" spans="1:12" ht="18" customHeight="1">
      <c r="A3" s="7"/>
      <c r="B3" s="10"/>
      <c r="C3" s="9" t="s">
        <v>20</v>
      </c>
      <c r="D3" s="9"/>
      <c r="E3" s="9"/>
      <c r="F3" s="9"/>
      <c r="G3" s="161"/>
      <c r="H3" s="161"/>
      <c r="I3" s="161"/>
      <c r="J3" s="161"/>
      <c r="K3" s="161"/>
      <c r="L3" s="8"/>
    </row>
    <row r="4" spans="1:12" ht="18" customHeight="1">
      <c r="A4" s="11"/>
      <c r="B4" s="17"/>
      <c r="C4" s="21" t="s">
        <v>22</v>
      </c>
      <c r="D4" s="15"/>
      <c r="E4" s="15" t="s">
        <v>23</v>
      </c>
      <c r="F4" s="15"/>
      <c r="G4" s="15" t="s">
        <v>24</v>
      </c>
      <c r="H4" s="15" t="s">
        <v>25</v>
      </c>
      <c r="I4" s="15" t="s">
        <v>26</v>
      </c>
      <c r="J4" s="18"/>
      <c r="K4" s="15" t="s">
        <v>27</v>
      </c>
      <c r="L4" s="19" t="s">
        <v>28</v>
      </c>
    </row>
    <row r="5" spans="1:12" ht="18" customHeight="1">
      <c r="A5" s="20" t="s">
        <v>29</v>
      </c>
      <c r="B5" s="17"/>
      <c r="C5" s="14"/>
      <c r="D5" s="12" t="s">
        <v>31</v>
      </c>
      <c r="E5" s="12" t="s">
        <v>32</v>
      </c>
      <c r="F5" s="12" t="s">
        <v>21</v>
      </c>
      <c r="G5" s="12" t="s">
        <v>33</v>
      </c>
      <c r="H5" s="12"/>
      <c r="I5" s="12" t="s">
        <v>34</v>
      </c>
      <c r="J5" s="13" t="s">
        <v>35</v>
      </c>
      <c r="K5" s="12" t="s">
        <v>36</v>
      </c>
      <c r="L5" s="16"/>
    </row>
    <row r="6" spans="1:12" ht="18" customHeight="1">
      <c r="A6" s="11"/>
      <c r="B6" s="17"/>
      <c r="C6" s="171" t="s">
        <v>37</v>
      </c>
      <c r="D6" s="22"/>
      <c r="E6" s="22" t="s">
        <v>38</v>
      </c>
      <c r="F6" s="22"/>
      <c r="G6" s="22" t="s">
        <v>39</v>
      </c>
      <c r="H6" s="22" t="s">
        <v>39</v>
      </c>
      <c r="I6" s="202" t="s">
        <v>97</v>
      </c>
      <c r="J6" s="23"/>
      <c r="K6" s="22" t="s">
        <v>40</v>
      </c>
      <c r="L6" s="24" t="s">
        <v>41</v>
      </c>
    </row>
    <row r="7" spans="1:12" ht="18" customHeight="1" thickBot="1">
      <c r="A7" s="25"/>
      <c r="B7" s="29"/>
      <c r="C7" s="28"/>
      <c r="D7" s="27"/>
      <c r="E7" s="27"/>
      <c r="F7" s="27"/>
      <c r="G7" s="27"/>
      <c r="H7" s="27"/>
      <c r="I7" s="30" t="s">
        <v>42</v>
      </c>
      <c r="J7" s="26" t="s">
        <v>43</v>
      </c>
      <c r="K7" s="26" t="s">
        <v>44</v>
      </c>
      <c r="L7" s="31" t="s">
        <v>45</v>
      </c>
    </row>
    <row r="8" spans="1:12" s="34" customFormat="1" ht="33" customHeight="1">
      <c r="A8" s="32" t="s">
        <v>0</v>
      </c>
      <c r="B8" s="173" t="s">
        <v>46</v>
      </c>
      <c r="C8" s="162">
        <v>4982629</v>
      </c>
      <c r="D8" s="163">
        <v>661570</v>
      </c>
      <c r="E8" s="163">
        <v>15106551</v>
      </c>
      <c r="F8" s="164">
        <v>20750750</v>
      </c>
      <c r="G8" s="163">
        <v>1307283</v>
      </c>
      <c r="H8" s="163">
        <v>118295707</v>
      </c>
      <c r="I8" s="163">
        <v>56200553</v>
      </c>
      <c r="J8" s="163">
        <v>66610094</v>
      </c>
      <c r="K8" s="163">
        <v>63394685</v>
      </c>
      <c r="L8" s="33">
        <v>3215409</v>
      </c>
    </row>
    <row r="9" spans="1:12" s="34" customFormat="1" ht="33" customHeight="1">
      <c r="A9" s="35" t="s">
        <v>1</v>
      </c>
      <c r="B9" s="174"/>
      <c r="C9" s="165">
        <v>2786791</v>
      </c>
      <c r="D9" s="166">
        <v>287946</v>
      </c>
      <c r="E9" s="166">
        <v>3577221</v>
      </c>
      <c r="F9" s="164">
        <v>6651958</v>
      </c>
      <c r="G9" s="166">
        <v>1163943</v>
      </c>
      <c r="H9" s="166">
        <v>41980488</v>
      </c>
      <c r="I9" s="166">
        <v>17131395</v>
      </c>
      <c r="J9" s="166">
        <v>23307089</v>
      </c>
      <c r="K9" s="166">
        <v>23458939</v>
      </c>
      <c r="L9" s="36">
        <v>-151850</v>
      </c>
    </row>
    <row r="10" spans="1:12" s="34" customFormat="1" ht="33" customHeight="1">
      <c r="A10" s="35" t="s">
        <v>2</v>
      </c>
      <c r="B10" s="174"/>
      <c r="C10" s="165">
        <v>6249140</v>
      </c>
      <c r="D10" s="166">
        <v>7778630</v>
      </c>
      <c r="E10" s="166">
        <v>21708754</v>
      </c>
      <c r="F10" s="164">
        <v>35736524</v>
      </c>
      <c r="G10" s="166">
        <v>1107693</v>
      </c>
      <c r="H10" s="166">
        <v>46068994</v>
      </c>
      <c r="I10" s="166">
        <v>6270968</v>
      </c>
      <c r="J10" s="166">
        <v>32485367</v>
      </c>
      <c r="K10" s="166">
        <v>30662834</v>
      </c>
      <c r="L10" s="36">
        <v>1822533</v>
      </c>
    </row>
    <row r="11" spans="1:12" s="34" customFormat="1" ht="33" customHeight="1">
      <c r="A11" s="35" t="s">
        <v>96</v>
      </c>
      <c r="B11" s="174"/>
      <c r="C11" s="165">
        <v>4162332</v>
      </c>
      <c r="D11" s="166">
        <v>3035062</v>
      </c>
      <c r="E11" s="166">
        <v>10343362</v>
      </c>
      <c r="F11" s="164">
        <v>17540756</v>
      </c>
      <c r="G11" s="166">
        <v>1156707</v>
      </c>
      <c r="H11" s="166">
        <v>26833201</v>
      </c>
      <c r="I11" s="166">
        <v>9821273</v>
      </c>
      <c r="J11" s="166">
        <v>17605685</v>
      </c>
      <c r="K11" s="166">
        <v>16810189</v>
      </c>
      <c r="L11" s="36">
        <v>795496</v>
      </c>
    </row>
    <row r="12" spans="1:12" s="34" customFormat="1" ht="33" customHeight="1">
      <c r="A12" s="35" t="s">
        <v>4</v>
      </c>
      <c r="B12" s="174"/>
      <c r="C12" s="165">
        <v>5107467</v>
      </c>
      <c r="D12" s="166">
        <v>2379642</v>
      </c>
      <c r="E12" s="166">
        <v>5726473</v>
      </c>
      <c r="F12" s="164">
        <v>13213582</v>
      </c>
      <c r="G12" s="166">
        <v>961408</v>
      </c>
      <c r="H12" s="166">
        <v>44559458</v>
      </c>
      <c r="I12" s="166">
        <v>31193781</v>
      </c>
      <c r="J12" s="166">
        <v>26439379</v>
      </c>
      <c r="K12" s="166">
        <v>25748155</v>
      </c>
      <c r="L12" s="36">
        <v>691224</v>
      </c>
    </row>
    <row r="13" spans="1:12" s="34" customFormat="1" ht="33" customHeight="1">
      <c r="A13" s="35" t="s">
        <v>5</v>
      </c>
      <c r="B13" s="174"/>
      <c r="C13" s="165">
        <v>2013742</v>
      </c>
      <c r="D13" s="166">
        <v>1380762</v>
      </c>
      <c r="E13" s="166">
        <v>7736279</v>
      </c>
      <c r="F13" s="164">
        <v>11130783</v>
      </c>
      <c r="G13" s="166">
        <v>380303</v>
      </c>
      <c r="H13" s="166">
        <v>27684622</v>
      </c>
      <c r="I13" s="166">
        <v>28584700</v>
      </c>
      <c r="J13" s="166">
        <v>16169500</v>
      </c>
      <c r="K13" s="166">
        <v>15812753</v>
      </c>
      <c r="L13" s="36">
        <v>356747</v>
      </c>
    </row>
    <row r="14" spans="1:12" s="34" customFormat="1" ht="33" customHeight="1">
      <c r="A14" s="35" t="s">
        <v>6</v>
      </c>
      <c r="B14" s="174"/>
      <c r="C14" s="165">
        <v>1371040</v>
      </c>
      <c r="D14" s="166">
        <v>2374368</v>
      </c>
      <c r="E14" s="166">
        <v>889854</v>
      </c>
      <c r="F14" s="164">
        <v>4635262</v>
      </c>
      <c r="G14" s="166">
        <v>601352</v>
      </c>
      <c r="H14" s="166">
        <v>41744777</v>
      </c>
      <c r="I14" s="166">
        <v>3912009</v>
      </c>
      <c r="J14" s="166">
        <v>14882213</v>
      </c>
      <c r="K14" s="166">
        <v>14151872</v>
      </c>
      <c r="L14" s="36">
        <v>730341</v>
      </c>
    </row>
    <row r="15" spans="1:12" s="34" customFormat="1" ht="33" customHeight="1">
      <c r="A15" s="35" t="s">
        <v>7</v>
      </c>
      <c r="B15" s="174"/>
      <c r="C15" s="165">
        <v>2859602</v>
      </c>
      <c r="D15" s="166">
        <v>536931</v>
      </c>
      <c r="E15" s="166">
        <v>5553703</v>
      </c>
      <c r="F15" s="164">
        <v>8950236</v>
      </c>
      <c r="G15" s="166">
        <v>199650</v>
      </c>
      <c r="H15" s="166">
        <v>48931438</v>
      </c>
      <c r="I15" s="166">
        <v>7411779</v>
      </c>
      <c r="J15" s="166">
        <v>24283368</v>
      </c>
      <c r="K15" s="166">
        <v>22940827</v>
      </c>
      <c r="L15" s="36">
        <v>1342541</v>
      </c>
    </row>
    <row r="16" spans="1:12" s="34" customFormat="1" ht="33" customHeight="1">
      <c r="A16" s="35" t="s">
        <v>8</v>
      </c>
      <c r="B16" s="174"/>
      <c r="C16" s="165">
        <v>1605726</v>
      </c>
      <c r="D16" s="166">
        <v>345115</v>
      </c>
      <c r="E16" s="166">
        <v>752488</v>
      </c>
      <c r="F16" s="164">
        <v>2703329</v>
      </c>
      <c r="G16" s="166">
        <v>60000</v>
      </c>
      <c r="H16" s="166">
        <v>25538833</v>
      </c>
      <c r="I16" s="166">
        <v>10826261</v>
      </c>
      <c r="J16" s="166">
        <v>12076998</v>
      </c>
      <c r="K16" s="166">
        <v>11843653</v>
      </c>
      <c r="L16" s="36">
        <v>233345</v>
      </c>
    </row>
    <row r="17" spans="1:12" s="34" customFormat="1" ht="33" customHeight="1">
      <c r="A17" s="35" t="s">
        <v>9</v>
      </c>
      <c r="B17" s="174"/>
      <c r="C17" s="165">
        <v>1758168</v>
      </c>
      <c r="D17" s="166">
        <v>240796</v>
      </c>
      <c r="E17" s="166">
        <v>2099846</v>
      </c>
      <c r="F17" s="164">
        <v>4098810</v>
      </c>
      <c r="G17" s="166">
        <v>523200</v>
      </c>
      <c r="H17" s="166">
        <v>26871843</v>
      </c>
      <c r="I17" s="166">
        <v>4653554</v>
      </c>
      <c r="J17" s="166">
        <v>12427836</v>
      </c>
      <c r="K17" s="166">
        <v>11849723</v>
      </c>
      <c r="L17" s="36">
        <v>578113</v>
      </c>
    </row>
    <row r="18" spans="1:12" s="34" customFormat="1" ht="33" customHeight="1">
      <c r="A18" s="35" t="s">
        <v>10</v>
      </c>
      <c r="B18" s="174"/>
      <c r="C18" s="165">
        <v>6568129</v>
      </c>
      <c r="D18" s="166">
        <v>1044491</v>
      </c>
      <c r="E18" s="166">
        <v>5861489</v>
      </c>
      <c r="F18" s="164">
        <v>13474109</v>
      </c>
      <c r="G18" s="166">
        <v>685372</v>
      </c>
      <c r="H18" s="166">
        <v>26289405</v>
      </c>
      <c r="I18" s="166">
        <v>3069820</v>
      </c>
      <c r="J18" s="166">
        <v>16746694</v>
      </c>
      <c r="K18" s="166">
        <v>16447323</v>
      </c>
      <c r="L18" s="36">
        <v>299371</v>
      </c>
    </row>
    <row r="19" spans="1:12" s="34" customFormat="1" ht="33" customHeight="1">
      <c r="A19" s="35" t="s">
        <v>11</v>
      </c>
      <c r="B19" s="174"/>
      <c r="C19" s="165">
        <v>5663920</v>
      </c>
      <c r="D19" s="166">
        <v>5703312</v>
      </c>
      <c r="E19" s="166">
        <v>12982702</v>
      </c>
      <c r="F19" s="164">
        <v>24349934</v>
      </c>
      <c r="G19" s="166">
        <v>1478390</v>
      </c>
      <c r="H19" s="166">
        <v>55666165</v>
      </c>
      <c r="I19" s="166">
        <v>11906218</v>
      </c>
      <c r="J19" s="166">
        <v>29366787</v>
      </c>
      <c r="K19" s="166">
        <v>27293031</v>
      </c>
      <c r="L19" s="36">
        <v>2073756</v>
      </c>
    </row>
    <row r="20" spans="1:12" s="34" customFormat="1" ht="32.25" customHeight="1" thickBot="1">
      <c r="A20" s="37" t="s">
        <v>12</v>
      </c>
      <c r="B20" s="175"/>
      <c r="C20" s="167">
        <v>2774018</v>
      </c>
      <c r="D20" s="168">
        <v>3963036</v>
      </c>
      <c r="E20" s="168">
        <v>8025680</v>
      </c>
      <c r="F20" s="164">
        <v>14762734</v>
      </c>
      <c r="G20" s="168">
        <v>500000</v>
      </c>
      <c r="H20" s="168">
        <v>24029816</v>
      </c>
      <c r="I20" s="168">
        <v>5310212</v>
      </c>
      <c r="J20" s="168">
        <v>12386236</v>
      </c>
      <c r="K20" s="168">
        <v>11946057</v>
      </c>
      <c r="L20" s="38">
        <v>440179</v>
      </c>
    </row>
    <row r="21" spans="1:12" s="34" customFormat="1" ht="33" customHeight="1" thickTop="1" thickBot="1">
      <c r="A21" s="39" t="s">
        <v>47</v>
      </c>
      <c r="B21" s="176"/>
      <c r="C21" s="41">
        <v>47902704</v>
      </c>
      <c r="D21" s="40">
        <v>29731661</v>
      </c>
      <c r="E21" s="40">
        <v>100364402</v>
      </c>
      <c r="F21" s="42">
        <v>177998767</v>
      </c>
      <c r="G21" s="40">
        <v>10125301</v>
      </c>
      <c r="H21" s="40">
        <v>554494747</v>
      </c>
      <c r="I21" s="40">
        <v>196292523</v>
      </c>
      <c r="J21" s="40">
        <v>304787246</v>
      </c>
      <c r="K21" s="40">
        <v>292360041</v>
      </c>
      <c r="L21" s="43">
        <v>12427205</v>
      </c>
    </row>
    <row r="22" spans="1:12" s="34" customFormat="1" ht="24" customHeight="1" thickTop="1">
      <c r="A22" s="44"/>
      <c r="B22" s="47"/>
      <c r="C22" s="46"/>
      <c r="D22" s="45"/>
      <c r="E22" s="45"/>
      <c r="F22" s="48"/>
      <c r="G22" s="45"/>
      <c r="H22" s="45"/>
      <c r="I22" s="45"/>
      <c r="J22" s="45"/>
      <c r="K22" s="45"/>
      <c r="L22" s="49"/>
    </row>
    <row r="23" spans="1:12" s="34" customFormat="1" ht="33" customHeight="1">
      <c r="A23" s="50" t="s">
        <v>13</v>
      </c>
      <c r="B23" s="174"/>
      <c r="C23" s="169">
        <v>1052396</v>
      </c>
      <c r="D23" s="170">
        <v>473171</v>
      </c>
      <c r="E23" s="170">
        <v>743693</v>
      </c>
      <c r="F23" s="164">
        <v>2269260</v>
      </c>
      <c r="G23" s="170">
        <v>347631</v>
      </c>
      <c r="H23" s="170">
        <v>8429477</v>
      </c>
      <c r="I23" s="170">
        <v>1275089</v>
      </c>
      <c r="J23" s="170">
        <v>5911043</v>
      </c>
      <c r="K23" s="170">
        <v>5543022</v>
      </c>
      <c r="L23" s="36">
        <v>368021</v>
      </c>
    </row>
    <row r="24" spans="1:12" s="34" customFormat="1" ht="33" customHeight="1">
      <c r="A24" s="50" t="s">
        <v>14</v>
      </c>
      <c r="B24" s="174"/>
      <c r="C24" s="165">
        <v>1377041</v>
      </c>
      <c r="D24" s="166">
        <v>369350</v>
      </c>
      <c r="E24" s="166">
        <v>1505955</v>
      </c>
      <c r="F24" s="164">
        <v>3252346</v>
      </c>
      <c r="G24" s="166">
        <v>249538</v>
      </c>
      <c r="H24" s="166">
        <v>4224319</v>
      </c>
      <c r="I24" s="166">
        <v>1554502</v>
      </c>
      <c r="J24" s="166">
        <v>4330988</v>
      </c>
      <c r="K24" s="166">
        <v>3587845</v>
      </c>
      <c r="L24" s="36">
        <v>743143</v>
      </c>
    </row>
    <row r="25" spans="1:12" s="34" customFormat="1" ht="33" customHeight="1">
      <c r="A25" s="50" t="s">
        <v>15</v>
      </c>
      <c r="B25" s="174"/>
      <c r="C25" s="165">
        <v>2178602</v>
      </c>
      <c r="D25" s="166">
        <v>14576</v>
      </c>
      <c r="E25" s="166">
        <v>2659152</v>
      </c>
      <c r="F25" s="164">
        <v>4852330</v>
      </c>
      <c r="G25" s="166">
        <v>486907</v>
      </c>
      <c r="H25" s="166">
        <v>11551371</v>
      </c>
      <c r="I25" s="166">
        <v>5226025</v>
      </c>
      <c r="J25" s="166">
        <v>5582577</v>
      </c>
      <c r="K25" s="166">
        <v>5506553</v>
      </c>
      <c r="L25" s="36">
        <v>76024</v>
      </c>
    </row>
    <row r="26" spans="1:12" s="34" customFormat="1" ht="33" customHeight="1">
      <c r="A26" s="50" t="s">
        <v>16</v>
      </c>
      <c r="B26" s="174"/>
      <c r="C26" s="165">
        <v>1084687</v>
      </c>
      <c r="D26" s="166">
        <v>1170</v>
      </c>
      <c r="E26" s="166">
        <v>1007039</v>
      </c>
      <c r="F26" s="164">
        <v>2092896</v>
      </c>
      <c r="G26" s="166">
        <v>192753</v>
      </c>
      <c r="H26" s="166">
        <v>2050750</v>
      </c>
      <c r="I26" s="166">
        <v>1293949</v>
      </c>
      <c r="J26" s="166">
        <v>2238045</v>
      </c>
      <c r="K26" s="166">
        <v>2271040</v>
      </c>
      <c r="L26" s="36">
        <v>-32995</v>
      </c>
    </row>
    <row r="27" spans="1:12" s="34" customFormat="1" ht="33" customHeight="1">
      <c r="A27" s="50" t="s">
        <v>17</v>
      </c>
      <c r="B27" s="174"/>
      <c r="C27" s="165">
        <v>393489</v>
      </c>
      <c r="D27" s="166">
        <v>44634</v>
      </c>
      <c r="E27" s="166">
        <v>390657</v>
      </c>
      <c r="F27" s="164">
        <v>828780</v>
      </c>
      <c r="G27" s="166">
        <v>193000</v>
      </c>
      <c r="H27" s="166">
        <v>2293624</v>
      </c>
      <c r="I27" s="166">
        <v>522553</v>
      </c>
      <c r="J27" s="166">
        <v>2280221</v>
      </c>
      <c r="K27" s="166">
        <v>2342378</v>
      </c>
      <c r="L27" s="36">
        <v>-62157</v>
      </c>
    </row>
    <row r="28" spans="1:12" s="34" customFormat="1" ht="33" customHeight="1" thickBot="1">
      <c r="A28" s="50" t="s">
        <v>18</v>
      </c>
      <c r="B28" s="174"/>
      <c r="C28" s="167">
        <v>1076687</v>
      </c>
      <c r="D28" s="168">
        <v>50302</v>
      </c>
      <c r="E28" s="168">
        <v>596933</v>
      </c>
      <c r="F28" s="164">
        <v>1723922</v>
      </c>
      <c r="G28" s="168">
        <v>566645</v>
      </c>
      <c r="H28" s="168">
        <v>5279779</v>
      </c>
      <c r="I28" s="168">
        <v>519859</v>
      </c>
      <c r="J28" s="168">
        <v>2890764</v>
      </c>
      <c r="K28" s="168">
        <v>2740018</v>
      </c>
      <c r="L28" s="36">
        <v>150746</v>
      </c>
    </row>
    <row r="29" spans="1:12" s="51" customFormat="1" ht="33" customHeight="1" thickTop="1" thickBot="1">
      <c r="A29" s="39" t="s">
        <v>48</v>
      </c>
      <c r="B29" s="176"/>
      <c r="C29" s="41">
        <v>7162902</v>
      </c>
      <c r="D29" s="40">
        <v>953203</v>
      </c>
      <c r="E29" s="40">
        <v>6903429</v>
      </c>
      <c r="F29" s="40">
        <v>15019534</v>
      </c>
      <c r="G29" s="40">
        <v>2036474</v>
      </c>
      <c r="H29" s="40">
        <v>33829320</v>
      </c>
      <c r="I29" s="40">
        <v>10391977</v>
      </c>
      <c r="J29" s="40">
        <v>23233638</v>
      </c>
      <c r="K29" s="40">
        <v>21990856</v>
      </c>
      <c r="L29" s="43">
        <v>1242782</v>
      </c>
    </row>
    <row r="30" spans="1:12" s="51" customFormat="1" ht="24" customHeight="1" thickTop="1" thickBot="1">
      <c r="A30" s="52"/>
      <c r="B30" s="55"/>
      <c r="C30" s="54"/>
      <c r="D30" s="53"/>
      <c r="E30" s="53"/>
      <c r="F30" s="53"/>
      <c r="G30" s="53"/>
      <c r="H30" s="53"/>
      <c r="I30" s="53"/>
      <c r="J30" s="53"/>
      <c r="K30" s="53"/>
      <c r="L30" s="56"/>
    </row>
    <row r="31" spans="1:12" s="51" customFormat="1" ht="33" customHeight="1" thickTop="1" thickBot="1">
      <c r="A31" s="57" t="s">
        <v>30</v>
      </c>
      <c r="B31" s="177"/>
      <c r="C31" s="58">
        <v>55065606</v>
      </c>
      <c r="D31" s="59">
        <v>30684864</v>
      </c>
      <c r="E31" s="59">
        <v>107267831</v>
      </c>
      <c r="F31" s="59">
        <v>193018301</v>
      </c>
      <c r="G31" s="59">
        <v>12161775</v>
      </c>
      <c r="H31" s="59">
        <v>588324067</v>
      </c>
      <c r="I31" s="59">
        <v>206684500</v>
      </c>
      <c r="J31" s="59">
        <v>328020884</v>
      </c>
      <c r="K31" s="59">
        <v>314350897</v>
      </c>
      <c r="L31" s="60">
        <v>13669987</v>
      </c>
    </row>
    <row r="32" spans="1:12" s="2" customFormat="1"/>
    <row r="33" spans="1:11" s="61" customFormat="1" ht="17.25">
      <c r="C33" s="61" t="s">
        <v>50</v>
      </c>
      <c r="H33" s="61" t="s">
        <v>51</v>
      </c>
      <c r="I33" s="61" t="s">
        <v>52</v>
      </c>
      <c r="J33" s="61" t="s">
        <v>49</v>
      </c>
      <c r="K33" s="61" t="s">
        <v>53</v>
      </c>
    </row>
    <row r="34" spans="1:11" s="61" customFormat="1" ht="17.25">
      <c r="C34" s="61" t="s">
        <v>56</v>
      </c>
      <c r="H34" s="61" t="s">
        <v>84</v>
      </c>
      <c r="I34" s="61" t="s">
        <v>55</v>
      </c>
      <c r="J34" s="61" t="s">
        <v>54</v>
      </c>
      <c r="K34" s="61" t="s">
        <v>57</v>
      </c>
    </row>
    <row r="35" spans="1:11" s="61" customFormat="1" ht="17.25">
      <c r="C35" s="61" t="s">
        <v>58</v>
      </c>
      <c r="D35" s="61" t="s">
        <v>59</v>
      </c>
      <c r="E35" s="61" t="s">
        <v>60</v>
      </c>
      <c r="F35" s="61" t="s">
        <v>61</v>
      </c>
      <c r="G35" s="61" t="s">
        <v>62</v>
      </c>
      <c r="H35" s="61" t="s">
        <v>63</v>
      </c>
      <c r="I35" s="61" t="s">
        <v>59</v>
      </c>
      <c r="J35" s="61" t="s">
        <v>62</v>
      </c>
      <c r="K35" s="61" t="s">
        <v>64</v>
      </c>
    </row>
    <row r="37" spans="1:11" ht="14.25">
      <c r="A37" s="62" t="s">
        <v>65</v>
      </c>
    </row>
  </sheetData>
  <phoneticPr fontId="6"/>
  <printOptions horizontalCentered="1"/>
  <pageMargins left="0.62992125984251968" right="0.55118110236220474" top="0.70866141732283472" bottom="0.55118110236220474" header="0.51181102362204722" footer="0.19685039370078741"/>
  <pageSetup paperSize="9" scale="5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30表①</vt:lpstr>
      <vt:lpstr>30表②</vt:lpstr>
      <vt:lpstr>'30表①'!Print_Area</vt:lpstr>
      <vt:lpstr>'30表②'!Print_Area</vt:lpstr>
      <vt:lpstr>'30表①'!Print_Titles</vt:lpstr>
      <vt:lpstr>'30表②'!Print_Titles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寺本　貴人</dc:creator>
  <cp:lastModifiedBy>w</cp:lastModifiedBy>
  <cp:lastPrinted>2021-02-25T04:53:19Z</cp:lastPrinted>
  <dcterms:created xsi:type="dcterms:W3CDTF">2006-09-16T00:00:00Z</dcterms:created>
  <dcterms:modified xsi:type="dcterms:W3CDTF">2021-03-17T09:54:43Z</dcterms:modified>
</cp:coreProperties>
</file>