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a 統計書\R1統計書\R1統計書\00_R1統計書データ（HP）\"/>
    </mc:Choice>
  </mc:AlternateContent>
  <bookViews>
    <workbookView xWindow="7820" yWindow="-20" windowWidth="10320" windowHeight="8280"/>
  </bookViews>
  <sheets>
    <sheet name="097" sheetId="6" r:id="rId1"/>
    <sheet name="098" sheetId="3" r:id="rId2"/>
    <sheet name="099-1" sheetId="4" r:id="rId3"/>
    <sheet name="099-2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'[1]228'!$C$5:$AC$5</definedName>
    <definedName name="_Fill" localSheetId="1" hidden="1">'[2]228'!$C$5:$AC$5</definedName>
    <definedName name="_Fill" hidden="1">'[3]124'!#REF!</definedName>
    <definedName name="_xlnm._FilterDatabase" localSheetId="0" hidden="1">'097'!$E$4:$K$41</definedName>
    <definedName name="_Key1" localSheetId="1" hidden="1">'[4]261'!$BC$195:$BC$264</definedName>
    <definedName name="_Key1" hidden="1">'[5]261'!$BC$195:$BC$264</definedName>
    <definedName name="_Key2" localSheetId="1" hidden="1">'[4]261'!$BE$195:$BE$264</definedName>
    <definedName name="_Key2" hidden="1">'[5]261'!$BE$195:$BE$264</definedName>
    <definedName name="_Order1" hidden="1">1</definedName>
    <definedName name="_Order2" hidden="1">255</definedName>
    <definedName name="_Sort" localSheetId="1" hidden="1">'[4]261'!$BA$194:$BT$264</definedName>
    <definedName name="_Sort" hidden="1">'[5]261'!$BA$194:$BT$264</definedName>
    <definedName name="Ⅰ期" localSheetId="0">'[6]4半原指数'!$C$4:$V$50</definedName>
    <definedName name="Ⅰ期" localSheetId="1">'[7]4半原指数'!$C$4:$V$50</definedName>
    <definedName name="Ⅰ期">'[8]4半原指数'!$C$4:$V$50</definedName>
    <definedName name="BASE" localSheetId="0">'[9]243'!$B$5:$B$57</definedName>
    <definedName name="BASE" localSheetId="1">'[10]243'!$B$5:$B$57</definedName>
    <definedName name="BASE">'[11]243'!$B$5:$B$57</definedName>
    <definedName name="_xlnm.Print_Area" localSheetId="0">'097'!$A$1:$AC$57</definedName>
    <definedName name="_xlnm.Print_Area" localSheetId="1">'098'!$A$1:$AI$38</definedName>
    <definedName name="_xlnm.Print_Area" localSheetId="2">'099-1'!$A$1:$K$29</definedName>
    <definedName name="_xlnm.Print_Area" localSheetId="3">'099-2'!$A$1:$L$37</definedName>
    <definedName name="_xlnm.Print_Area">[12]総計!$A$1:$H$68</definedName>
    <definedName name="ｓｓｓ" localSheetId="1" hidden="1">'[13]179'!$H$4:$H$21</definedName>
    <definedName name="ｓｓｓ" hidden="1">'[14]179'!$H$4:$H$21</definedName>
    <definedName name="ふぇ" localSheetId="1" hidden="1">'[15]138'!$B$6:$R$6</definedName>
    <definedName name="ふぇ" hidden="1">'[16]138'!$B$6:$R$6</definedName>
  </definedNames>
  <calcPr calcId="152511"/>
</workbook>
</file>

<file path=xl/calcChain.xml><?xml version="1.0" encoding="utf-8"?>
<calcChain xmlns="http://schemas.openxmlformats.org/spreadsheetml/2006/main">
  <c r="F23" i="4" l="1"/>
  <c r="F27" i="4"/>
  <c r="F26" i="4"/>
  <c r="F25" i="4"/>
  <c r="F24" i="4"/>
</calcChain>
</file>

<file path=xl/sharedStrings.xml><?xml version="1.0" encoding="utf-8"?>
<sst xmlns="http://schemas.openxmlformats.org/spreadsheetml/2006/main" count="881" uniqueCount="190">
  <si>
    <t>需　要　実　績</t>
  </si>
  <si>
    <t>戸   数</t>
  </si>
  <si>
    <t>消  費  量</t>
  </si>
  <si>
    <t>大  津  市</t>
  </si>
  <si>
    <t>彦  根  市</t>
  </si>
  <si>
    <t>長  浜  市</t>
  </si>
  <si>
    <t>近江八幡市</t>
  </si>
  <si>
    <t>守　山　市</t>
  </si>
  <si>
    <t>甲　賀　市</t>
  </si>
  <si>
    <t>野　洲　市</t>
  </si>
  <si>
    <t>湖　南　市</t>
  </si>
  <si>
    <t>生産量購入量</t>
    <rPh sb="0" eb="2">
      <t>セイサン</t>
    </rPh>
    <rPh sb="2" eb="3">
      <t>リョウ</t>
    </rPh>
    <rPh sb="3" eb="6">
      <t>コウニュウリョウ</t>
    </rPh>
    <phoneticPr fontId="6"/>
  </si>
  <si>
    <t>近江八幡市</t>
    <rPh sb="0" eb="5">
      <t>オウミハチマンシ</t>
    </rPh>
    <phoneticPr fontId="6"/>
  </si>
  <si>
    <t>草　津　市</t>
    <rPh sb="0" eb="1">
      <t>クサ</t>
    </rPh>
    <rPh sb="2" eb="3">
      <t>ツ</t>
    </rPh>
    <rPh sb="4" eb="5">
      <t>シ</t>
    </rPh>
    <phoneticPr fontId="6"/>
  </si>
  <si>
    <t>守　山　市</t>
    <rPh sb="0" eb="1">
      <t>カミ</t>
    </rPh>
    <rPh sb="2" eb="3">
      <t>ヤマ</t>
    </rPh>
    <rPh sb="4" eb="5">
      <t>シ</t>
    </rPh>
    <phoneticPr fontId="6"/>
  </si>
  <si>
    <t>栗　東　市</t>
    <rPh sb="0" eb="1">
      <t>クリ</t>
    </rPh>
    <rPh sb="2" eb="3">
      <t>ヒガシ</t>
    </rPh>
    <rPh sb="4" eb="5">
      <t>シ</t>
    </rPh>
    <phoneticPr fontId="6"/>
  </si>
  <si>
    <t>野　洲　市</t>
    <rPh sb="0" eb="1">
      <t>ノ</t>
    </rPh>
    <rPh sb="2" eb="3">
      <t>シュウ</t>
    </rPh>
    <rPh sb="4" eb="5">
      <t>シ</t>
    </rPh>
    <phoneticPr fontId="6"/>
  </si>
  <si>
    <t>　資料　大津市企業局、大阪ガス株式会社、甲賀エナジー株式会社、甲賀協同ガス株式会社</t>
    <rPh sb="1" eb="3">
      <t>シリョウ</t>
    </rPh>
    <rPh sb="4" eb="7">
      <t>オオツシ</t>
    </rPh>
    <rPh sb="7" eb="10">
      <t>キギョウキョク</t>
    </rPh>
    <rPh sb="11" eb="13">
      <t>オオサカ</t>
    </rPh>
    <rPh sb="15" eb="17">
      <t>カブシキ</t>
    </rPh>
    <rPh sb="17" eb="19">
      <t>カイシャ</t>
    </rPh>
    <rPh sb="20" eb="21">
      <t>コウ</t>
    </rPh>
    <rPh sb="21" eb="22">
      <t>ガ</t>
    </rPh>
    <rPh sb="26" eb="28">
      <t>カブシキ</t>
    </rPh>
    <rPh sb="28" eb="30">
      <t>カイシャ</t>
    </rPh>
    <rPh sb="31" eb="32">
      <t>コウ</t>
    </rPh>
    <rPh sb="32" eb="33">
      <t>ガ</t>
    </rPh>
    <rPh sb="33" eb="35">
      <t>キョウドウ</t>
    </rPh>
    <rPh sb="37" eb="39">
      <t>カブシキ</t>
    </rPh>
    <rPh sb="39" eb="41">
      <t>カイシャ</t>
    </rPh>
    <phoneticPr fontId="6"/>
  </si>
  <si>
    <t>町　　　計</t>
    <rPh sb="0" eb="1">
      <t>チョウ</t>
    </rPh>
    <rPh sb="4" eb="5">
      <t>ケイ</t>
    </rPh>
    <phoneticPr fontId="6"/>
  </si>
  <si>
    <t>県　　　計</t>
    <rPh sb="0" eb="1">
      <t>ケン</t>
    </rPh>
    <rPh sb="4" eb="5">
      <t>ケイ</t>
    </rPh>
    <phoneticPr fontId="6"/>
  </si>
  <si>
    <t>　注　１．戸数は年度末調定件数です。　　　　　　　　　　　　　　　　　　　　　　　　　　　　　　　　　　　　　　　　　</t>
    <rPh sb="1" eb="2">
      <t>チュウ</t>
    </rPh>
    <rPh sb="11" eb="13">
      <t>チョウテイ</t>
    </rPh>
    <rPh sb="13" eb="15">
      <t>ケンスウ</t>
    </rPh>
    <phoneticPr fontId="6"/>
  </si>
  <si>
    <t>人　口</t>
  </si>
  <si>
    <t>上水道</t>
  </si>
  <si>
    <t>簡易水道</t>
  </si>
  <si>
    <t xml:space="preserve">     専      用</t>
    <phoneticPr fontId="6"/>
  </si>
  <si>
    <t>　 水      道</t>
    <phoneticPr fontId="6"/>
  </si>
  <si>
    <t>合　　   計</t>
  </si>
  <si>
    <t>飲料水供給施設</t>
  </si>
  <si>
    <t>自己水源のみによるもの</t>
  </si>
  <si>
    <t>左記以外のもの</t>
  </si>
  <si>
    <t>普及率</t>
  </si>
  <si>
    <t>箇所数</t>
  </si>
  <si>
    <t>計画給水
人    口</t>
  </si>
  <si>
    <t>現在給水
人    口</t>
  </si>
  <si>
    <t>確 認 時
給水人口</t>
  </si>
  <si>
    <t>現在給水
人    口</t>
    <phoneticPr fontId="6"/>
  </si>
  <si>
    <t>（％）</t>
  </si>
  <si>
    <t>市計</t>
  </si>
  <si>
    <t>大津市</t>
  </si>
  <si>
    <t>彦根市</t>
  </si>
  <si>
    <t>長浜市</t>
  </si>
  <si>
    <t>草津市</t>
  </si>
  <si>
    <t>守山市</t>
  </si>
  <si>
    <t>栗東市</t>
    <rPh sb="0" eb="3">
      <t>リットウシ</t>
    </rPh>
    <phoneticPr fontId="6"/>
  </si>
  <si>
    <t>甲賀市</t>
    <rPh sb="0" eb="2">
      <t>コウガ</t>
    </rPh>
    <rPh sb="2" eb="3">
      <t>シ</t>
    </rPh>
    <phoneticPr fontId="6"/>
  </si>
  <si>
    <t>野洲市</t>
    <rPh sb="0" eb="3">
      <t>ヤスシ</t>
    </rPh>
    <phoneticPr fontId="6"/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</si>
  <si>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</si>
  <si>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</si>
  <si>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東近江市</t>
    <rPh sb="0" eb="1">
      <t>ヒガシ</t>
    </rPh>
    <rPh sb="1" eb="4">
      <t>オウミシ</t>
    </rPh>
    <phoneticPr fontId="6"/>
  </si>
  <si>
    <t>米原市</t>
    <rPh sb="0" eb="2">
      <t>マイバラ</t>
    </rPh>
    <rPh sb="2" eb="3">
      <t>シ</t>
    </rPh>
    <phoneticPr fontId="6"/>
  </si>
  <si>
    <t>町計</t>
    <phoneticPr fontId="6"/>
  </si>
  <si>
    <t>日野町</t>
  </si>
  <si>
    <t>竜王町</t>
  </si>
  <si>
    <t>愛荘町</t>
  </si>
  <si>
    <t>豊郷町</t>
  </si>
  <si>
    <t>甲良町</t>
  </si>
  <si>
    <t>多賀町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</si>
  <si>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</si>
  <si>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</si>
  <si>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</si>
  <si>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</si>
  <si>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</si>
  <si>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</si>
  <si>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</si>
  <si>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</si>
  <si>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事業主体</t>
  </si>
  <si>
    <t>事　業　名</t>
  </si>
  <si>
    <t>計画処理</t>
  </si>
  <si>
    <t>処理区域</t>
    <rPh sb="0" eb="3">
      <t>ショリク</t>
    </rPh>
    <rPh sb="3" eb="4">
      <t>イキ</t>
    </rPh>
    <phoneticPr fontId="6"/>
  </si>
  <si>
    <t>行政区域
内人口(A)</t>
    <rPh sb="0" eb="2">
      <t>ギョウセイ</t>
    </rPh>
    <rPh sb="2" eb="4">
      <t>クイキ</t>
    </rPh>
    <rPh sb="5" eb="6">
      <t>ナイ</t>
    </rPh>
    <rPh sb="6" eb="8">
      <t>ジンコウ</t>
    </rPh>
    <phoneticPr fontId="18"/>
  </si>
  <si>
    <t>処理区域
内人口(B)</t>
    <rPh sb="0" eb="2">
      <t>ショリ</t>
    </rPh>
    <rPh sb="2" eb="4">
      <t>クイキ</t>
    </rPh>
    <rPh sb="5" eb="6">
      <t>ウチ</t>
    </rPh>
    <rPh sb="6" eb="8">
      <t>ジンコウ</t>
    </rPh>
    <phoneticPr fontId="18"/>
  </si>
  <si>
    <t>区域面積</t>
    <rPh sb="0" eb="2">
      <t>クイキ</t>
    </rPh>
    <phoneticPr fontId="6"/>
  </si>
  <si>
    <t>人    口</t>
  </si>
  <si>
    <t>計  画</t>
  </si>
  <si>
    <t>施工済</t>
  </si>
  <si>
    <t>計画集水</t>
  </si>
  <si>
    <t>進 捗 率</t>
  </si>
  <si>
    <t>面    積</t>
  </si>
  <si>
    <t>計    画</t>
  </si>
  <si>
    <t>施　工  済</t>
  </si>
  <si>
    <t>事 業 主 体</t>
  </si>
  <si>
    <t>計画処理</t>
    <rPh sb="2" eb="4">
      <t>ショリ</t>
    </rPh>
    <phoneticPr fontId="6"/>
  </si>
  <si>
    <t>整 備 済</t>
  </si>
  <si>
    <t>行政人口(A)</t>
  </si>
  <si>
    <t>処理人口(B)</t>
  </si>
  <si>
    <t xml:space="preserve"> (B)/(A)</t>
  </si>
  <si>
    <t>県　　計</t>
  </si>
  <si>
    <t>公共下水道・特定環境保全公共下水道</t>
  </si>
  <si>
    <t>特定環境保全公共下水道</t>
  </si>
  <si>
    <t>　　　３．自己水源のみ以外の専用水道は他の水道から受水しているため、合計欄の人口には含まれていません。</t>
    <rPh sb="5" eb="7">
      <t>ジコ</t>
    </rPh>
    <rPh sb="7" eb="9">
      <t>スイゲン</t>
    </rPh>
    <rPh sb="11" eb="13">
      <t>イガイ</t>
    </rPh>
    <rPh sb="14" eb="16">
      <t>センヨウ</t>
    </rPh>
    <rPh sb="16" eb="18">
      <t>スイドウ</t>
    </rPh>
    <rPh sb="19" eb="20">
      <t>タ</t>
    </rPh>
    <rPh sb="21" eb="23">
      <t>スイドウ</t>
    </rPh>
    <rPh sb="25" eb="27">
      <t>ジュスイ</t>
    </rPh>
    <rPh sb="34" eb="36">
      <t>ゴウケイ</t>
    </rPh>
    <rPh sb="36" eb="37">
      <t>ラン</t>
    </rPh>
    <rPh sb="38" eb="40">
      <t>ジンコウ</t>
    </rPh>
    <rPh sb="42" eb="43">
      <t>フク</t>
    </rPh>
    <phoneticPr fontId="6"/>
  </si>
  <si>
    <t>　　　４．飲料水供給施設は、公営で計画給水人口が50人以上のもののみ計上しています。</t>
    <rPh sb="5" eb="7">
      <t>インリョウ</t>
    </rPh>
    <rPh sb="7" eb="8">
      <t>スイ</t>
    </rPh>
    <rPh sb="8" eb="10">
      <t>キョウキュウ</t>
    </rPh>
    <rPh sb="10" eb="12">
      <t>シセツ</t>
    </rPh>
    <rPh sb="14" eb="16">
      <t>コウエイ</t>
    </rPh>
    <rPh sb="17" eb="19">
      <t>ケイカク</t>
    </rPh>
    <rPh sb="19" eb="21">
      <t>キュウスイ</t>
    </rPh>
    <rPh sb="21" eb="23">
      <t>ジンコウ</t>
    </rPh>
    <rPh sb="26" eb="27">
      <t>ニン</t>
    </rPh>
    <rPh sb="27" eb="29">
      <t>イジョウ</t>
    </rPh>
    <rPh sb="34" eb="36">
      <t>ケイジョウ</t>
    </rPh>
    <phoneticPr fontId="6"/>
  </si>
  <si>
    <t>公共下水道</t>
  </si>
  <si>
    <t>…</t>
  </si>
  <si>
    <t xml:space="preserve"> 各年度3月31日現在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6"/>
  </si>
  <si>
    <t>　　　２．（　）は、独自の水源からの給水ではなく、他の上水道から受水している上水道箇所数を示しています。</t>
    <phoneticPr fontId="6"/>
  </si>
  <si>
    <t>　資料　県生活衛生課「水道統計調査」　　　　　　　　　　　　　　　　　　　　　　　　　　　　　　　</t>
    <rPh sb="4" eb="5">
      <t>ケン</t>
    </rPh>
    <rPh sb="5" eb="7">
      <t>セイカツ</t>
    </rPh>
    <rPh sb="7" eb="9">
      <t>エイセイ</t>
    </rPh>
    <rPh sb="9" eb="10">
      <t>カ</t>
    </rPh>
    <rPh sb="11" eb="13">
      <t>スイドウ</t>
    </rPh>
    <rPh sb="13" eb="15">
      <t>トウケイ</t>
    </rPh>
    <rPh sb="15" eb="17">
      <t>チョウサ</t>
    </rPh>
    <phoneticPr fontId="6"/>
  </si>
  <si>
    <t>　資料　県下水道課</t>
    <rPh sb="1" eb="3">
      <t>シリョウ</t>
    </rPh>
    <rPh sb="4" eb="5">
      <t>ケン</t>
    </rPh>
    <rPh sb="5" eb="8">
      <t>ゲスイドウ</t>
    </rPh>
    <rPh sb="8" eb="9">
      <t>カ</t>
    </rPh>
    <phoneticPr fontId="4"/>
  </si>
  <si>
    <t>-</t>
  </si>
  <si>
    <t>　注　１．人口は市町の報告によります。</t>
    <phoneticPr fontId="6"/>
  </si>
  <si>
    <t>　　　３．生産量購入量は、卸供給会社からの購入量を表します。</t>
    <rPh sb="5" eb="7">
      <t>セイサン</t>
    </rPh>
    <rPh sb="7" eb="8">
      <t>リョウ</t>
    </rPh>
    <rPh sb="8" eb="10">
      <t>コウニュウ</t>
    </rPh>
    <rPh sb="10" eb="11">
      <t>リョウ</t>
    </rPh>
    <rPh sb="13" eb="14">
      <t>オロシ</t>
    </rPh>
    <rPh sb="14" eb="16">
      <t>キョウキュウ</t>
    </rPh>
    <rPh sb="16" eb="18">
      <t>ガイシャ</t>
    </rPh>
    <rPh sb="21" eb="23">
      <t>コウニュウ</t>
    </rPh>
    <rPh sb="23" eb="24">
      <t>リョウ</t>
    </rPh>
    <rPh sb="25" eb="26">
      <t>アラワ</t>
    </rPh>
    <phoneticPr fontId="6"/>
  </si>
  <si>
    <t>(単位　箇所数:箇所　人口:人)</t>
    <rPh sb="1" eb="3">
      <t>タンイ</t>
    </rPh>
    <rPh sb="4" eb="6">
      <t>カショ</t>
    </rPh>
    <rPh sb="6" eb="7">
      <t>スウ</t>
    </rPh>
    <rPh sb="8" eb="10">
      <t>カショ</t>
    </rPh>
    <rPh sb="11" eb="13">
      <t>ジンコウ</t>
    </rPh>
    <rPh sb="14" eb="15">
      <t>ヒト</t>
    </rPh>
    <phoneticPr fontId="13"/>
  </si>
  <si>
    <t>普及率
(B)/(A)</t>
  </si>
  <si>
    <t>　　　２． (　) 内は内数です。</t>
  </si>
  <si>
    <t>(沖島特定環境保全公共下水道)</t>
  </si>
  <si>
    <t>(大津単独公共下水道)</t>
  </si>
  <si>
    <t>下　 水　 道</t>
    <phoneticPr fontId="6"/>
  </si>
  <si>
    <t>【流域下水道】</t>
    <phoneticPr fontId="6"/>
  </si>
  <si>
    <t xml:space="preserve">管 渠 延 長 </t>
    <phoneticPr fontId="13"/>
  </si>
  <si>
    <t>面　　積</t>
    <phoneticPr fontId="6"/>
  </si>
  <si>
    <t>　注　１．計画処理人口は観光人口を含みません。</t>
    <phoneticPr fontId="6"/>
  </si>
  <si>
    <t>【都市下水路】</t>
    <phoneticPr fontId="6"/>
  </si>
  <si>
    <t>下 水 路 延 長</t>
    <phoneticPr fontId="13"/>
  </si>
  <si>
    <t>　　普　 及 　状　 況</t>
    <phoneticPr fontId="13"/>
  </si>
  <si>
    <t>【公共下水道】</t>
    <phoneticPr fontId="6"/>
  </si>
  <si>
    <t>(単位　面積:ha　人口:人　比率:％　管渠(きょ)延長:km　下水路延長:m)</t>
    <rPh sb="1" eb="3">
      <t>タンイ</t>
    </rPh>
    <rPh sb="4" eb="6">
      <t>メンセキ</t>
    </rPh>
    <rPh sb="10" eb="12">
      <t>ジンコウ</t>
    </rPh>
    <rPh sb="13" eb="14">
      <t>ニン</t>
    </rPh>
    <rPh sb="15" eb="17">
      <t>ヒリツ</t>
    </rPh>
    <rPh sb="20" eb="22">
      <t>カンキョ</t>
    </rPh>
    <rPh sb="26" eb="28">
      <t>エンチョウ</t>
    </rPh>
    <rPh sb="32" eb="34">
      <t>ゲスイ</t>
    </rPh>
    <rPh sb="34" eb="35">
      <t>ロ</t>
    </rPh>
    <rPh sb="35" eb="37">
      <t>エンチョウ</t>
    </rPh>
    <phoneticPr fontId="13"/>
  </si>
  <si>
    <t>事　　業　　名</t>
    <phoneticPr fontId="13"/>
  </si>
  <si>
    <t>　　　　　　　　　　　　　　　　　　　　　　　　　　　　　　　　　　　　　　　　　　　　　　　　　　　　　　　　　　　　　　　　</t>
    <phoneticPr fontId="6"/>
  </si>
  <si>
    <t>総　　　　数</t>
    <phoneticPr fontId="6"/>
  </si>
  <si>
    <t>家　　庭　　用</t>
    <phoneticPr fontId="6"/>
  </si>
  <si>
    <t>公　　　　用</t>
    <phoneticPr fontId="6"/>
  </si>
  <si>
    <t>工　　業　　用</t>
    <phoneticPr fontId="6"/>
  </si>
  <si>
    <t>長  浜  市</t>
    <phoneticPr fontId="6"/>
  </si>
  <si>
    <t>草　津　市</t>
    <phoneticPr fontId="6"/>
  </si>
  <si>
    <t>栗　東　市</t>
    <phoneticPr fontId="6"/>
  </si>
  <si>
    <t>甲　賀　市</t>
    <phoneticPr fontId="6"/>
  </si>
  <si>
    <t>湖　南　市</t>
    <phoneticPr fontId="6"/>
  </si>
  <si>
    <t>東 近 江 市</t>
    <phoneticPr fontId="6"/>
  </si>
  <si>
    <t>米　原　市</t>
    <phoneticPr fontId="6"/>
  </si>
  <si>
    <t>町　　　計</t>
    <phoneticPr fontId="6"/>
  </si>
  <si>
    <r>
      <t>　　　２．消費量は、45MJ(約10,750kcal)/m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換算です。</t>
    </r>
    <phoneticPr fontId="6"/>
  </si>
  <si>
    <t>医　　療　　用</t>
    <phoneticPr fontId="6"/>
  </si>
  <si>
    <t>商　　業　　用</t>
    <rPh sb="0" eb="1">
      <t>ショウ</t>
    </rPh>
    <rPh sb="3" eb="4">
      <t>ギョウ</t>
    </rPh>
    <rPh sb="6" eb="7">
      <t>ヨウ</t>
    </rPh>
    <phoneticPr fontId="6"/>
  </si>
  <si>
    <t>そ　れ　以　外</t>
    <rPh sb="4" eb="5">
      <t>イ</t>
    </rPh>
    <rPh sb="6" eb="7">
      <t>ソト</t>
    </rPh>
    <phoneticPr fontId="13"/>
  </si>
  <si>
    <t>平成27年度　F.Y.2015</t>
  </si>
  <si>
    <t>平成28年度　F.Y.2016</t>
  </si>
  <si>
    <t>平成29年度　F.Y.2017</t>
    <rPh sb="4" eb="5">
      <t>ネン</t>
    </rPh>
    <phoneticPr fontId="6"/>
  </si>
  <si>
    <t>平成30年度　F.Y.2018</t>
    <rPh sb="4" eb="5">
      <t>ネン</t>
    </rPh>
    <phoneticPr fontId="6"/>
  </si>
  <si>
    <t>-</t>
    <phoneticPr fontId="13"/>
  </si>
  <si>
    <t>平成29年度　F.Y.2017</t>
  </si>
  <si>
    <t>平成30年度　F.Y.2018</t>
  </si>
  <si>
    <t>(藤尾単独公共下水道)</t>
    <rPh sb="0" eb="1">
      <t>タンドク</t>
    </rPh>
    <phoneticPr fontId="18"/>
  </si>
  <si>
    <t>栗東市</t>
    <rPh sb="2" eb="3">
      <t>シ</t>
    </rPh>
    <phoneticPr fontId="6"/>
  </si>
  <si>
    <t>公共下水道・特定環境保全公共下水道</t>
    <rPh sb="0" eb="2">
      <t>コウキョウ</t>
    </rPh>
    <rPh sb="2" eb="5">
      <t>ゲスイドウ</t>
    </rPh>
    <rPh sb="6" eb="8">
      <t>トクテイ</t>
    </rPh>
    <phoneticPr fontId="6"/>
  </si>
  <si>
    <t>(土山単独公共下水道)</t>
    <rPh sb="0" eb="1">
      <t>タンドク</t>
    </rPh>
    <phoneticPr fontId="6"/>
  </si>
  <si>
    <t>(信楽単独公共下水道)</t>
    <rPh sb="0" eb="1">
      <t>タンドク</t>
    </rPh>
    <phoneticPr fontId="6"/>
  </si>
  <si>
    <t>(朽木特定環境保全公共下水道)</t>
    <rPh sb="0" eb="1">
      <t>トクテイ</t>
    </rPh>
    <rPh sb="1" eb="3">
      <t>カンキョウ</t>
    </rPh>
    <rPh sb="3" eb="5">
      <t>ホゼン</t>
    </rPh>
    <phoneticPr fontId="6"/>
  </si>
  <si>
    <t>愛荘町</t>
    <rPh sb="0" eb="1">
      <t>アイ</t>
    </rPh>
    <phoneticPr fontId="18"/>
  </si>
  <si>
    <r>
      <t>(単位　戸数:戸　消費量・生産量購入量:m</t>
    </r>
    <r>
      <rPr>
        <vertAlign val="superscript"/>
        <sz val="8"/>
        <rFont val="ＭＳ ゴシック"/>
        <family val="3"/>
        <charset val="128"/>
      </rPr>
      <t xml:space="preserve">3 </t>
    </r>
    <r>
      <rPr>
        <sz val="8"/>
        <rFont val="ＭＳ ゴシック"/>
        <family val="3"/>
        <charset val="128"/>
      </rPr>
      <t>)</t>
    </r>
    <rPh sb="1" eb="3">
      <t>タンイ</t>
    </rPh>
    <rPh sb="4" eb="6">
      <t>コスウ</t>
    </rPh>
    <rPh sb="7" eb="8">
      <t>ト</t>
    </rPh>
    <rPh sb="9" eb="12">
      <t>ショウヒリョウ</t>
    </rPh>
    <rPh sb="13" eb="15">
      <t>セイサン</t>
    </rPh>
    <rPh sb="15" eb="16">
      <t>リョウ</t>
    </rPh>
    <rPh sb="16" eb="18">
      <t>コウニュウ</t>
    </rPh>
    <rPh sb="18" eb="19">
      <t>リョウ</t>
    </rPh>
    <phoneticPr fontId="6"/>
  </si>
  <si>
    <t>令和元年度　F.Y.2019</t>
    <rPh sb="0" eb="2">
      <t>レイワ</t>
    </rPh>
    <rPh sb="2" eb="3">
      <t>ガン</t>
    </rPh>
    <rPh sb="3" eb="4">
      <t>ネン</t>
    </rPh>
    <phoneticPr fontId="6"/>
  </si>
  <si>
    <t>…</t>
    <phoneticPr fontId="13"/>
  </si>
  <si>
    <t>…</t>
    <phoneticPr fontId="13"/>
  </si>
  <si>
    <t>　</t>
    <phoneticPr fontId="13"/>
  </si>
  <si>
    <t>　９７．都　市　ガ　ス</t>
    <phoneticPr fontId="6"/>
  </si>
  <si>
    <t>　　　４．大阪ガス株式会社のガス区分は「家庭用」と「それ以外」の２分類です。</t>
    <rPh sb="5" eb="7">
      <t>オオサカ</t>
    </rPh>
    <rPh sb="9" eb="13">
      <t>カブシキガイシャ</t>
    </rPh>
    <rPh sb="16" eb="18">
      <t>クブン</t>
    </rPh>
    <rPh sb="20" eb="23">
      <t>カテイヨウ</t>
    </rPh>
    <rPh sb="28" eb="30">
      <t>イガイ</t>
    </rPh>
    <rPh sb="33" eb="35">
      <t>ブンルイ</t>
    </rPh>
    <phoneticPr fontId="6"/>
  </si>
  <si>
    <t>　　　　　平成30年度分が最終となります。</t>
    <rPh sb="5" eb="7">
      <t>ヘイセイ</t>
    </rPh>
    <rPh sb="9" eb="12">
      <t>ネンドブン</t>
    </rPh>
    <rPh sb="13" eb="15">
      <t>サイシュウ</t>
    </rPh>
    <phoneticPr fontId="13"/>
  </si>
  <si>
    <t>　　　５．令和元年度以降の都市ガス需要実績については、ガス小売全面自由化の進展により集計できなくなったため、</t>
    <rPh sb="5" eb="7">
      <t>レイワ</t>
    </rPh>
    <rPh sb="7" eb="9">
      <t>ガンネン</t>
    </rPh>
    <rPh sb="9" eb="10">
      <t>ド</t>
    </rPh>
    <rPh sb="10" eb="12">
      <t>イコウ</t>
    </rPh>
    <rPh sb="17" eb="19">
      <t>ジュヨウ</t>
    </rPh>
    <rPh sb="19" eb="21">
      <t>ジッセキ</t>
    </rPh>
    <rPh sb="29" eb="31">
      <t>コウ</t>
    </rPh>
    <rPh sb="31" eb="32">
      <t>ゼン</t>
    </rPh>
    <rPh sb="32" eb="33">
      <t>メン</t>
    </rPh>
    <rPh sb="33" eb="36">
      <t>ジユウカ</t>
    </rPh>
    <rPh sb="37" eb="39">
      <t>シンテン</t>
    </rPh>
    <rPh sb="42" eb="44">
      <t>シュウケイ</t>
    </rPh>
    <phoneticPr fontId="13"/>
  </si>
  <si>
    <t>令和元年度　F.Y.2019</t>
    <rPh sb="0" eb="2">
      <t>レイワ</t>
    </rPh>
    <rPh sb="2" eb="4">
      <t>ガンネン</t>
    </rPh>
    <rPh sb="4" eb="5">
      <t>ド</t>
    </rPh>
    <phoneticPr fontId="13"/>
  </si>
  <si>
    <t>令和元年度　F.Y.2019</t>
    <rPh sb="0" eb="2">
      <t>レイワ</t>
    </rPh>
    <rPh sb="2" eb="3">
      <t>ガン</t>
    </rPh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</si>
  <si>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</si>
  <si>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</si>
  <si>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</si>
  <si>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</si>
  <si>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</si>
  <si>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</si>
  <si>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</si>
  <si>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r>
      <t xml:space="preserve">９８．水　　道　　普　　及　　状　　況 </t>
    </r>
    <r>
      <rPr>
        <b/>
        <sz val="12"/>
        <rFont val="ＭＳ ゴシック"/>
        <family val="3"/>
        <charset val="128"/>
      </rPr>
      <t>－ 市　町</t>
    </r>
    <phoneticPr fontId="6"/>
  </si>
  <si>
    <t>X</t>
  </si>
  <si>
    <t>-</t>
    <phoneticPr fontId="13"/>
  </si>
  <si>
    <t>-</t>
    <phoneticPr fontId="13"/>
  </si>
  <si>
    <t>-</t>
    <phoneticPr fontId="13"/>
  </si>
  <si>
    <t>-</t>
    <phoneticPr fontId="13"/>
  </si>
  <si>
    <t>９９．</t>
    <phoneticPr fontId="6"/>
  </si>
  <si>
    <t>　注　１．行政人口は令和２年(2020年)３月31日現在の県住民基本台帳人口であり外国人を含みます。</t>
    <rPh sb="10" eb="12">
      <t>レイワ</t>
    </rPh>
    <rPh sb="19" eb="20">
      <t>ネン</t>
    </rPh>
    <rPh sb="25" eb="26">
      <t>ニチ</t>
    </rPh>
    <rPh sb="29" eb="30">
      <t>ケン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1" eb="44">
      <t>ガイコクジン</t>
    </rPh>
    <rPh sb="45" eb="46">
      <t>フク</t>
    </rPh>
    <phoneticPr fontId="4"/>
  </si>
  <si>
    <t>甲賀市</t>
    <rPh sb="0" eb="3">
      <t>コウカシ</t>
    </rPh>
    <phoneticPr fontId="22"/>
  </si>
  <si>
    <t>日野町</t>
    <rPh sb="0" eb="3">
      <t>ヒノチョウ</t>
    </rPh>
    <phoneticPr fontId="22"/>
  </si>
  <si>
    <t>彦根市</t>
    <rPh sb="0" eb="3">
      <t>ヒコネシ</t>
    </rPh>
    <phoneticPr fontId="22"/>
  </si>
  <si>
    <t>　長野</t>
    <rPh sb="1" eb="3">
      <t>ナガノ</t>
    </rPh>
    <phoneticPr fontId="22"/>
  </si>
  <si>
    <t>　北部</t>
    <rPh sb="1" eb="3">
      <t>ホクブ</t>
    </rPh>
    <phoneticPr fontId="22"/>
  </si>
  <si>
    <t>　村井</t>
    <rPh sb="1" eb="3">
      <t>ムライ</t>
    </rPh>
    <phoneticPr fontId="22"/>
  </si>
  <si>
    <t>　上野田</t>
    <rPh sb="1" eb="4">
      <t>カミノダ</t>
    </rPh>
    <phoneticPr fontId="22"/>
  </si>
  <si>
    <t>　広野</t>
    <rPh sb="1" eb="3">
      <t>ヒロノ</t>
    </rPh>
    <phoneticPr fontId="22"/>
  </si>
  <si>
    <t>東近江市</t>
    <rPh sb="0" eb="3">
      <t>ヒガシオウミ</t>
    </rPh>
    <rPh sb="3" eb="4">
      <t>シ</t>
    </rPh>
    <phoneticPr fontId="22"/>
  </si>
  <si>
    <t>　令和2年(2020年)3月31日現在</t>
    <rPh sb="1" eb="3">
      <t>レイワ</t>
    </rPh>
    <rPh sb="4" eb="5">
      <t>ネン</t>
    </rPh>
    <rPh sb="10" eb="11">
      <t>ネン</t>
    </rPh>
    <rPh sb="13" eb="14">
      <t>ガツ</t>
    </rPh>
    <rPh sb="16" eb="19">
      <t>ニチゲンザイ</t>
    </rPh>
    <rPh sb="17" eb="19">
      <t>ゲンザイ</t>
    </rPh>
    <phoneticPr fontId="4"/>
  </si>
  <si>
    <t>　　　２．管渠（きょ）延長には、放流渠（きょ）を除外しています。</t>
    <phoneticPr fontId="6"/>
  </si>
  <si>
    <t>滋賀県</t>
    <rPh sb="0" eb="3">
      <t>シガケン</t>
    </rPh>
    <phoneticPr fontId="13"/>
  </si>
  <si>
    <t>　琵琶湖流域下水道</t>
    <phoneticPr fontId="13"/>
  </si>
  <si>
    <t>　　湖南中部処理区</t>
    <phoneticPr fontId="13"/>
  </si>
  <si>
    <t>　　湖西処理区</t>
    <phoneticPr fontId="13"/>
  </si>
  <si>
    <t>　　東北部処理区</t>
    <rPh sb="1" eb="4">
      <t>トウホクブ</t>
    </rPh>
    <rPh sb="4" eb="6">
      <t>ショリ</t>
    </rPh>
    <rPh sb="6" eb="7">
      <t>ク</t>
    </rPh>
    <phoneticPr fontId="16"/>
  </si>
  <si>
    <t>　　高島処理区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</si>
</sst>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[Red]\-#,##0.0"/>
    <numFmt numFmtId="177" formatCode="0.0"/>
    <numFmt numFmtId="178" formatCode="0.0_);[Red]\(0.0\)"/>
    <numFmt numFmtId="179" formatCode="#,##0.0;\-#,##0.0"/>
    <numFmt numFmtId="180" formatCode="#,##0.0"/>
    <numFmt numFmtId="181" formatCode="\(#,##0.0\)"/>
    <numFmt numFmtId="182" formatCode="\(#,##0\)"/>
    <numFmt numFmtId="183" formatCode="\(0\)"/>
    <numFmt numFmtId="184" formatCode="#,##0;\-#,##0;\-"/>
    <numFmt numFmtId="185" formatCode="#,##0;\-#,##0;&quot;-&quot;"/>
  </numFmts>
  <fonts count="23"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b/>
      <sz val="12"/>
      <name val="ＭＳ ゴシック"/>
      <family val="3"/>
      <charset val="128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85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5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6" fillId="0" borderId="0"/>
    <xf numFmtId="0" fontId="20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5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343">
    <xf numFmtId="0" fontId="0" fillId="0" borderId="0" xfId="0"/>
    <xf numFmtId="0" fontId="7" fillId="0" borderId="0" xfId="11" applyFont="1" applyFill="1"/>
    <xf numFmtId="0" fontId="7" fillId="2" borderId="0" xfId="11" applyFont="1" applyFill="1"/>
    <xf numFmtId="0" fontId="7" fillId="2" borderId="0" xfId="11" applyFont="1" applyFill="1" applyBorder="1"/>
    <xf numFmtId="0" fontId="7" fillId="2" borderId="0" xfId="11" applyFont="1" applyFill="1" applyBorder="1" applyAlignment="1"/>
    <xf numFmtId="41" fontId="7" fillId="0" borderId="0" xfId="11" applyNumberFormat="1" applyFont="1" applyFill="1" applyBorder="1" applyAlignment="1">
      <alignment horizontal="right"/>
    </xf>
    <xf numFmtId="41" fontId="7" fillId="0" borderId="0" xfId="11" applyNumberFormat="1" applyFont="1" applyFill="1" applyBorder="1" applyAlignment="1"/>
    <xf numFmtId="184" fontId="9" fillId="0" borderId="0" xfId="11" applyNumberFormat="1" applyFont="1" applyFill="1" applyBorder="1"/>
    <xf numFmtId="3" fontId="7" fillId="0" borderId="3" xfId="11" applyNumberFormat="1" applyFont="1" applyFill="1" applyBorder="1"/>
    <xf numFmtId="0" fontId="7" fillId="0" borderId="3" xfId="11" applyFont="1" applyFill="1" applyBorder="1"/>
    <xf numFmtId="3" fontId="7" fillId="0" borderId="3" xfId="11" applyNumberFormat="1" applyFont="1" applyFill="1" applyBorder="1" applyAlignment="1"/>
    <xf numFmtId="3" fontId="7" fillId="0" borderId="0" xfId="11" applyNumberFormat="1" applyFont="1" applyFill="1" applyBorder="1" applyAlignment="1"/>
    <xf numFmtId="41" fontId="9" fillId="0" borderId="0" xfId="11" applyNumberFormat="1" applyFont="1" applyFill="1" applyBorder="1" applyAlignment="1">
      <alignment horizontal="right"/>
    </xf>
    <xf numFmtId="0" fontId="7" fillId="0" borderId="4" xfId="11" applyFont="1" applyFill="1" applyBorder="1" applyAlignment="1">
      <alignment horizontal="left"/>
    </xf>
    <xf numFmtId="0" fontId="7" fillId="0" borderId="0" xfId="11" applyFont="1" applyFill="1" applyBorder="1" applyAlignment="1"/>
    <xf numFmtId="0" fontId="7" fillId="0" borderId="0" xfId="11" applyFont="1" applyFill="1" applyBorder="1"/>
    <xf numFmtId="0" fontId="7" fillId="0" borderId="4" xfId="11" applyFont="1" applyFill="1" applyBorder="1"/>
    <xf numFmtId="0" fontId="8" fillId="0" borderId="0" xfId="11" applyFont="1" applyFill="1"/>
    <xf numFmtId="0" fontId="8" fillId="0" borderId="0" xfId="11" applyFont="1" applyFill="1" applyBorder="1"/>
    <xf numFmtId="0" fontId="11" fillId="0" borderId="0" xfId="11" quotePrefix="1" applyFont="1" applyFill="1" applyAlignment="1"/>
    <xf numFmtId="0" fontId="8" fillId="0" borderId="0" xfId="11" quotePrefix="1" applyFont="1" applyFill="1" applyBorder="1" applyAlignment="1"/>
    <xf numFmtId="0" fontId="11" fillId="0" borderId="0" xfId="11" quotePrefix="1" applyFont="1" applyFill="1" applyAlignment="1">
      <alignment horizontal="left"/>
    </xf>
    <xf numFmtId="0" fontId="8" fillId="0" borderId="0" xfId="11" quotePrefix="1" applyFont="1" applyFill="1" applyAlignment="1">
      <alignment horizontal="distributed"/>
    </xf>
    <xf numFmtId="0" fontId="8" fillId="0" borderId="0" xfId="11" applyFont="1" applyFill="1" applyAlignment="1">
      <alignment horizontal="right"/>
    </xf>
    <xf numFmtId="0" fontId="8" fillId="0" borderId="0" xfId="11" applyFont="1" applyFill="1" applyAlignment="1">
      <alignment horizontal="left"/>
    </xf>
    <xf numFmtId="0" fontId="8" fillId="0" borderId="0" xfId="11" applyFont="1" applyFill="1" applyBorder="1" applyAlignment="1"/>
    <xf numFmtId="0" fontId="8" fillId="0" borderId="0" xfId="11" quotePrefix="1" applyFont="1" applyFill="1" applyAlignment="1">
      <alignment horizontal="right"/>
    </xf>
    <xf numFmtId="0" fontId="8" fillId="0" borderId="0" xfId="11" quotePrefix="1" applyFont="1" applyFill="1" applyAlignment="1"/>
    <xf numFmtId="0" fontId="7" fillId="0" borderId="0" xfId="11" applyFont="1" applyFill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8" xfId="11" applyFont="1" applyFill="1" applyBorder="1" applyAlignment="1">
      <alignment vertical="center"/>
    </xf>
    <xf numFmtId="0" fontId="7" fillId="0" borderId="9" xfId="11" applyFont="1" applyFill="1" applyBorder="1" applyAlignment="1">
      <alignment vertical="center"/>
    </xf>
    <xf numFmtId="0" fontId="7" fillId="0" borderId="9" xfId="11" applyFont="1" applyFill="1" applyBorder="1" applyAlignment="1">
      <alignment horizontal="centerContinuous" vertical="center"/>
    </xf>
    <xf numFmtId="0" fontId="7" fillId="0" borderId="10" xfId="11" applyFont="1" applyFill="1" applyBorder="1" applyAlignment="1">
      <alignment horizontal="centerContinuous" vertical="center"/>
    </xf>
    <xf numFmtId="0" fontId="7" fillId="0" borderId="11" xfId="11" applyFont="1" applyFill="1" applyBorder="1" applyAlignment="1">
      <alignment vertical="center"/>
    </xf>
    <xf numFmtId="0" fontId="7" fillId="0" borderId="12" xfId="11" applyFont="1" applyFill="1" applyBorder="1" applyAlignment="1">
      <alignment horizontal="centerContinuous" vertical="center"/>
    </xf>
    <xf numFmtId="0" fontId="7" fillId="0" borderId="13" xfId="11" applyFont="1" applyFill="1" applyBorder="1" applyAlignment="1">
      <alignment vertical="center"/>
    </xf>
    <xf numFmtId="0" fontId="7" fillId="0" borderId="0" xfId="11" applyFont="1" applyFill="1" applyBorder="1" applyAlignment="1">
      <alignment horizontal="left" vertical="center"/>
    </xf>
    <xf numFmtId="0" fontId="7" fillId="0" borderId="7" xfId="11" applyFont="1" applyFill="1" applyBorder="1" applyAlignment="1">
      <alignment horizontal="left" vertical="center"/>
    </xf>
    <xf numFmtId="0" fontId="7" fillId="0" borderId="7" xfId="16" applyFont="1" applyFill="1" applyBorder="1" applyAlignment="1">
      <alignment horizontal="centerContinuous" vertical="center"/>
    </xf>
    <xf numFmtId="0" fontId="7" fillId="0" borderId="14" xfId="11" applyFont="1" applyFill="1" applyBorder="1" applyAlignment="1">
      <alignment vertical="center"/>
    </xf>
    <xf numFmtId="0" fontId="7" fillId="0" borderId="4" xfId="11" applyFont="1" applyFill="1" applyBorder="1" applyAlignment="1">
      <alignment horizontal="left" vertical="center"/>
    </xf>
    <xf numFmtId="0" fontId="7" fillId="0" borderId="0" xfId="11" applyFont="1" applyFill="1" applyAlignment="1">
      <alignment horizontal="left" vertical="center"/>
    </xf>
    <xf numFmtId="0" fontId="7" fillId="0" borderId="3" xfId="11" applyFont="1" applyFill="1" applyBorder="1" applyAlignment="1">
      <alignment horizontal="left" vertical="center"/>
    </xf>
    <xf numFmtId="0" fontId="7" fillId="0" borderId="15" xfId="11" applyFont="1" applyFill="1" applyBorder="1" applyAlignment="1">
      <alignment horizontal="left" vertical="center"/>
    </xf>
    <xf numFmtId="0" fontId="7" fillId="0" borderId="15" xfId="16" applyFont="1" applyFill="1" applyBorder="1" applyAlignment="1">
      <alignment horizontal="centerContinuous" vertical="center"/>
    </xf>
    <xf numFmtId="0" fontId="7" fillId="0" borderId="15" xfId="11" applyFont="1" applyFill="1" applyBorder="1" applyAlignment="1">
      <alignment vertical="center"/>
    </xf>
    <xf numFmtId="0" fontId="7" fillId="0" borderId="3" xfId="11" applyFont="1" applyFill="1" applyBorder="1" applyAlignment="1">
      <alignment vertical="center"/>
    </xf>
    <xf numFmtId="0" fontId="7" fillId="0" borderId="16" xfId="11" applyFont="1" applyFill="1" applyBorder="1" applyAlignment="1">
      <alignment horizontal="left" vertical="center"/>
    </xf>
    <xf numFmtId="0" fontId="7" fillId="0" borderId="5" xfId="11" applyFont="1" applyFill="1" applyBorder="1" applyAlignment="1">
      <alignment horizontal="left"/>
    </xf>
    <xf numFmtId="0" fontId="7" fillId="0" borderId="0" xfId="11" applyFont="1" applyFill="1" applyBorder="1" applyAlignment="1">
      <alignment horizontal="distributed"/>
    </xf>
    <xf numFmtId="0" fontId="7" fillId="0" borderId="5" xfId="11" applyFont="1" applyFill="1" applyBorder="1" applyAlignment="1">
      <alignment horizontal="distributed"/>
    </xf>
    <xf numFmtId="0" fontId="9" fillId="0" borderId="0" xfId="11" applyFont="1" applyFill="1"/>
    <xf numFmtId="0" fontId="9" fillId="0" borderId="0" xfId="11" applyFont="1" applyFill="1" applyBorder="1"/>
    <xf numFmtId="3" fontId="9" fillId="0" borderId="0" xfId="11" applyNumberFormat="1" applyFont="1" applyFill="1" applyBorder="1" applyAlignment="1"/>
    <xf numFmtId="0" fontId="9" fillId="0" borderId="4" xfId="11" applyFont="1" applyFill="1" applyBorder="1"/>
    <xf numFmtId="0" fontId="9" fillId="0" borderId="0" xfId="11" applyFont="1" applyFill="1" applyBorder="1" applyAlignment="1">
      <alignment horizontal="distributed"/>
    </xf>
    <xf numFmtId="0" fontId="7" fillId="0" borderId="0" xfId="11" applyFont="1" applyFill="1" applyBorder="1" applyAlignment="1">
      <alignment horizontal="left"/>
    </xf>
    <xf numFmtId="184" fontId="9" fillId="0" borderId="4" xfId="11" applyNumberFormat="1" applyFont="1" applyFill="1" applyBorder="1"/>
    <xf numFmtId="0" fontId="7" fillId="0" borderId="3" xfId="11" applyFont="1" applyFill="1" applyBorder="1" applyAlignment="1">
      <alignment horizontal="distributed"/>
    </xf>
    <xf numFmtId="0" fontId="7" fillId="0" borderId="16" xfId="11" applyFont="1" applyFill="1" applyBorder="1"/>
    <xf numFmtId="184" fontId="7" fillId="0" borderId="0" xfId="11" applyNumberFormat="1" applyFont="1" applyFill="1"/>
    <xf numFmtId="0" fontId="8" fillId="0" borderId="0" xfId="13" applyFont="1" applyFill="1" applyBorder="1"/>
    <xf numFmtId="0" fontId="8" fillId="0" borderId="0" xfId="13" applyFont="1" applyFill="1"/>
    <xf numFmtId="0" fontId="8" fillId="0" borderId="0" xfId="13" quotePrefix="1" applyFont="1" applyFill="1" applyAlignment="1" applyProtection="1">
      <alignment horizontal="right"/>
    </xf>
    <xf numFmtId="0" fontId="11" fillId="0" borderId="0" xfId="13" quotePrefix="1" applyFont="1" applyFill="1" applyAlignment="1" applyProtection="1"/>
    <xf numFmtId="0" fontId="8" fillId="0" borderId="0" xfId="13" quotePrefix="1" applyFont="1" applyFill="1" applyAlignment="1" applyProtection="1"/>
    <xf numFmtId="0" fontId="8" fillId="0" borderId="0" xfId="13" quotePrefix="1" applyFont="1" applyFill="1" applyAlignment="1" applyProtection="1">
      <alignment horizontal="distributed"/>
    </xf>
    <xf numFmtId="0" fontId="8" fillId="0" borderId="0" xfId="13" quotePrefix="1" applyFont="1" applyFill="1" applyBorder="1" applyAlignment="1" applyProtection="1"/>
    <xf numFmtId="0" fontId="7" fillId="0" borderId="0" xfId="12" applyFont="1" applyFill="1" applyBorder="1"/>
    <xf numFmtId="0" fontId="7" fillId="0" borderId="0" xfId="12" applyFont="1" applyFill="1"/>
    <xf numFmtId="0" fontId="7" fillId="0" borderId="0" xfId="13" applyFont="1" applyFill="1"/>
    <xf numFmtId="0" fontId="7" fillId="0" borderId="0" xfId="13" applyFont="1" applyFill="1" applyBorder="1" applyAlignment="1"/>
    <xf numFmtId="0" fontId="7" fillId="0" borderId="8" xfId="13" applyFont="1" applyFill="1" applyBorder="1"/>
    <xf numFmtId="0" fontId="7" fillId="0" borderId="9" xfId="13" applyFont="1" applyFill="1" applyBorder="1"/>
    <xf numFmtId="0" fontId="7" fillId="0" borderId="8" xfId="13" applyFont="1" applyFill="1" applyBorder="1" applyAlignment="1" applyProtection="1">
      <alignment horizontal="distributed" vertical="center" justifyLastLine="1"/>
    </xf>
    <xf numFmtId="0" fontId="7" fillId="0" borderId="10" xfId="13" applyFont="1" applyFill="1" applyBorder="1" applyAlignment="1" applyProtection="1">
      <alignment vertical="center"/>
    </xf>
    <xf numFmtId="0" fontId="7" fillId="0" borderId="11" xfId="13" applyFont="1" applyFill="1" applyBorder="1" applyAlignment="1"/>
    <xf numFmtId="0" fontId="7" fillId="0" borderId="11" xfId="13" applyFont="1" applyFill="1" applyBorder="1" applyAlignment="1">
      <alignment horizontal="right" vertical="center"/>
    </xf>
    <xf numFmtId="0" fontId="7" fillId="0" borderId="11" xfId="13" applyFont="1" applyFill="1" applyBorder="1" applyAlignment="1">
      <alignment horizontal="left"/>
    </xf>
    <xf numFmtId="0" fontId="7" fillId="0" borderId="11" xfId="13" applyFont="1" applyFill="1" applyBorder="1" applyAlignment="1">
      <alignment horizontal="center"/>
    </xf>
    <xf numFmtId="0" fontId="7" fillId="0" borderId="17" xfId="13" applyFont="1" applyFill="1" applyBorder="1"/>
    <xf numFmtId="0" fontId="7" fillId="0" borderId="13" xfId="13" applyFont="1" applyFill="1" applyBorder="1"/>
    <xf numFmtId="0" fontId="7" fillId="0" borderId="0" xfId="13" applyFont="1" applyFill="1" applyBorder="1" applyAlignment="1" applyProtection="1">
      <alignment horizontal="left"/>
    </xf>
    <xf numFmtId="0" fontId="7" fillId="0" borderId="7" xfId="13" applyFont="1" applyFill="1" applyBorder="1" applyAlignment="1" applyProtection="1">
      <alignment horizontal="left"/>
    </xf>
    <xf numFmtId="0" fontId="7" fillId="0" borderId="3" xfId="13" applyFont="1" applyFill="1" applyBorder="1" applyAlignment="1" applyProtection="1">
      <alignment horizontal="distributed" vertical="center" justifyLastLine="1"/>
    </xf>
    <xf numFmtId="0" fontId="7" fillId="0" borderId="18" xfId="13" applyFont="1" applyFill="1" applyBorder="1" applyAlignment="1" applyProtection="1">
      <alignment horizontal="centerContinuous"/>
    </xf>
    <xf numFmtId="0" fontId="7" fillId="0" borderId="18" xfId="13" applyFont="1" applyFill="1" applyBorder="1" applyAlignment="1">
      <alignment horizontal="centerContinuous"/>
    </xf>
    <xf numFmtId="0" fontId="7" fillId="0" borderId="2" xfId="13" applyFont="1" applyFill="1" applyBorder="1" applyAlignment="1">
      <alignment horizontal="centerContinuous"/>
    </xf>
    <xf numFmtId="0" fontId="7" fillId="0" borderId="19" xfId="13" applyFont="1" applyFill="1" applyBorder="1" applyAlignment="1"/>
    <xf numFmtId="0" fontId="7" fillId="0" borderId="2" xfId="13" applyFont="1" applyFill="1" applyBorder="1" applyAlignment="1"/>
    <xf numFmtId="0" fontId="7" fillId="0" borderId="2" xfId="13" applyFont="1" applyFill="1" applyBorder="1" applyAlignment="1" applyProtection="1">
      <alignment horizontal="centerContinuous"/>
    </xf>
    <xf numFmtId="0" fontId="7" fillId="0" borderId="20" xfId="13" applyFont="1" applyFill="1" applyBorder="1" applyAlignment="1" applyProtection="1">
      <alignment horizontal="center"/>
    </xf>
    <xf numFmtId="0" fontId="7" fillId="0" borderId="4" xfId="13" applyFont="1" applyFill="1" applyBorder="1" applyAlignment="1" applyProtection="1">
      <alignment horizontal="left"/>
    </xf>
    <xf numFmtId="0" fontId="7" fillId="0" borderId="3" xfId="13" applyFont="1" applyFill="1" applyBorder="1"/>
    <xf numFmtId="0" fontId="7" fillId="0" borderId="15" xfId="13" applyFont="1" applyFill="1" applyBorder="1"/>
    <xf numFmtId="0" fontId="7" fillId="0" borderId="18" xfId="13" applyFont="1" applyFill="1" applyBorder="1" applyAlignment="1" applyProtection="1">
      <alignment horizontal="centerContinuous" vertical="center"/>
    </xf>
    <xf numFmtId="0" fontId="7" fillId="0" borderId="19" xfId="13" applyFont="1" applyFill="1" applyBorder="1" applyAlignment="1" applyProtection="1">
      <alignment horizontal="centerContinuous" vertical="center"/>
    </xf>
    <xf numFmtId="0" fontId="7" fillId="0" borderId="16" xfId="13" applyFont="1" applyFill="1" applyBorder="1" applyAlignment="1" applyProtection="1">
      <alignment horizontal="center" vertical="center" wrapText="1"/>
    </xf>
    <xf numFmtId="0" fontId="7" fillId="0" borderId="15" xfId="13" applyFont="1" applyFill="1" applyBorder="1" applyAlignment="1" applyProtection="1">
      <alignment vertical="center" wrapText="1"/>
    </xf>
    <xf numFmtId="0" fontId="7" fillId="0" borderId="0" xfId="13" applyFont="1" applyFill="1" applyBorder="1" applyAlignment="1" applyProtection="1">
      <alignment vertical="center" wrapText="1"/>
    </xf>
    <xf numFmtId="0" fontId="7" fillId="0" borderId="3" xfId="13" applyFont="1" applyFill="1" applyBorder="1" applyAlignment="1" applyProtection="1">
      <alignment vertical="center" wrapText="1"/>
    </xf>
    <xf numFmtId="0" fontId="7" fillId="0" borderId="21" xfId="13" applyFont="1" applyFill="1" applyBorder="1" applyAlignment="1">
      <alignment horizontal="center" vertical="center"/>
    </xf>
    <xf numFmtId="0" fontId="7" fillId="0" borderId="2" xfId="13" applyFont="1" applyFill="1" applyBorder="1" applyAlignment="1" applyProtection="1">
      <alignment horizontal="center" vertical="center" wrapText="1"/>
    </xf>
    <xf numFmtId="0" fontId="7" fillId="0" borderId="16" xfId="13" applyFont="1" applyFill="1" applyBorder="1"/>
    <xf numFmtId="38" fontId="7" fillId="0" borderId="0" xfId="5" applyFont="1" applyFill="1" applyBorder="1" applyAlignment="1" applyProtection="1">
      <alignment horizontal="distributed"/>
    </xf>
    <xf numFmtId="38" fontId="7" fillId="0" borderId="7" xfId="5" applyFont="1" applyFill="1" applyBorder="1" applyAlignment="1" applyProtection="1">
      <alignment horizontal="distributed"/>
    </xf>
    <xf numFmtId="37" fontId="7" fillId="0" borderId="0" xfId="13" applyNumberFormat="1" applyFont="1" applyFill="1" applyBorder="1" applyAlignment="1" applyProtection="1">
      <alignment horizontal="right"/>
    </xf>
    <xf numFmtId="183" fontId="7" fillId="0" borderId="0" xfId="13" applyNumberFormat="1" applyFont="1" applyFill="1" applyBorder="1" applyAlignment="1" applyProtection="1">
      <alignment horizontal="right"/>
    </xf>
    <xf numFmtId="37" fontId="7" fillId="0" borderId="0" xfId="13" applyNumberFormat="1" applyFont="1" applyFill="1" applyBorder="1" applyAlignment="1" applyProtection="1"/>
    <xf numFmtId="0" fontId="7" fillId="0" borderId="0" xfId="13" applyFont="1" applyFill="1" applyBorder="1" applyAlignment="1" applyProtection="1"/>
    <xf numFmtId="38" fontId="7" fillId="0" borderId="0" xfId="5" applyFont="1" applyFill="1" applyBorder="1" applyAlignment="1"/>
    <xf numFmtId="38" fontId="7" fillId="0" borderId="0" xfId="5" applyFont="1" applyFill="1" applyBorder="1" applyAlignment="1" applyProtection="1"/>
    <xf numFmtId="179" fontId="7" fillId="0" borderId="0" xfId="13" applyNumberFormat="1" applyFont="1" applyFill="1" applyBorder="1" applyAlignment="1" applyProtection="1">
      <alignment horizontal="right"/>
    </xf>
    <xf numFmtId="38" fontId="7" fillId="0" borderId="4" xfId="5" applyFont="1" applyFill="1" applyBorder="1" applyAlignment="1" applyProtection="1">
      <alignment horizontal="distributed"/>
    </xf>
    <xf numFmtId="0" fontId="7" fillId="0" borderId="0" xfId="13" applyFont="1" applyFill="1" applyAlignment="1"/>
    <xf numFmtId="38" fontId="10" fillId="0" borderId="0" xfId="5" applyFont="1" applyFill="1" applyBorder="1" applyAlignment="1" applyProtection="1">
      <alignment horizontal="distributed"/>
    </xf>
    <xf numFmtId="38" fontId="10" fillId="0" borderId="7" xfId="5" applyFont="1" applyFill="1" applyBorder="1" applyAlignment="1" applyProtection="1">
      <alignment horizontal="distributed"/>
    </xf>
    <xf numFmtId="37" fontId="10" fillId="0" borderId="0" xfId="13" applyNumberFormat="1" applyFont="1" applyFill="1" applyBorder="1" applyAlignment="1" applyProtection="1">
      <alignment horizontal="right"/>
    </xf>
    <xf numFmtId="38" fontId="10" fillId="0" borderId="4" xfId="5" applyFont="1" applyFill="1" applyBorder="1" applyAlignment="1" applyProtection="1">
      <alignment horizontal="distributed"/>
    </xf>
    <xf numFmtId="0" fontId="10" fillId="0" borderId="0" xfId="13" applyFont="1" applyFill="1" applyAlignment="1"/>
    <xf numFmtId="38" fontId="7" fillId="0" borderId="0" xfId="5" applyFont="1" applyFill="1" applyAlignment="1"/>
    <xf numFmtId="38" fontId="7" fillId="0" borderId="0" xfId="5" applyFont="1" applyFill="1" applyBorder="1" applyAlignment="1" applyProtection="1">
      <alignment horizontal="right"/>
    </xf>
    <xf numFmtId="185" fontId="7" fillId="0" borderId="0" xfId="13" applyNumberFormat="1" applyFont="1" applyFill="1" applyBorder="1" applyAlignment="1" applyProtection="1">
      <alignment horizontal="right"/>
    </xf>
    <xf numFmtId="185" fontId="7" fillId="0" borderId="0" xfId="5" applyNumberFormat="1" applyFont="1" applyFill="1" applyBorder="1" applyAlignment="1" applyProtection="1">
      <alignment horizontal="right"/>
    </xf>
    <xf numFmtId="0" fontId="7" fillId="0" borderId="0" xfId="13" applyFont="1" applyFill="1" applyBorder="1" applyAlignment="1" applyProtection="1">
      <alignment horizontal="right"/>
    </xf>
    <xf numFmtId="0" fontId="7" fillId="0" borderId="4" xfId="13" applyFont="1" applyFill="1" applyBorder="1" applyAlignment="1"/>
    <xf numFmtId="183" fontId="7" fillId="0" borderId="0" xfId="5" applyNumberFormat="1" applyFont="1" applyFill="1" applyBorder="1" applyAlignment="1" applyProtection="1">
      <alignment horizontal="right"/>
    </xf>
    <xf numFmtId="0" fontId="10" fillId="0" borderId="7" xfId="13" applyFont="1" applyFill="1" applyBorder="1" applyAlignment="1"/>
    <xf numFmtId="37" fontId="7" fillId="0" borderId="3" xfId="13" applyNumberFormat="1" applyFont="1" applyFill="1" applyBorder="1" applyProtection="1"/>
    <xf numFmtId="0" fontId="7" fillId="0" borderId="3" xfId="13" applyFont="1" applyFill="1" applyBorder="1" applyAlignment="1" applyProtection="1">
      <alignment horizontal="right"/>
    </xf>
    <xf numFmtId="0" fontId="7" fillId="0" borderId="3" xfId="13" applyFont="1" applyFill="1" applyBorder="1" applyAlignment="1" applyProtection="1"/>
    <xf numFmtId="37" fontId="7" fillId="0" borderId="3" xfId="13" applyNumberFormat="1" applyFont="1" applyFill="1" applyBorder="1" applyAlignment="1" applyProtection="1">
      <alignment horizontal="right"/>
    </xf>
    <xf numFmtId="183" fontId="7" fillId="0" borderId="3" xfId="13" applyNumberFormat="1" applyFont="1" applyFill="1" applyBorder="1" applyAlignment="1" applyProtection="1">
      <alignment horizontal="center"/>
    </xf>
    <xf numFmtId="0" fontId="7" fillId="0" borderId="0" xfId="13" applyFont="1" applyFill="1" applyBorder="1"/>
    <xf numFmtId="37" fontId="7" fillId="0" borderId="0" xfId="13" applyNumberFormat="1" applyFont="1" applyFill="1" applyBorder="1" applyProtection="1"/>
    <xf numFmtId="179" fontId="7" fillId="0" borderId="0" xfId="13" applyNumberFormat="1" applyFont="1" applyFill="1" applyBorder="1" applyProtection="1"/>
    <xf numFmtId="37" fontId="9" fillId="0" borderId="0" xfId="13" applyNumberFormat="1" applyFont="1" applyFill="1" applyBorder="1" applyAlignment="1" applyProtection="1">
      <alignment horizontal="right" shrinkToFit="1"/>
    </xf>
    <xf numFmtId="38" fontId="9" fillId="0" borderId="0" xfId="13" applyNumberFormat="1" applyFont="1" applyFill="1" applyBorder="1" applyAlignment="1" applyProtection="1">
      <alignment horizontal="right"/>
    </xf>
    <xf numFmtId="183" fontId="9" fillId="0" borderId="0" xfId="13" applyNumberFormat="1" applyFont="1" applyFill="1" applyBorder="1" applyAlignment="1" applyProtection="1">
      <alignment horizontal="right"/>
    </xf>
    <xf numFmtId="37" fontId="9" fillId="0" borderId="0" xfId="13" applyNumberFormat="1" applyFont="1" applyFill="1" applyBorder="1" applyAlignment="1" applyProtection="1">
      <alignment horizontal="right"/>
    </xf>
    <xf numFmtId="0" fontId="9" fillId="0" borderId="0" xfId="13" applyFont="1" applyFill="1" applyBorder="1" applyAlignment="1" applyProtection="1">
      <alignment horizontal="right"/>
    </xf>
    <xf numFmtId="176" fontId="9" fillId="0" borderId="0" xfId="13" applyNumberFormat="1" applyFont="1" applyFill="1" applyBorder="1" applyAlignment="1" applyProtection="1">
      <alignment horizontal="right"/>
    </xf>
    <xf numFmtId="38" fontId="9" fillId="0" borderId="0" xfId="5" applyFont="1" applyFill="1" applyBorder="1" applyAlignment="1" applyProtection="1">
      <alignment horizontal="right"/>
    </xf>
    <xf numFmtId="185" fontId="9" fillId="0" borderId="0" xfId="5" applyNumberFormat="1" applyFont="1" applyFill="1" applyBorder="1" applyAlignment="1" applyProtection="1">
      <alignment horizontal="right"/>
    </xf>
    <xf numFmtId="176" fontId="9" fillId="0" borderId="0" xfId="5" applyNumberFormat="1" applyFont="1" applyFill="1" applyBorder="1" applyAlignment="1" applyProtection="1">
      <alignment horizontal="right"/>
    </xf>
    <xf numFmtId="0" fontId="15" fillId="0" borderId="3" xfId="10" applyFont="1" applyFill="1" applyBorder="1">
      <alignment vertical="center"/>
    </xf>
    <xf numFmtId="179" fontId="7" fillId="0" borderId="3" xfId="13" applyNumberFormat="1" applyFont="1" applyFill="1" applyBorder="1" applyAlignment="1" applyProtection="1">
      <alignment horizontal="right"/>
    </xf>
    <xf numFmtId="0" fontId="15" fillId="0" borderId="0" xfId="10" applyFont="1" applyFill="1">
      <alignment vertical="center"/>
    </xf>
    <xf numFmtId="0" fontId="8" fillId="0" borderId="0" xfId="15" applyFont="1" applyFill="1"/>
    <xf numFmtId="0" fontId="11" fillId="0" borderId="0" xfId="15" quotePrefix="1" applyFont="1" applyFill="1" applyAlignment="1">
      <alignment horizontal="right"/>
    </xf>
    <xf numFmtId="0" fontId="11" fillId="0" borderId="0" xfId="15" quotePrefix="1" applyFont="1" applyFill="1" applyAlignment="1"/>
    <xf numFmtId="0" fontId="8" fillId="0" borderId="0" xfId="15" quotePrefix="1" applyFont="1" applyFill="1" applyAlignment="1">
      <alignment horizontal="distributed"/>
    </xf>
    <xf numFmtId="0" fontId="8" fillId="0" borderId="0" xfId="13" applyFont="1" applyFill="1" applyBorder="1" applyAlignment="1"/>
    <xf numFmtId="0" fontId="8" fillId="0" borderId="0" xfId="15" quotePrefix="1" applyFont="1" applyFill="1" applyAlignment="1">
      <alignment horizontal="right"/>
    </xf>
    <xf numFmtId="0" fontId="8" fillId="0" borderId="0" xfId="15" quotePrefix="1" applyFont="1" applyFill="1" applyAlignment="1"/>
    <xf numFmtId="0" fontId="7" fillId="0" borderId="0" xfId="15" applyFont="1" applyFill="1"/>
    <xf numFmtId="0" fontId="16" fillId="0" borderId="0" xfId="14" applyFont="1" applyFill="1" applyAlignment="1">
      <alignment vertical="center"/>
    </xf>
    <xf numFmtId="0" fontId="17" fillId="0" borderId="0" xfId="15" applyFont="1" applyFill="1" applyAlignment="1">
      <alignment vertical="center"/>
    </xf>
    <xf numFmtId="0" fontId="17" fillId="0" borderId="0" xfId="15" applyFont="1" applyFill="1" applyAlignment="1" applyProtection="1">
      <alignment vertical="center"/>
    </xf>
    <xf numFmtId="0" fontId="17" fillId="0" borderId="0" xfId="13" applyFont="1" applyFill="1" applyAlignment="1">
      <alignment vertical="center"/>
    </xf>
    <xf numFmtId="0" fontId="17" fillId="0" borderId="0" xfId="13" applyFont="1" applyFill="1" applyBorder="1" applyAlignment="1">
      <alignment vertical="center"/>
    </xf>
    <xf numFmtId="37" fontId="7" fillId="0" borderId="13" xfId="15" applyNumberFormat="1" applyFont="1" applyFill="1" applyBorder="1" applyAlignment="1" applyProtection="1">
      <alignment horizontal="center"/>
    </xf>
    <xf numFmtId="177" fontId="7" fillId="0" borderId="13" xfId="15" applyNumberFormat="1" applyFont="1" applyFill="1" applyBorder="1" applyAlignment="1" applyProtection="1">
      <alignment horizontal="center"/>
    </xf>
    <xf numFmtId="37" fontId="7" fillId="0" borderId="13" xfId="15" quotePrefix="1" applyNumberFormat="1" applyFont="1" applyFill="1" applyBorder="1" applyAlignment="1" applyProtection="1">
      <alignment horizontal="center"/>
    </xf>
    <xf numFmtId="0" fontId="7" fillId="0" borderId="10" xfId="15" quotePrefix="1" applyFont="1" applyFill="1" applyBorder="1" applyAlignment="1" applyProtection="1">
      <alignment horizontal="centerContinuous" vertical="center"/>
    </xf>
    <xf numFmtId="0" fontId="7" fillId="0" borderId="11" xfId="15" quotePrefix="1" applyFont="1" applyFill="1" applyBorder="1" applyAlignment="1" applyProtection="1">
      <alignment horizontal="centerContinuous" vertical="center"/>
    </xf>
    <xf numFmtId="0" fontId="7" fillId="0" borderId="11" xfId="15" quotePrefix="1" applyFont="1" applyFill="1" applyBorder="1" applyAlignment="1" applyProtection="1">
      <alignment vertical="center"/>
    </xf>
    <xf numFmtId="37" fontId="7" fillId="0" borderId="16" xfId="15" applyNumberFormat="1" applyFont="1" applyFill="1" applyBorder="1" applyAlignment="1" applyProtection="1">
      <alignment horizontal="center" vertical="top"/>
    </xf>
    <xf numFmtId="177" fontId="7" fillId="0" borderId="16" xfId="15" quotePrefix="1" applyNumberFormat="1" applyFont="1" applyFill="1" applyBorder="1" applyAlignment="1" applyProtection="1">
      <alignment horizontal="center" vertical="top"/>
    </xf>
    <xf numFmtId="0" fontId="7" fillId="0" borderId="16" xfId="15" quotePrefix="1" applyFont="1" applyFill="1" applyBorder="1" applyAlignment="1" applyProtection="1">
      <alignment horizontal="center" vertical="center"/>
    </xf>
    <xf numFmtId="0" fontId="7" fillId="0" borderId="3" xfId="15" quotePrefix="1" applyFont="1" applyFill="1" applyBorder="1" applyAlignment="1" applyProtection="1">
      <alignment vertical="center"/>
    </xf>
    <xf numFmtId="0" fontId="7" fillId="0" borderId="0" xfId="15" applyFont="1" applyFill="1" applyBorder="1"/>
    <xf numFmtId="0" fontId="7" fillId="0" borderId="0" xfId="15" applyFont="1" applyFill="1" applyBorder="1" applyAlignment="1"/>
    <xf numFmtId="178" fontId="7" fillId="0" borderId="0" xfId="15" applyNumberFormat="1" applyFont="1" applyFill="1" applyBorder="1"/>
    <xf numFmtId="0" fontId="7" fillId="0" borderId="0" xfId="15" applyFont="1" applyFill="1" applyBorder="1" applyAlignment="1">
      <alignment horizontal="center"/>
    </xf>
    <xf numFmtId="0" fontId="7" fillId="0" borderId="0" xfId="15" quotePrefix="1" applyFont="1" applyFill="1" applyBorder="1" applyAlignment="1">
      <alignment horizontal="left"/>
    </xf>
    <xf numFmtId="3" fontId="7" fillId="0" borderId="0" xfId="15" applyNumberFormat="1" applyFont="1" applyFill="1" applyBorder="1"/>
    <xf numFmtId="180" fontId="7" fillId="0" borderId="0" xfId="15" applyNumberFormat="1" applyFont="1" applyFill="1" applyBorder="1"/>
    <xf numFmtId="177" fontId="7" fillId="0" borderId="0" xfId="15" applyNumberFormat="1" applyFont="1" applyFill="1" applyBorder="1" applyAlignment="1"/>
    <xf numFmtId="0" fontId="7" fillId="0" borderId="3" xfId="15" applyFont="1" applyFill="1" applyBorder="1"/>
    <xf numFmtId="0" fontId="7" fillId="0" borderId="3" xfId="15" applyFont="1" applyFill="1" applyBorder="1" applyAlignment="1"/>
    <xf numFmtId="0" fontId="7" fillId="0" borderId="0" xfId="8" applyFont="1" applyFill="1"/>
    <xf numFmtId="179" fontId="7" fillId="0" borderId="0" xfId="15" quotePrefix="1" applyNumberFormat="1" applyFont="1" applyFill="1" applyBorder="1" applyAlignment="1" applyProtection="1">
      <alignment horizontal="left"/>
    </xf>
    <xf numFmtId="179" fontId="7" fillId="0" borderId="0" xfId="15" quotePrefix="1" applyNumberFormat="1" applyFont="1" applyFill="1" applyBorder="1" applyAlignment="1" applyProtection="1"/>
    <xf numFmtId="0" fontId="7" fillId="0" borderId="0" xfId="15" applyFont="1" applyFill="1" applyAlignment="1">
      <alignment horizontal="left"/>
    </xf>
    <xf numFmtId="0" fontId="16" fillId="0" borderId="0" xfId="15" applyFont="1" applyFill="1" applyAlignment="1" applyProtection="1">
      <alignment horizontal="left" vertical="center"/>
    </xf>
    <xf numFmtId="0" fontId="17" fillId="0" borderId="0" xfId="14" applyFont="1" applyFill="1" applyAlignment="1">
      <alignment vertical="center"/>
    </xf>
    <xf numFmtId="0" fontId="17" fillId="0" borderId="0" xfId="15" applyFont="1" applyFill="1" applyBorder="1" applyAlignment="1">
      <alignment vertical="center"/>
    </xf>
    <xf numFmtId="179" fontId="7" fillId="0" borderId="13" xfId="15" applyNumberFormat="1" applyFont="1" applyFill="1" applyBorder="1" applyAlignment="1" applyProtection="1">
      <alignment horizontal="center"/>
    </xf>
    <xf numFmtId="37" fontId="7" fillId="0" borderId="10" xfId="15" applyNumberFormat="1" applyFont="1" applyFill="1" applyBorder="1" applyAlignment="1" applyProtection="1">
      <alignment horizontal="centerContinuous" vertical="center"/>
    </xf>
    <xf numFmtId="37" fontId="7" fillId="0" borderId="12" xfId="15" applyNumberFormat="1" applyFont="1" applyFill="1" applyBorder="1" applyAlignment="1" applyProtection="1">
      <alignment horizontal="centerContinuous" vertical="center"/>
    </xf>
    <xf numFmtId="0" fontId="7" fillId="0" borderId="0" xfId="14" applyFont="1" applyFill="1"/>
    <xf numFmtId="179" fontId="7" fillId="0" borderId="16" xfId="15" applyNumberFormat="1" applyFont="1" applyFill="1" applyBorder="1" applyAlignment="1" applyProtection="1">
      <alignment horizontal="center" vertical="top"/>
    </xf>
    <xf numFmtId="179" fontId="7" fillId="0" borderId="16" xfId="15" applyNumberFormat="1" applyFont="1" applyFill="1" applyBorder="1" applyAlignment="1" applyProtection="1">
      <alignment horizontal="center" vertical="center"/>
    </xf>
    <xf numFmtId="0" fontId="7" fillId="0" borderId="0" xfId="14" applyFont="1" applyFill="1" applyBorder="1"/>
    <xf numFmtId="0" fontId="7" fillId="0" borderId="3" xfId="15" applyFont="1" applyFill="1" applyBorder="1" applyProtection="1"/>
    <xf numFmtId="179" fontId="7" fillId="0" borderId="3" xfId="15" applyNumberFormat="1" applyFont="1" applyFill="1" applyBorder="1" applyProtection="1"/>
    <xf numFmtId="37" fontId="7" fillId="0" borderId="3" xfId="15" applyNumberFormat="1" applyFont="1" applyFill="1" applyBorder="1" applyProtection="1"/>
    <xf numFmtId="0" fontId="7" fillId="0" borderId="0" xfId="15" quotePrefix="1" applyFont="1" applyFill="1" applyAlignment="1">
      <alignment horizontal="left"/>
    </xf>
    <xf numFmtId="0" fontId="7" fillId="0" borderId="0" xfId="15" applyFont="1" applyFill="1" applyProtection="1"/>
    <xf numFmtId="179" fontId="7" fillId="0" borderId="0" xfId="15" applyNumberFormat="1" applyFont="1" applyFill="1" applyProtection="1"/>
    <xf numFmtId="37" fontId="7" fillId="0" borderId="0" xfId="15" applyNumberFormat="1" applyFont="1" applyFill="1" applyProtection="1"/>
    <xf numFmtId="0" fontId="8" fillId="0" borderId="0" xfId="15" applyFont="1" applyFill="1" applyAlignment="1"/>
    <xf numFmtId="0" fontId="8" fillId="0" borderId="0" xfId="15" applyFont="1" applyFill="1" applyBorder="1" applyAlignment="1"/>
    <xf numFmtId="0" fontId="7" fillId="0" borderId="0" xfId="15" applyFont="1" applyFill="1" applyAlignment="1"/>
    <xf numFmtId="0" fontId="16" fillId="0" borderId="0" xfId="15" applyFont="1" applyFill="1" applyAlignment="1">
      <alignment vertical="center"/>
    </xf>
    <xf numFmtId="0" fontId="7" fillId="0" borderId="8" xfId="15" applyFont="1" applyFill="1" applyBorder="1" applyAlignment="1">
      <alignment vertical="center"/>
    </xf>
    <xf numFmtId="0" fontId="7" fillId="0" borderId="9" xfId="15" applyFont="1" applyFill="1" applyBorder="1" applyAlignment="1">
      <alignment vertical="center"/>
    </xf>
    <xf numFmtId="177" fontId="7" fillId="0" borderId="13" xfId="15" quotePrefix="1" applyNumberFormat="1" applyFont="1" applyFill="1" applyBorder="1" applyAlignment="1" applyProtection="1">
      <alignment horizontal="center"/>
    </xf>
    <xf numFmtId="0" fontId="7" fillId="0" borderId="8" xfId="15" applyFont="1" applyFill="1" applyBorder="1" applyAlignment="1">
      <alignment horizontal="center"/>
    </xf>
    <xf numFmtId="0" fontId="7" fillId="0" borderId="8" xfId="15" applyFont="1" applyFill="1" applyBorder="1" applyAlignment="1"/>
    <xf numFmtId="0" fontId="7" fillId="0" borderId="3" xfId="8" applyFont="1" applyFill="1" applyBorder="1" applyAlignment="1">
      <alignment vertical="center"/>
    </xf>
    <xf numFmtId="0" fontId="7" fillId="0" borderId="15" xfId="8" applyFont="1" applyFill="1" applyBorder="1" applyAlignment="1">
      <alignment vertical="center"/>
    </xf>
    <xf numFmtId="0" fontId="7" fillId="0" borderId="16" xfId="15" applyFont="1" applyFill="1" applyBorder="1" applyAlignment="1">
      <alignment horizontal="center" vertical="top"/>
    </xf>
    <xf numFmtId="0" fontId="7" fillId="0" borderId="3" xfId="15" applyFont="1" applyFill="1" applyBorder="1" applyAlignment="1">
      <alignment vertical="top"/>
    </xf>
    <xf numFmtId="0" fontId="9" fillId="0" borderId="0" xfId="15" applyFont="1" applyFill="1" applyBorder="1" applyAlignment="1"/>
    <xf numFmtId="0" fontId="9" fillId="0" borderId="0" xfId="15" applyFont="1" applyFill="1" applyBorder="1" applyAlignment="1">
      <alignment horizontal="distributed"/>
    </xf>
    <xf numFmtId="0" fontId="9" fillId="0" borderId="0" xfId="15" quotePrefix="1" applyFont="1" applyFill="1" applyBorder="1" applyAlignment="1">
      <alignment horizontal="left"/>
    </xf>
    <xf numFmtId="180" fontId="9" fillId="0" borderId="0" xfId="15" applyNumberFormat="1" applyFont="1" applyFill="1" applyBorder="1" applyAlignment="1"/>
    <xf numFmtId="0" fontId="9" fillId="0" borderId="0" xfId="15" applyFont="1" applyFill="1"/>
    <xf numFmtId="179" fontId="7" fillId="0" borderId="0" xfId="15" applyNumberFormat="1" applyFont="1" applyFill="1" applyBorder="1" applyAlignment="1" applyProtection="1"/>
    <xf numFmtId="179" fontId="7" fillId="0" borderId="0" xfId="15" applyNumberFormat="1" applyFont="1" applyFill="1" applyBorder="1" applyAlignment="1" applyProtection="1">
      <alignment horizontal="distributed"/>
    </xf>
    <xf numFmtId="180" fontId="7" fillId="0" borderId="0" xfId="15" applyNumberFormat="1" applyFont="1" applyFill="1" applyBorder="1" applyAlignment="1"/>
    <xf numFmtId="3" fontId="7" fillId="0" borderId="0" xfId="15" applyNumberFormat="1" applyFont="1" applyFill="1" applyBorder="1" applyAlignment="1">
      <alignment horizontal="right"/>
    </xf>
    <xf numFmtId="181" fontId="7" fillId="0" borderId="0" xfId="15" applyNumberFormat="1" applyFont="1" applyFill="1" applyBorder="1"/>
    <xf numFmtId="182" fontId="7" fillId="0" borderId="0" xfId="15" applyNumberFormat="1" applyFont="1" applyFill="1" applyBorder="1"/>
    <xf numFmtId="182" fontId="7" fillId="0" borderId="0" xfId="15" applyNumberFormat="1" applyFont="1" applyFill="1" applyBorder="1" applyAlignment="1">
      <alignment horizontal="right"/>
    </xf>
    <xf numFmtId="179" fontId="7" fillId="0" borderId="0" xfId="15" applyNumberFormat="1" applyFont="1" applyFill="1" applyBorder="1" applyAlignment="1" applyProtection="1">
      <alignment horizontal="left"/>
    </xf>
    <xf numFmtId="181" fontId="7" fillId="0" borderId="0" xfId="15" applyNumberFormat="1" applyFont="1" applyFill="1" applyBorder="1" applyAlignment="1" applyProtection="1"/>
    <xf numFmtId="181" fontId="7" fillId="0" borderId="0" xfId="15" applyNumberFormat="1" applyFont="1" applyFill="1" applyBorder="1" applyAlignment="1" applyProtection="1">
      <alignment horizontal="distributed"/>
    </xf>
    <xf numFmtId="181" fontId="7" fillId="0" borderId="0" xfId="15" quotePrefix="1" applyNumberFormat="1" applyFont="1" applyFill="1" applyBorder="1" applyAlignment="1" applyProtection="1">
      <alignment horizontal="left"/>
    </xf>
    <xf numFmtId="181" fontId="7" fillId="0" borderId="0" xfId="15" applyNumberFormat="1" applyFont="1" applyFill="1" applyBorder="1" applyAlignment="1"/>
    <xf numFmtId="181" fontId="7" fillId="0" borderId="0" xfId="15" applyNumberFormat="1" applyFont="1" applyFill="1"/>
    <xf numFmtId="179" fontId="7" fillId="0" borderId="3" xfId="15" applyNumberFormat="1" applyFont="1" applyFill="1" applyBorder="1" applyAlignment="1" applyProtection="1"/>
    <xf numFmtId="179" fontId="7" fillId="0" borderId="3" xfId="15" applyNumberFormat="1" applyFont="1" applyFill="1" applyBorder="1" applyAlignment="1" applyProtection="1">
      <alignment horizontal="distributed"/>
    </xf>
    <xf numFmtId="179" fontId="7" fillId="0" borderId="3" xfId="15" quotePrefix="1" applyNumberFormat="1" applyFont="1" applyFill="1" applyBorder="1" applyAlignment="1" applyProtection="1">
      <alignment horizontal="left"/>
    </xf>
    <xf numFmtId="180" fontId="7" fillId="0" borderId="3" xfId="15" applyNumberFormat="1" applyFont="1" applyFill="1" applyBorder="1"/>
    <xf numFmtId="3" fontId="7" fillId="0" borderId="3" xfId="15" applyNumberFormat="1" applyFont="1" applyFill="1" applyBorder="1"/>
    <xf numFmtId="180" fontId="7" fillId="0" borderId="3" xfId="15" applyNumberFormat="1" applyFont="1" applyFill="1" applyBorder="1" applyAlignment="1"/>
    <xf numFmtId="180" fontId="9" fillId="0" borderId="0" xfId="15" applyNumberFormat="1" applyFont="1" applyFill="1" applyBorder="1"/>
    <xf numFmtId="3" fontId="9" fillId="0" borderId="0" xfId="15" applyNumberFormat="1" applyFont="1" applyFill="1" applyBorder="1"/>
    <xf numFmtId="180" fontId="9" fillId="0" borderId="0" xfId="15" applyNumberFormat="1" applyFont="1" applyFill="1" applyBorder="1" applyAlignment="1">
      <alignment horizontal="right"/>
    </xf>
    <xf numFmtId="180" fontId="7" fillId="0" borderId="0" xfId="15" applyNumberFormat="1" applyFont="1" applyFill="1" applyBorder="1" applyAlignment="1">
      <alignment horizontal="right"/>
    </xf>
    <xf numFmtId="181" fontId="7" fillId="0" borderId="0" xfId="15" applyNumberFormat="1" applyFont="1" applyFill="1" applyBorder="1" applyAlignment="1">
      <alignment horizontal="right"/>
    </xf>
    <xf numFmtId="180" fontId="7" fillId="0" borderId="3" xfId="15" applyNumberFormat="1" applyFont="1" applyFill="1" applyBorder="1" applyAlignment="1">
      <alignment horizontal="right"/>
    </xf>
    <xf numFmtId="0" fontId="9" fillId="0" borderId="0" xfId="11" applyFont="1" applyFill="1" applyBorder="1" applyAlignment="1">
      <alignment horizontal="left"/>
    </xf>
    <xf numFmtId="0" fontId="7" fillId="0" borderId="16" xfId="13" applyFont="1" applyFill="1" applyBorder="1" applyAlignment="1" applyProtection="1">
      <alignment horizontal="center" vertical="center" shrinkToFit="1"/>
    </xf>
    <xf numFmtId="0" fontId="7" fillId="0" borderId="3" xfId="13" applyFont="1" applyFill="1" applyBorder="1" applyAlignment="1" applyProtection="1">
      <alignment horizontal="center" vertical="center" shrinkToFit="1"/>
    </xf>
    <xf numFmtId="184" fontId="7" fillId="0" borderId="0" xfId="11" applyNumberFormat="1" applyFont="1" applyFill="1" applyBorder="1" applyAlignment="1"/>
    <xf numFmtId="184" fontId="7" fillId="0" borderId="4" xfId="11" applyNumberFormat="1" applyFont="1" applyFill="1" applyBorder="1"/>
    <xf numFmtId="38" fontId="7" fillId="0" borderId="0" xfId="13" applyNumberFormat="1" applyFont="1" applyFill="1" applyBorder="1" applyAlignment="1" applyProtection="1">
      <alignment horizontal="right"/>
    </xf>
    <xf numFmtId="37" fontId="7" fillId="0" borderId="0" xfId="5" applyNumberFormat="1" applyFont="1" applyFill="1" applyBorder="1" applyAlignment="1"/>
    <xf numFmtId="37" fontId="7" fillId="0" borderId="0" xfId="5" applyNumberFormat="1" applyFont="1" applyFill="1" applyBorder="1" applyAlignment="1" applyProtection="1"/>
    <xf numFmtId="185" fontId="7" fillId="0" borderId="0" xfId="5" applyNumberFormat="1" applyFont="1" applyFill="1" applyAlignment="1">
      <alignment horizontal="right"/>
    </xf>
    <xf numFmtId="184" fontId="7" fillId="0" borderId="0" xfId="11" applyNumberFormat="1" applyFont="1" applyFill="1" applyBorder="1"/>
    <xf numFmtId="37" fontId="7" fillId="0" borderId="16" xfId="15" applyNumberFormat="1" applyFont="1" applyFill="1" applyBorder="1" applyAlignment="1" applyProtection="1">
      <alignment horizontal="center" vertical="center"/>
    </xf>
    <xf numFmtId="38" fontId="9" fillId="0" borderId="0" xfId="17" applyFont="1" applyFill="1" applyBorder="1" applyAlignment="1" applyProtection="1"/>
    <xf numFmtId="38" fontId="9" fillId="0" borderId="0" xfId="17" applyFont="1" applyFill="1" applyAlignment="1"/>
    <xf numFmtId="0" fontId="9" fillId="0" borderId="0" xfId="13" applyFont="1" applyFill="1" applyAlignment="1"/>
    <xf numFmtId="177" fontId="9" fillId="0" borderId="0" xfId="13" applyNumberFormat="1" applyFont="1" applyFill="1" applyAlignment="1"/>
    <xf numFmtId="178" fontId="7" fillId="0" borderId="0" xfId="18" applyNumberFormat="1" applyFont="1" applyFill="1" applyBorder="1" applyAlignment="1"/>
    <xf numFmtId="177" fontId="7" fillId="0" borderId="0" xfId="15" applyNumberFormat="1" applyFont="1" applyFill="1" applyBorder="1" applyAlignment="1">
      <alignment horizontal="right"/>
    </xf>
    <xf numFmtId="0" fontId="7" fillId="0" borderId="0" xfId="15" applyFont="1" applyFill="1" applyBorder="1" applyAlignment="1">
      <alignment horizontal="right"/>
    </xf>
    <xf numFmtId="180" fontId="7" fillId="0" borderId="0" xfId="19" applyNumberFormat="1" applyFont="1" applyFill="1" applyBorder="1"/>
    <xf numFmtId="176" fontId="7" fillId="0" borderId="0" xfId="19" applyNumberFormat="1" applyFont="1" applyFill="1" applyBorder="1"/>
    <xf numFmtId="38" fontId="7" fillId="0" borderId="0" xfId="19" applyFont="1" applyFill="1" applyBorder="1"/>
    <xf numFmtId="181" fontId="7" fillId="0" borderId="0" xfId="19" quotePrefix="1" applyNumberFormat="1" applyFont="1" applyFill="1" applyBorder="1" applyAlignment="1"/>
    <xf numFmtId="182" fontId="7" fillId="0" borderId="0" xfId="19" quotePrefix="1" applyNumberFormat="1" applyFont="1" applyFill="1" applyBorder="1" applyAlignment="1"/>
    <xf numFmtId="182" fontId="7" fillId="0" borderId="0" xfId="19" quotePrefix="1" applyNumberFormat="1" applyFont="1" applyFill="1" applyAlignment="1"/>
    <xf numFmtId="181" fontId="7" fillId="0" borderId="0" xfId="19" quotePrefix="1" applyNumberFormat="1" applyFont="1" applyFill="1" applyAlignment="1">
      <alignment horizontal="right"/>
    </xf>
    <xf numFmtId="181" fontId="7" fillId="0" borderId="0" xfId="19" quotePrefix="1" applyNumberFormat="1" applyFont="1" applyFill="1" applyAlignment="1"/>
    <xf numFmtId="3" fontId="7" fillId="0" borderId="0" xfId="19" applyNumberFormat="1" applyFont="1" applyFill="1" applyBorder="1"/>
    <xf numFmtId="38" fontId="7" fillId="0" borderId="0" xfId="19" applyNumberFormat="1" applyFont="1" applyFill="1" applyBorder="1"/>
    <xf numFmtId="181" fontId="7" fillId="0" borderId="0" xfId="19" applyNumberFormat="1" applyFont="1" applyFill="1" applyBorder="1"/>
    <xf numFmtId="182" fontId="7" fillId="0" borderId="0" xfId="19" applyNumberFormat="1" applyFont="1" applyFill="1" applyBorder="1"/>
    <xf numFmtId="38" fontId="7" fillId="0" borderId="0" xfId="19" applyFont="1" applyFill="1" applyBorder="1" applyAlignment="1">
      <alignment horizontal="right"/>
    </xf>
    <xf numFmtId="38" fontId="7" fillId="0" borderId="3" xfId="19" applyFont="1" applyFill="1" applyBorder="1" applyAlignment="1">
      <alignment horizontal="right"/>
    </xf>
    <xf numFmtId="176" fontId="7" fillId="0" borderId="0" xfId="13" applyNumberFormat="1" applyFont="1" applyFill="1" applyBorder="1" applyAlignment="1" applyProtection="1">
      <alignment horizontal="right"/>
    </xf>
    <xf numFmtId="0" fontId="11" fillId="0" borderId="0" xfId="15" applyFont="1" applyFill="1" applyBorder="1" applyAlignment="1"/>
    <xf numFmtId="0" fontId="7" fillId="0" borderId="12" xfId="11" applyFont="1" applyFill="1" applyBorder="1" applyAlignment="1">
      <alignment vertical="center"/>
    </xf>
    <xf numFmtId="3" fontId="7" fillId="0" borderId="16" xfId="11" applyNumberFormat="1" applyFont="1" applyFill="1" applyBorder="1" applyAlignment="1">
      <alignment horizontal="right"/>
    </xf>
    <xf numFmtId="0" fontId="7" fillId="0" borderId="4" xfId="11" applyNumberFormat="1" applyFont="1" applyFill="1" applyBorder="1" applyAlignment="1">
      <alignment horizontal="right"/>
    </xf>
    <xf numFmtId="0" fontId="9" fillId="0" borderId="4" xfId="11" applyNumberFormat="1" applyFont="1" applyFill="1" applyBorder="1" applyAlignment="1">
      <alignment horizontal="right"/>
    </xf>
    <xf numFmtId="38" fontId="7" fillId="0" borderId="6" xfId="17" applyFont="1" applyFill="1" applyBorder="1" applyAlignment="1">
      <alignment horizontal="right"/>
    </xf>
    <xf numFmtId="38" fontId="7" fillId="0" borderId="4" xfId="17" applyFont="1" applyFill="1" applyBorder="1" applyAlignment="1">
      <alignment horizontal="right"/>
    </xf>
    <xf numFmtId="38" fontId="9" fillId="0" borderId="4" xfId="17" applyFont="1" applyFill="1" applyBorder="1" applyAlignment="1">
      <alignment horizontal="right"/>
    </xf>
    <xf numFmtId="38" fontId="7" fillId="0" borderId="0" xfId="17" applyFont="1" applyFill="1" applyBorder="1" applyAlignment="1">
      <alignment horizontal="right"/>
    </xf>
    <xf numFmtId="38" fontId="9" fillId="0" borderId="0" xfId="17" applyFont="1" applyFill="1" applyBorder="1" applyAlignment="1">
      <alignment horizontal="right"/>
    </xf>
    <xf numFmtId="38" fontId="7" fillId="0" borderId="0" xfId="17" applyFont="1" applyFill="1" applyBorder="1" applyAlignment="1"/>
    <xf numFmtId="38" fontId="7" fillId="0" borderId="0" xfId="5" applyFont="1" applyFill="1" applyAlignment="1">
      <alignment horizontal="right"/>
    </xf>
    <xf numFmtId="185" fontId="7" fillId="0" borderId="0" xfId="10" applyNumberFormat="1" applyFont="1" applyFill="1" applyAlignment="1">
      <alignment horizontal="right"/>
    </xf>
    <xf numFmtId="0" fontId="7" fillId="0" borderId="0" xfId="10" applyFont="1" applyFill="1" applyAlignment="1">
      <alignment horizontal="right"/>
    </xf>
    <xf numFmtId="176" fontId="7" fillId="0" borderId="0" xfId="17" applyNumberFormat="1" applyFont="1" applyFill="1" applyBorder="1" applyAlignment="1">
      <alignment horizontal="right"/>
    </xf>
    <xf numFmtId="176" fontId="7" fillId="0" borderId="0" xfId="15" applyNumberFormat="1" applyFont="1" applyFill="1" applyBorder="1" applyAlignment="1">
      <alignment horizontal="right"/>
    </xf>
    <xf numFmtId="0" fontId="7" fillId="0" borderId="0" xfId="15" applyFont="1" applyFill="1" applyBorder="1" applyAlignment="1">
      <alignment horizontal="left"/>
    </xf>
    <xf numFmtId="0" fontId="7" fillId="0" borderId="0" xfId="15" applyFont="1" applyFill="1" applyBorder="1" applyAlignment="1">
      <alignment vertical="top"/>
    </xf>
    <xf numFmtId="0" fontId="7" fillId="0" borderId="0" xfId="15" applyFont="1" applyFill="1" applyBorder="1" applyAlignment="1">
      <alignment horizontal="distributed"/>
    </xf>
    <xf numFmtId="0" fontId="7" fillId="0" borderId="6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4" xfId="11" applyFont="1" applyFill="1" applyBorder="1" applyAlignment="1">
      <alignment horizontal="center" vertical="center"/>
    </xf>
    <xf numFmtId="0" fontId="7" fillId="0" borderId="15" xfId="11" applyFont="1" applyFill="1" applyBorder="1" applyAlignment="1">
      <alignment horizontal="center" vertical="center"/>
    </xf>
    <xf numFmtId="0" fontId="7" fillId="0" borderId="23" xfId="11" applyFont="1" applyFill="1" applyBorder="1" applyAlignment="1">
      <alignment horizontal="right" vertical="center"/>
    </xf>
    <xf numFmtId="0" fontId="7" fillId="0" borderId="22" xfId="11" applyFont="1" applyFill="1" applyBorder="1" applyAlignment="1">
      <alignment horizontal="center" vertical="center"/>
    </xf>
    <xf numFmtId="0" fontId="7" fillId="0" borderId="21" xfId="11" applyFont="1" applyFill="1" applyBorder="1" applyAlignment="1">
      <alignment horizontal="center" vertical="center"/>
    </xf>
    <xf numFmtId="0" fontId="7" fillId="0" borderId="10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23" xfId="13" applyFont="1" applyFill="1" applyBorder="1" applyAlignment="1">
      <alignment horizontal="right"/>
    </xf>
    <xf numFmtId="38" fontId="19" fillId="0" borderId="0" xfId="5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distributed"/>
    </xf>
    <xf numFmtId="0" fontId="7" fillId="0" borderId="9" xfId="13" applyFont="1" applyFill="1" applyBorder="1" applyAlignment="1" applyProtection="1">
      <alignment horizontal="center" vertical="center"/>
    </xf>
    <xf numFmtId="0" fontId="7" fillId="0" borderId="7" xfId="13" applyFont="1" applyFill="1" applyBorder="1" applyAlignment="1" applyProtection="1">
      <alignment horizontal="center" vertical="center"/>
    </xf>
    <xf numFmtId="0" fontId="7" fillId="0" borderId="15" xfId="13" applyFont="1" applyFill="1" applyBorder="1" applyAlignment="1" applyProtection="1">
      <alignment horizontal="center" vertical="center"/>
    </xf>
    <xf numFmtId="0" fontId="7" fillId="0" borderId="13" xfId="13" applyFont="1" applyFill="1" applyBorder="1" applyAlignment="1" applyProtection="1">
      <alignment horizontal="distributed" vertical="center" justifyLastLine="1"/>
    </xf>
    <xf numFmtId="0" fontId="7" fillId="0" borderId="8" xfId="13" applyFont="1" applyFill="1" applyBorder="1" applyAlignment="1" applyProtection="1">
      <alignment horizontal="distributed" vertical="center" justifyLastLine="1"/>
    </xf>
    <xf numFmtId="0" fontId="7" fillId="0" borderId="9" xfId="13" applyFont="1" applyFill="1" applyBorder="1" applyAlignment="1" applyProtection="1">
      <alignment horizontal="distributed" vertical="center" justifyLastLine="1"/>
    </xf>
    <xf numFmtId="0" fontId="7" fillId="0" borderId="16" xfId="13" applyFont="1" applyFill="1" applyBorder="1" applyAlignment="1" applyProtection="1">
      <alignment horizontal="distributed" vertical="center" justifyLastLine="1"/>
    </xf>
    <xf numFmtId="0" fontId="7" fillId="0" borderId="3" xfId="13" applyFont="1" applyFill="1" applyBorder="1" applyAlignment="1" applyProtection="1">
      <alignment horizontal="distributed" vertical="center" justifyLastLine="1"/>
    </xf>
    <xf numFmtId="0" fontId="7" fillId="0" borderId="15" xfId="13" applyFont="1" applyFill="1" applyBorder="1" applyAlignment="1" applyProtection="1">
      <alignment horizontal="distributed" vertical="center" justifyLastLine="1"/>
    </xf>
    <xf numFmtId="0" fontId="7" fillId="0" borderId="13" xfId="13" applyFont="1" applyFill="1" applyBorder="1" applyAlignment="1" applyProtection="1">
      <alignment horizontal="center" vertical="center"/>
    </xf>
    <xf numFmtId="0" fontId="7" fillId="0" borderId="8" xfId="13" applyFont="1" applyFill="1" applyBorder="1" applyAlignment="1" applyProtection="1">
      <alignment horizontal="center" vertical="center"/>
    </xf>
    <xf numFmtId="0" fontId="7" fillId="0" borderId="16" xfId="13" applyFont="1" applyFill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37" fontId="7" fillId="0" borderId="17" xfId="15" applyNumberFormat="1" applyFont="1" applyFill="1" applyBorder="1" applyAlignment="1" applyProtection="1">
      <alignment horizontal="center" vertical="center" wrapText="1"/>
    </xf>
    <xf numFmtId="37" fontId="7" fillId="0" borderId="21" xfId="15" quotePrefix="1" applyNumberFormat="1" applyFont="1" applyFill="1" applyBorder="1" applyAlignment="1" applyProtection="1">
      <alignment horizontal="center" vertical="center"/>
    </xf>
    <xf numFmtId="0" fontId="7" fillId="0" borderId="17" xfId="15" quotePrefix="1" applyFont="1" applyFill="1" applyBorder="1" applyAlignment="1" applyProtection="1">
      <alignment horizontal="center" vertical="center" wrapText="1"/>
    </xf>
    <xf numFmtId="0" fontId="7" fillId="0" borderId="21" xfId="15" quotePrefix="1" applyFont="1" applyFill="1" applyBorder="1" applyAlignment="1" applyProtection="1">
      <alignment horizontal="center" vertical="center"/>
    </xf>
    <xf numFmtId="0" fontId="7" fillId="0" borderId="9" xfId="15" applyFont="1" applyFill="1" applyBorder="1" applyAlignment="1">
      <alignment horizontal="center" vertical="center"/>
    </xf>
    <xf numFmtId="0" fontId="7" fillId="0" borderId="15" xfId="15" applyFont="1" applyFill="1" applyBorder="1" applyAlignment="1">
      <alignment horizontal="center" vertical="center"/>
    </xf>
    <xf numFmtId="0" fontId="7" fillId="0" borderId="17" xfId="15" applyFont="1" applyFill="1" applyBorder="1" applyAlignment="1" applyProtection="1">
      <alignment horizontal="center" vertical="center"/>
    </xf>
    <xf numFmtId="0" fontId="7" fillId="0" borderId="21" xfId="15" applyFont="1" applyFill="1" applyBorder="1" applyAlignment="1" applyProtection="1">
      <alignment horizontal="center" vertical="center"/>
    </xf>
    <xf numFmtId="37" fontId="7" fillId="0" borderId="13" xfId="15" applyNumberFormat="1" applyFont="1" applyFill="1" applyBorder="1" applyAlignment="1" applyProtection="1">
      <alignment horizontal="center" vertical="center"/>
    </xf>
    <xf numFmtId="37" fontId="7" fillId="0" borderId="16" xfId="15" applyNumberFormat="1" applyFont="1" applyFill="1" applyBorder="1" applyAlignment="1" applyProtection="1">
      <alignment horizontal="center" vertical="center"/>
    </xf>
    <xf numFmtId="0" fontId="7" fillId="0" borderId="17" xfId="15" quotePrefix="1" applyFont="1" applyFill="1" applyBorder="1" applyAlignment="1" applyProtection="1">
      <alignment horizontal="center" vertical="center"/>
    </xf>
    <xf numFmtId="0" fontId="7" fillId="0" borderId="8" xfId="15" applyFont="1" applyFill="1" applyBorder="1" applyAlignment="1">
      <alignment horizontal="center" vertical="center"/>
    </xf>
    <xf numFmtId="0" fontId="7" fillId="0" borderId="3" xfId="15" applyFont="1" applyFill="1" applyBorder="1" applyAlignment="1">
      <alignment horizontal="center" vertical="center"/>
    </xf>
    <xf numFmtId="37" fontId="7" fillId="0" borderId="17" xfId="15" applyNumberFormat="1" applyFont="1" applyFill="1" applyBorder="1" applyAlignment="1" applyProtection="1">
      <alignment horizontal="center" vertical="center"/>
    </xf>
    <xf numFmtId="37" fontId="7" fillId="0" borderId="21" xfId="15" applyNumberFormat="1" applyFont="1" applyFill="1" applyBorder="1" applyAlignment="1" applyProtection="1">
      <alignment horizontal="center" vertical="center"/>
    </xf>
    <xf numFmtId="37" fontId="7" fillId="0" borderId="17" xfId="15" quotePrefix="1" applyNumberFormat="1" applyFont="1" applyFill="1" applyBorder="1" applyAlignment="1" applyProtection="1">
      <alignment horizontal="center" vertical="center"/>
    </xf>
    <xf numFmtId="0" fontId="7" fillId="0" borderId="23" xfId="15" applyFont="1" applyFill="1" applyBorder="1" applyAlignment="1">
      <alignment horizontal="right" vertical="center"/>
    </xf>
  </cellXfs>
  <cellStyles count="20">
    <cellStyle name="Calc Currency (0)" xfId="1"/>
    <cellStyle name="Header1" xfId="2"/>
    <cellStyle name="Header2" xfId="3"/>
    <cellStyle name="Normal_#18-Internet" xfId="4"/>
    <cellStyle name="パーセント" xfId="18" builtinId="5"/>
    <cellStyle name="桁区切り" xfId="17" builtinId="6"/>
    <cellStyle name="桁区切り 2" xfId="5"/>
    <cellStyle name="桁区切り 3" xfId="6"/>
    <cellStyle name="桁区切り 3 2" xfId="19"/>
    <cellStyle name="桁区切り 4" xfId="7"/>
    <cellStyle name="標準" xfId="0" builtinId="0"/>
    <cellStyle name="標準 2" xfId="8"/>
    <cellStyle name="標準 3" xfId="9"/>
    <cellStyle name="標準_100" xfId="10"/>
    <cellStyle name="標準_110_1" xfId="11"/>
    <cellStyle name="標準_111" xfId="12"/>
    <cellStyle name="標準_112" xfId="13"/>
    <cellStyle name="標準_112_1" xfId="14"/>
    <cellStyle name="標準_114" xfId="15"/>
    <cellStyle name="標準_18-10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495300</xdr:colOff>
      <xdr:row>0</xdr:row>
      <xdr:rowOff>342900</xdr:rowOff>
    </xdr:from>
    <xdr:to>
      <xdr:col>20</xdr:col>
      <xdr:colOff>771525</xdr:colOff>
      <xdr:row>1</xdr:row>
      <xdr:rowOff>0</xdr:rowOff>
    </xdr:to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10553700" y="30480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r>
            <a:rPr lang="en-US" altLang="ja-JP" sz="8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1</xdr:col>
      <xdr:colOff>730249</xdr:colOff>
      <xdr:row>9</xdr:row>
      <xdr:rowOff>104775</xdr:rowOff>
    </xdr:from>
    <xdr:to>
      <xdr:col>1</xdr:col>
      <xdr:colOff>806449</xdr:colOff>
      <xdr:row>11</xdr:row>
      <xdr:rowOff>114300</xdr:rowOff>
    </xdr:to>
    <xdr:sp macro="" textlink="">
      <xdr:nvSpPr>
        <xdr:cNvPr id="3" name="図形 5"/>
        <xdr:cNvSpPr>
          <a:spLocks/>
        </xdr:cNvSpPr>
      </xdr:nvSpPr>
      <xdr:spPr bwMode="auto">
        <a:xfrm>
          <a:off x="746124" y="1636713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738187</xdr:colOff>
      <xdr:row>12</xdr:row>
      <xdr:rowOff>104774</xdr:rowOff>
    </xdr:from>
    <xdr:to>
      <xdr:col>2</xdr:col>
      <xdr:colOff>4762</xdr:colOff>
      <xdr:row>14</xdr:row>
      <xdr:rowOff>114299</xdr:rowOff>
    </xdr:to>
    <xdr:sp macro="" textlink="">
      <xdr:nvSpPr>
        <xdr:cNvPr id="4" name="図形 5"/>
        <xdr:cNvSpPr>
          <a:spLocks/>
        </xdr:cNvSpPr>
      </xdr:nvSpPr>
      <xdr:spPr bwMode="auto">
        <a:xfrm>
          <a:off x="754062" y="2168524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722312</xdr:colOff>
      <xdr:row>15</xdr:row>
      <xdr:rowOff>104776</xdr:rowOff>
    </xdr:from>
    <xdr:to>
      <xdr:col>1</xdr:col>
      <xdr:colOff>798512</xdr:colOff>
      <xdr:row>17</xdr:row>
      <xdr:rowOff>114301</xdr:rowOff>
    </xdr:to>
    <xdr:sp macro="" textlink="">
      <xdr:nvSpPr>
        <xdr:cNvPr id="5" name="図形 5"/>
        <xdr:cNvSpPr>
          <a:spLocks/>
        </xdr:cNvSpPr>
      </xdr:nvSpPr>
      <xdr:spPr bwMode="auto">
        <a:xfrm>
          <a:off x="738187" y="2700339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738188</xdr:colOff>
      <xdr:row>21</xdr:row>
      <xdr:rowOff>112713</xdr:rowOff>
    </xdr:from>
    <xdr:to>
      <xdr:col>2</xdr:col>
      <xdr:colOff>4763</xdr:colOff>
      <xdr:row>23</xdr:row>
      <xdr:rowOff>122238</xdr:rowOff>
    </xdr:to>
    <xdr:sp macro="" textlink="">
      <xdr:nvSpPr>
        <xdr:cNvPr id="6" name="図形 5"/>
        <xdr:cNvSpPr>
          <a:spLocks/>
        </xdr:cNvSpPr>
      </xdr:nvSpPr>
      <xdr:spPr bwMode="auto">
        <a:xfrm>
          <a:off x="754063" y="3771901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730249</xdr:colOff>
      <xdr:row>24</xdr:row>
      <xdr:rowOff>112712</xdr:rowOff>
    </xdr:from>
    <xdr:to>
      <xdr:col>1</xdr:col>
      <xdr:colOff>806449</xdr:colOff>
      <xdr:row>26</xdr:row>
      <xdr:rowOff>122237</xdr:rowOff>
    </xdr:to>
    <xdr:sp macro="" textlink="">
      <xdr:nvSpPr>
        <xdr:cNvPr id="7" name="図形 5"/>
        <xdr:cNvSpPr>
          <a:spLocks/>
        </xdr:cNvSpPr>
      </xdr:nvSpPr>
      <xdr:spPr bwMode="auto">
        <a:xfrm>
          <a:off x="746124" y="4303712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719136</xdr:colOff>
      <xdr:row>45</xdr:row>
      <xdr:rowOff>106363</xdr:rowOff>
    </xdr:from>
    <xdr:to>
      <xdr:col>1</xdr:col>
      <xdr:colOff>793749</xdr:colOff>
      <xdr:row>47</xdr:row>
      <xdr:rowOff>125413</xdr:rowOff>
    </xdr:to>
    <xdr:sp macro="" textlink="">
      <xdr:nvSpPr>
        <xdr:cNvPr id="8" name="図形 5"/>
        <xdr:cNvSpPr>
          <a:spLocks/>
        </xdr:cNvSpPr>
      </xdr:nvSpPr>
      <xdr:spPr bwMode="auto">
        <a:xfrm>
          <a:off x="735011" y="8020051"/>
          <a:ext cx="74613" cy="40005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12</xdr:row>
      <xdr:rowOff>104775</xdr:rowOff>
    </xdr:from>
    <xdr:to>
      <xdr:col>26</xdr:col>
      <xdr:colOff>85725</xdr:colOff>
      <xdr:row>14</xdr:row>
      <xdr:rowOff>114300</xdr:rowOff>
    </xdr:to>
    <xdr:sp macro="" textlink="">
      <xdr:nvSpPr>
        <xdr:cNvPr id="9" name="図形 5"/>
        <xdr:cNvSpPr>
          <a:spLocks/>
        </xdr:cNvSpPr>
      </xdr:nvSpPr>
      <xdr:spPr bwMode="auto">
        <a:xfrm flipH="1">
          <a:off x="13973175" y="21812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0</xdr:colOff>
      <xdr:row>57</xdr:row>
      <xdr:rowOff>0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6991350" y="9324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（ ｍ</a:t>
          </a:r>
          <a:r>
            <a:rPr lang="en-US" altLang="ja-JP" sz="800" b="0" i="0" u="none" strike="noStrike" baseline="30000">
              <a:solidFill>
                <a:srgbClr val="000000"/>
              </a:solidFill>
              <a:latin typeface="ＤＦ平成ゴシック体W3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）</a:t>
          </a:r>
        </a:p>
      </xdr:txBody>
    </xdr:sp>
    <xdr:clientData/>
  </xdr:twoCellAnchor>
  <xdr:twoCellAnchor>
    <xdr:from>
      <xdr:col>8</xdr:col>
      <xdr:colOff>133350</xdr:colOff>
      <xdr:row>57</xdr:row>
      <xdr:rowOff>0</xdr:rowOff>
    </xdr:from>
    <xdr:to>
      <xdr:col>8</xdr:col>
      <xdr:colOff>628650</xdr:colOff>
      <xdr:row>57</xdr:row>
      <xdr:rowOff>0</xdr:rowOff>
    </xdr:to>
    <xdr:sp macro="" textlink="">
      <xdr:nvSpPr>
        <xdr:cNvPr id="12" name="テキスト 3"/>
        <xdr:cNvSpPr txBox="1">
          <a:spLocks noChangeArrowheads="1"/>
        </xdr:cNvSpPr>
      </xdr:nvSpPr>
      <xdr:spPr bwMode="auto">
        <a:xfrm>
          <a:off x="555307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6</xdr:col>
      <xdr:colOff>133350</xdr:colOff>
      <xdr:row>57</xdr:row>
      <xdr:rowOff>0</xdr:rowOff>
    </xdr:from>
    <xdr:to>
      <xdr:col>6</xdr:col>
      <xdr:colOff>628650</xdr:colOff>
      <xdr:row>57</xdr:row>
      <xdr:rowOff>0</xdr:rowOff>
    </xdr:to>
    <xdr:sp macro="" textlink="">
      <xdr:nvSpPr>
        <xdr:cNvPr id="13" name="テキスト 3"/>
        <xdr:cNvSpPr txBox="1">
          <a:spLocks noChangeArrowheads="1"/>
        </xdr:cNvSpPr>
      </xdr:nvSpPr>
      <xdr:spPr bwMode="auto">
        <a:xfrm>
          <a:off x="3981450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16</xdr:col>
      <xdr:colOff>133350</xdr:colOff>
      <xdr:row>57</xdr:row>
      <xdr:rowOff>0</xdr:rowOff>
    </xdr:from>
    <xdr:to>
      <xdr:col>16</xdr:col>
      <xdr:colOff>628650</xdr:colOff>
      <xdr:row>57</xdr:row>
      <xdr:rowOff>0</xdr:rowOff>
    </xdr:to>
    <xdr:sp macro="" textlink="">
      <xdr:nvSpPr>
        <xdr:cNvPr id="14" name="テキスト 3"/>
        <xdr:cNvSpPr txBox="1">
          <a:spLocks noChangeArrowheads="1"/>
        </xdr:cNvSpPr>
      </xdr:nvSpPr>
      <xdr:spPr bwMode="auto">
        <a:xfrm>
          <a:off x="7200900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18</xdr:col>
      <xdr:colOff>133350</xdr:colOff>
      <xdr:row>57</xdr:row>
      <xdr:rowOff>0</xdr:rowOff>
    </xdr:from>
    <xdr:to>
      <xdr:col>18</xdr:col>
      <xdr:colOff>628650</xdr:colOff>
      <xdr:row>57</xdr:row>
      <xdr:rowOff>0</xdr:rowOff>
    </xdr:to>
    <xdr:sp macro="" textlink="">
      <xdr:nvSpPr>
        <xdr:cNvPr id="15" name="テキスト 3"/>
        <xdr:cNvSpPr txBox="1">
          <a:spLocks noChangeArrowheads="1"/>
        </xdr:cNvSpPr>
      </xdr:nvSpPr>
      <xdr:spPr bwMode="auto">
        <a:xfrm>
          <a:off x="869632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20</xdr:col>
      <xdr:colOff>133350</xdr:colOff>
      <xdr:row>57</xdr:row>
      <xdr:rowOff>0</xdr:rowOff>
    </xdr:from>
    <xdr:to>
      <xdr:col>20</xdr:col>
      <xdr:colOff>628650</xdr:colOff>
      <xdr:row>57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0191750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22</xdr:col>
      <xdr:colOff>133350</xdr:colOff>
      <xdr:row>57</xdr:row>
      <xdr:rowOff>0</xdr:rowOff>
    </xdr:from>
    <xdr:to>
      <xdr:col>22</xdr:col>
      <xdr:colOff>628650</xdr:colOff>
      <xdr:row>57</xdr:row>
      <xdr:rowOff>0</xdr:rowOff>
    </xdr:to>
    <xdr:sp macro="" textlink="">
      <xdr:nvSpPr>
        <xdr:cNvPr id="17" name="テキスト 3"/>
        <xdr:cNvSpPr txBox="1">
          <a:spLocks noChangeArrowheads="1"/>
        </xdr:cNvSpPr>
      </xdr:nvSpPr>
      <xdr:spPr bwMode="auto">
        <a:xfrm>
          <a:off x="1170622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</xdr:col>
      <xdr:colOff>722313</xdr:colOff>
      <xdr:row>27</xdr:row>
      <xdr:rowOff>96838</xdr:rowOff>
    </xdr:from>
    <xdr:to>
      <xdr:col>1</xdr:col>
      <xdr:colOff>798513</xdr:colOff>
      <xdr:row>29</xdr:row>
      <xdr:rowOff>106363</xdr:rowOff>
    </xdr:to>
    <xdr:sp macro="" textlink="">
      <xdr:nvSpPr>
        <xdr:cNvPr id="18" name="図形 5"/>
        <xdr:cNvSpPr>
          <a:spLocks/>
        </xdr:cNvSpPr>
      </xdr:nvSpPr>
      <xdr:spPr bwMode="auto">
        <a:xfrm>
          <a:off x="738188" y="4819651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0</xdr:colOff>
      <xdr:row>57</xdr:row>
      <xdr:rowOff>0</xdr:rowOff>
    </xdr:to>
    <xdr:sp macro="" textlink="">
      <xdr:nvSpPr>
        <xdr:cNvPr id="19" name="テキスト 3"/>
        <xdr:cNvSpPr txBox="1">
          <a:spLocks noChangeArrowheads="1"/>
        </xdr:cNvSpPr>
      </xdr:nvSpPr>
      <xdr:spPr bwMode="auto">
        <a:xfrm>
          <a:off x="6991350" y="9324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（ ｍ</a:t>
          </a:r>
          <a:r>
            <a:rPr lang="en-US" altLang="ja-JP" sz="800" b="0" i="0" u="none" strike="noStrike" baseline="30000">
              <a:solidFill>
                <a:srgbClr val="000000"/>
              </a:solidFill>
              <a:latin typeface="ＤＦ平成ゴシック体W3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）</a:t>
          </a:r>
        </a:p>
      </xdr:txBody>
    </xdr:sp>
    <xdr:clientData/>
  </xdr:twoCellAnchor>
  <xdr:twoCellAnchor>
    <xdr:from>
      <xdr:col>8</xdr:col>
      <xdr:colOff>133350</xdr:colOff>
      <xdr:row>57</xdr:row>
      <xdr:rowOff>0</xdr:rowOff>
    </xdr:from>
    <xdr:to>
      <xdr:col>8</xdr:col>
      <xdr:colOff>628650</xdr:colOff>
      <xdr:row>57</xdr:row>
      <xdr:rowOff>0</xdr:rowOff>
    </xdr:to>
    <xdr:sp macro="" textlink="">
      <xdr:nvSpPr>
        <xdr:cNvPr id="20" name="テキスト 3"/>
        <xdr:cNvSpPr txBox="1">
          <a:spLocks noChangeArrowheads="1"/>
        </xdr:cNvSpPr>
      </xdr:nvSpPr>
      <xdr:spPr bwMode="auto">
        <a:xfrm>
          <a:off x="555307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6</xdr:col>
      <xdr:colOff>133350</xdr:colOff>
      <xdr:row>57</xdr:row>
      <xdr:rowOff>0</xdr:rowOff>
    </xdr:from>
    <xdr:to>
      <xdr:col>6</xdr:col>
      <xdr:colOff>628650</xdr:colOff>
      <xdr:row>57</xdr:row>
      <xdr:rowOff>0</xdr:rowOff>
    </xdr:to>
    <xdr:sp macro="" textlink="">
      <xdr:nvSpPr>
        <xdr:cNvPr id="21" name="テキスト 3"/>
        <xdr:cNvSpPr txBox="1">
          <a:spLocks noChangeArrowheads="1"/>
        </xdr:cNvSpPr>
      </xdr:nvSpPr>
      <xdr:spPr bwMode="auto">
        <a:xfrm>
          <a:off x="3981450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18</xdr:col>
      <xdr:colOff>133350</xdr:colOff>
      <xdr:row>57</xdr:row>
      <xdr:rowOff>0</xdr:rowOff>
    </xdr:from>
    <xdr:to>
      <xdr:col>18</xdr:col>
      <xdr:colOff>628650</xdr:colOff>
      <xdr:row>57</xdr:row>
      <xdr:rowOff>0</xdr:rowOff>
    </xdr:to>
    <xdr:sp macro="" textlink="">
      <xdr:nvSpPr>
        <xdr:cNvPr id="22" name="テキスト 3"/>
        <xdr:cNvSpPr txBox="1">
          <a:spLocks noChangeArrowheads="1"/>
        </xdr:cNvSpPr>
      </xdr:nvSpPr>
      <xdr:spPr bwMode="auto">
        <a:xfrm>
          <a:off x="869632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20</xdr:col>
      <xdr:colOff>133350</xdr:colOff>
      <xdr:row>57</xdr:row>
      <xdr:rowOff>0</xdr:rowOff>
    </xdr:from>
    <xdr:to>
      <xdr:col>20</xdr:col>
      <xdr:colOff>628650</xdr:colOff>
      <xdr:row>57</xdr:row>
      <xdr:rowOff>0</xdr:rowOff>
    </xdr:to>
    <xdr:sp macro="" textlink="">
      <xdr:nvSpPr>
        <xdr:cNvPr id="23" name="テキスト 3"/>
        <xdr:cNvSpPr txBox="1">
          <a:spLocks noChangeArrowheads="1"/>
        </xdr:cNvSpPr>
      </xdr:nvSpPr>
      <xdr:spPr bwMode="auto">
        <a:xfrm>
          <a:off x="10191750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22</xdr:col>
      <xdr:colOff>133350</xdr:colOff>
      <xdr:row>57</xdr:row>
      <xdr:rowOff>0</xdr:rowOff>
    </xdr:from>
    <xdr:to>
      <xdr:col>22</xdr:col>
      <xdr:colOff>628650</xdr:colOff>
      <xdr:row>57</xdr:row>
      <xdr:rowOff>0</xdr:rowOff>
    </xdr:to>
    <xdr:sp macro="" textlink="">
      <xdr:nvSpPr>
        <xdr:cNvPr id="24" name="テキスト 3"/>
        <xdr:cNvSpPr txBox="1">
          <a:spLocks noChangeArrowheads="1"/>
        </xdr:cNvSpPr>
      </xdr:nvSpPr>
      <xdr:spPr bwMode="auto">
        <a:xfrm>
          <a:off x="11706225" y="93249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(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ＤＦ平成ゴシック体W3"/>
            </a:rPr>
            <a:t>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ＤＦ平成ゴシック体W3"/>
            </a:rPr>
            <a:t>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ＤＦ平成ゴシック体W3"/>
            </a:rPr>
            <a:t>)</a:t>
          </a:r>
        </a:p>
      </xdr:txBody>
    </xdr:sp>
    <xdr:clientData/>
  </xdr:twoCellAnchor>
  <xdr:twoCellAnchor>
    <xdr:from>
      <xdr:col>1</xdr:col>
      <xdr:colOff>722312</xdr:colOff>
      <xdr:row>6</xdr:row>
      <xdr:rowOff>112713</xdr:rowOff>
    </xdr:from>
    <xdr:to>
      <xdr:col>1</xdr:col>
      <xdr:colOff>798512</xdr:colOff>
      <xdr:row>8</xdr:row>
      <xdr:rowOff>122238</xdr:rowOff>
    </xdr:to>
    <xdr:sp macro="" textlink="">
      <xdr:nvSpPr>
        <xdr:cNvPr id="25" name="図形 5"/>
        <xdr:cNvSpPr>
          <a:spLocks/>
        </xdr:cNvSpPr>
      </xdr:nvSpPr>
      <xdr:spPr bwMode="auto">
        <a:xfrm>
          <a:off x="738187" y="1112838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6</xdr:row>
      <xdr:rowOff>104775</xdr:rowOff>
    </xdr:from>
    <xdr:to>
      <xdr:col>26</xdr:col>
      <xdr:colOff>85725</xdr:colOff>
      <xdr:row>8</xdr:row>
      <xdr:rowOff>114300</xdr:rowOff>
    </xdr:to>
    <xdr:sp macro="" textlink="">
      <xdr:nvSpPr>
        <xdr:cNvPr id="26" name="図形 5"/>
        <xdr:cNvSpPr>
          <a:spLocks/>
        </xdr:cNvSpPr>
      </xdr:nvSpPr>
      <xdr:spPr bwMode="auto">
        <a:xfrm rot="10800000">
          <a:off x="13973175" y="11144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725487</xdr:colOff>
      <xdr:row>42</xdr:row>
      <xdr:rowOff>104775</xdr:rowOff>
    </xdr:from>
    <xdr:to>
      <xdr:col>1</xdr:col>
      <xdr:colOff>801687</xdr:colOff>
      <xdr:row>44</xdr:row>
      <xdr:rowOff>123825</xdr:rowOff>
    </xdr:to>
    <xdr:sp macro="" textlink="">
      <xdr:nvSpPr>
        <xdr:cNvPr id="27" name="図形 5"/>
        <xdr:cNvSpPr>
          <a:spLocks/>
        </xdr:cNvSpPr>
      </xdr:nvSpPr>
      <xdr:spPr bwMode="auto">
        <a:xfrm>
          <a:off x="741362" y="7486650"/>
          <a:ext cx="76200" cy="40005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717549</xdr:colOff>
      <xdr:row>39</xdr:row>
      <xdr:rowOff>93661</xdr:rowOff>
    </xdr:from>
    <xdr:to>
      <xdr:col>1</xdr:col>
      <xdr:colOff>793749</xdr:colOff>
      <xdr:row>41</xdr:row>
      <xdr:rowOff>112711</xdr:rowOff>
    </xdr:to>
    <xdr:sp macro="" textlink="">
      <xdr:nvSpPr>
        <xdr:cNvPr id="28" name="図形 5"/>
        <xdr:cNvSpPr>
          <a:spLocks/>
        </xdr:cNvSpPr>
      </xdr:nvSpPr>
      <xdr:spPr bwMode="auto">
        <a:xfrm>
          <a:off x="733424" y="6943724"/>
          <a:ext cx="76200" cy="40005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723900</xdr:colOff>
      <xdr:row>36</xdr:row>
      <xdr:rowOff>98425</xdr:rowOff>
    </xdr:from>
    <xdr:to>
      <xdr:col>1</xdr:col>
      <xdr:colOff>800100</xdr:colOff>
      <xdr:row>38</xdr:row>
      <xdr:rowOff>117475</xdr:rowOff>
    </xdr:to>
    <xdr:sp macro="" textlink="">
      <xdr:nvSpPr>
        <xdr:cNvPr id="29" name="図形 5"/>
        <xdr:cNvSpPr>
          <a:spLocks/>
        </xdr:cNvSpPr>
      </xdr:nvSpPr>
      <xdr:spPr bwMode="auto">
        <a:xfrm>
          <a:off x="739775" y="6416675"/>
          <a:ext cx="76200" cy="40005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723900</xdr:colOff>
      <xdr:row>33</xdr:row>
      <xdr:rowOff>101600</xdr:rowOff>
    </xdr:from>
    <xdr:to>
      <xdr:col>1</xdr:col>
      <xdr:colOff>800100</xdr:colOff>
      <xdr:row>35</xdr:row>
      <xdr:rowOff>119062</xdr:rowOff>
    </xdr:to>
    <xdr:sp macro="" textlink="">
      <xdr:nvSpPr>
        <xdr:cNvPr id="30" name="図形 5"/>
        <xdr:cNvSpPr>
          <a:spLocks/>
        </xdr:cNvSpPr>
      </xdr:nvSpPr>
      <xdr:spPr bwMode="auto">
        <a:xfrm>
          <a:off x="739775" y="5888038"/>
          <a:ext cx="76200" cy="398462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723900</xdr:colOff>
      <xdr:row>30</xdr:row>
      <xdr:rowOff>93663</xdr:rowOff>
    </xdr:from>
    <xdr:to>
      <xdr:col>1</xdr:col>
      <xdr:colOff>800100</xdr:colOff>
      <xdr:row>32</xdr:row>
      <xdr:rowOff>111126</xdr:rowOff>
    </xdr:to>
    <xdr:sp macro="" textlink="">
      <xdr:nvSpPr>
        <xdr:cNvPr id="31" name="図形 5"/>
        <xdr:cNvSpPr>
          <a:spLocks/>
        </xdr:cNvSpPr>
      </xdr:nvSpPr>
      <xdr:spPr bwMode="auto">
        <a:xfrm>
          <a:off x="739775" y="5348288"/>
          <a:ext cx="76200" cy="398463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1412874</xdr:colOff>
      <xdr:row>9</xdr:row>
      <xdr:rowOff>128588</xdr:rowOff>
    </xdr:from>
    <xdr:to>
      <xdr:col>26</xdr:col>
      <xdr:colOff>68262</xdr:colOff>
      <xdr:row>11</xdr:row>
      <xdr:rowOff>138113</xdr:rowOff>
    </xdr:to>
    <xdr:sp macro="" textlink="">
      <xdr:nvSpPr>
        <xdr:cNvPr id="32" name="図形 5"/>
        <xdr:cNvSpPr>
          <a:spLocks/>
        </xdr:cNvSpPr>
      </xdr:nvSpPr>
      <xdr:spPr bwMode="auto">
        <a:xfrm rot="10800000">
          <a:off x="13957299" y="1671638"/>
          <a:ext cx="74613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15</xdr:row>
      <xdr:rowOff>104775</xdr:rowOff>
    </xdr:from>
    <xdr:to>
      <xdr:col>26</xdr:col>
      <xdr:colOff>76200</xdr:colOff>
      <xdr:row>17</xdr:row>
      <xdr:rowOff>114300</xdr:rowOff>
    </xdr:to>
    <xdr:sp macro="" textlink="">
      <xdr:nvSpPr>
        <xdr:cNvPr id="33" name="図形 5"/>
        <xdr:cNvSpPr>
          <a:spLocks/>
        </xdr:cNvSpPr>
      </xdr:nvSpPr>
      <xdr:spPr bwMode="auto">
        <a:xfrm flipH="1">
          <a:off x="13963650" y="27146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18</xdr:row>
      <xdr:rowOff>76200</xdr:rowOff>
    </xdr:from>
    <xdr:to>
      <xdr:col>26</xdr:col>
      <xdr:colOff>76200</xdr:colOff>
      <xdr:row>20</xdr:row>
      <xdr:rowOff>85725</xdr:rowOff>
    </xdr:to>
    <xdr:sp macro="" textlink="">
      <xdr:nvSpPr>
        <xdr:cNvPr id="34" name="図形 5"/>
        <xdr:cNvSpPr>
          <a:spLocks/>
        </xdr:cNvSpPr>
      </xdr:nvSpPr>
      <xdr:spPr bwMode="auto">
        <a:xfrm flipH="1">
          <a:off x="13963650" y="321945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21</xdr:row>
      <xdr:rowOff>104775</xdr:rowOff>
    </xdr:from>
    <xdr:to>
      <xdr:col>26</xdr:col>
      <xdr:colOff>76200</xdr:colOff>
      <xdr:row>23</xdr:row>
      <xdr:rowOff>114300</xdr:rowOff>
    </xdr:to>
    <xdr:sp macro="" textlink="">
      <xdr:nvSpPr>
        <xdr:cNvPr id="35" name="図形 5"/>
        <xdr:cNvSpPr>
          <a:spLocks/>
        </xdr:cNvSpPr>
      </xdr:nvSpPr>
      <xdr:spPr bwMode="auto">
        <a:xfrm flipH="1">
          <a:off x="13963650" y="37814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24</xdr:row>
      <xdr:rowOff>95250</xdr:rowOff>
    </xdr:from>
    <xdr:to>
      <xdr:col>26</xdr:col>
      <xdr:colOff>76200</xdr:colOff>
      <xdr:row>26</xdr:row>
      <xdr:rowOff>104775</xdr:rowOff>
    </xdr:to>
    <xdr:sp macro="" textlink="">
      <xdr:nvSpPr>
        <xdr:cNvPr id="36" name="図形 5"/>
        <xdr:cNvSpPr>
          <a:spLocks/>
        </xdr:cNvSpPr>
      </xdr:nvSpPr>
      <xdr:spPr bwMode="auto">
        <a:xfrm flipH="1">
          <a:off x="13963650" y="430530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27</xdr:row>
      <xdr:rowOff>95250</xdr:rowOff>
    </xdr:from>
    <xdr:to>
      <xdr:col>26</xdr:col>
      <xdr:colOff>76200</xdr:colOff>
      <xdr:row>29</xdr:row>
      <xdr:rowOff>104775</xdr:rowOff>
    </xdr:to>
    <xdr:sp macro="" textlink="">
      <xdr:nvSpPr>
        <xdr:cNvPr id="37" name="図形 5"/>
        <xdr:cNvSpPr>
          <a:spLocks/>
        </xdr:cNvSpPr>
      </xdr:nvSpPr>
      <xdr:spPr bwMode="auto">
        <a:xfrm flipH="1">
          <a:off x="13963650" y="483870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30</xdr:row>
      <xdr:rowOff>123825</xdr:rowOff>
    </xdr:from>
    <xdr:to>
      <xdr:col>26</xdr:col>
      <xdr:colOff>76200</xdr:colOff>
      <xdr:row>32</xdr:row>
      <xdr:rowOff>133350</xdr:rowOff>
    </xdr:to>
    <xdr:sp macro="" textlink="">
      <xdr:nvSpPr>
        <xdr:cNvPr id="38" name="図形 5"/>
        <xdr:cNvSpPr>
          <a:spLocks/>
        </xdr:cNvSpPr>
      </xdr:nvSpPr>
      <xdr:spPr bwMode="auto">
        <a:xfrm flipH="1">
          <a:off x="13963650" y="540067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33</xdr:row>
      <xdr:rowOff>114300</xdr:rowOff>
    </xdr:from>
    <xdr:to>
      <xdr:col>26</xdr:col>
      <xdr:colOff>76200</xdr:colOff>
      <xdr:row>35</xdr:row>
      <xdr:rowOff>123825</xdr:rowOff>
    </xdr:to>
    <xdr:sp macro="" textlink="">
      <xdr:nvSpPr>
        <xdr:cNvPr id="39" name="図形 5"/>
        <xdr:cNvSpPr>
          <a:spLocks/>
        </xdr:cNvSpPr>
      </xdr:nvSpPr>
      <xdr:spPr bwMode="auto">
        <a:xfrm flipH="1">
          <a:off x="13963650" y="592455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36</xdr:row>
      <xdr:rowOff>104775</xdr:rowOff>
    </xdr:from>
    <xdr:to>
      <xdr:col>26</xdr:col>
      <xdr:colOff>76200</xdr:colOff>
      <xdr:row>38</xdr:row>
      <xdr:rowOff>114300</xdr:rowOff>
    </xdr:to>
    <xdr:sp macro="" textlink="">
      <xdr:nvSpPr>
        <xdr:cNvPr id="40" name="図形 5"/>
        <xdr:cNvSpPr>
          <a:spLocks/>
        </xdr:cNvSpPr>
      </xdr:nvSpPr>
      <xdr:spPr bwMode="auto">
        <a:xfrm flipH="1">
          <a:off x="13963650" y="64484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39</xdr:row>
      <xdr:rowOff>95250</xdr:rowOff>
    </xdr:from>
    <xdr:to>
      <xdr:col>26</xdr:col>
      <xdr:colOff>76200</xdr:colOff>
      <xdr:row>41</xdr:row>
      <xdr:rowOff>104775</xdr:rowOff>
    </xdr:to>
    <xdr:sp macro="" textlink="">
      <xdr:nvSpPr>
        <xdr:cNvPr id="41" name="図形 5"/>
        <xdr:cNvSpPr>
          <a:spLocks/>
        </xdr:cNvSpPr>
      </xdr:nvSpPr>
      <xdr:spPr bwMode="auto">
        <a:xfrm flipH="1">
          <a:off x="13963650" y="697230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42</xdr:row>
      <xdr:rowOff>104775</xdr:rowOff>
    </xdr:from>
    <xdr:to>
      <xdr:col>26</xdr:col>
      <xdr:colOff>76200</xdr:colOff>
      <xdr:row>44</xdr:row>
      <xdr:rowOff>114300</xdr:rowOff>
    </xdr:to>
    <xdr:sp macro="" textlink="">
      <xdr:nvSpPr>
        <xdr:cNvPr id="42" name="図形 5"/>
        <xdr:cNvSpPr>
          <a:spLocks/>
        </xdr:cNvSpPr>
      </xdr:nvSpPr>
      <xdr:spPr bwMode="auto">
        <a:xfrm flipH="1">
          <a:off x="13963650" y="75152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45</xdr:row>
      <xdr:rowOff>104775</xdr:rowOff>
    </xdr:from>
    <xdr:to>
      <xdr:col>26</xdr:col>
      <xdr:colOff>76200</xdr:colOff>
      <xdr:row>47</xdr:row>
      <xdr:rowOff>114300</xdr:rowOff>
    </xdr:to>
    <xdr:sp macro="" textlink="">
      <xdr:nvSpPr>
        <xdr:cNvPr id="43" name="図形 5"/>
        <xdr:cNvSpPr>
          <a:spLocks/>
        </xdr:cNvSpPr>
      </xdr:nvSpPr>
      <xdr:spPr bwMode="auto">
        <a:xfrm flipH="1">
          <a:off x="13963650" y="8048625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736600</xdr:colOff>
      <xdr:row>18</xdr:row>
      <xdr:rowOff>98425</xdr:rowOff>
    </xdr:from>
    <xdr:to>
      <xdr:col>2</xdr:col>
      <xdr:colOff>3175</xdr:colOff>
      <xdr:row>20</xdr:row>
      <xdr:rowOff>107950</xdr:rowOff>
    </xdr:to>
    <xdr:sp macro="" textlink="">
      <xdr:nvSpPr>
        <xdr:cNvPr id="44" name="図形 5"/>
        <xdr:cNvSpPr>
          <a:spLocks/>
        </xdr:cNvSpPr>
      </xdr:nvSpPr>
      <xdr:spPr bwMode="auto">
        <a:xfrm>
          <a:off x="752475" y="3225800"/>
          <a:ext cx="76200" cy="390525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2147483647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5&#32113;&#35336;&#26360;/H15&#21407;&#31295;/WINDOWS/&#65411;&#65438;&#65405;&#65400;&#65412;&#65391;&#65420;&#65439;/&#12383;&#12369;&#12358;&#12385;/2212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23925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57937995\23925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WINDOWS\Temporary%20Internet%20Files\Content.IE5\MTR2XMKZ\ca990009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&#32113;&#35336;&#26360;&#36039;&#26009;\&#24193;&#20869;&#65298;\WINDOWS\&#65411;&#65438;&#65405;&#65400;&#65412;&#65391;&#65420;&#65439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65313;&#65337;&#65313;\&#22238;&#31572;&#12501;&#12449;&#12452;&#12523;\&#24193;&#20869;\&#29983;&#27963;&#34907;&#29983;&#35506;\WINDOWS\&#65411;&#65438;&#65405;&#65400;&#65412;&#65391;&#65420;&#65439;\&#12383;&#12369;&#12358;&#12385;\2212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5&#32113;&#35336;&#26360;/H15&#21407;&#31295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65313;&#65337;&#65313;\&#22238;&#31572;&#12501;&#12449;&#12452;&#12523;\&#24193;&#20869;\&#29983;&#27963;&#34907;&#29983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26222;&#21450;&#26989;&#21209;\H16&#32113;&#35336;&#26360;\H16&#29031;&#20250;\&#24193;&#20869;\24&#22269;&#38555;\My%20Documents\&#37489;&#24037;&#26989;\&#24180;&#22577;\&#24180;&#22577;\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Application%20Data/GlobalTemp/Gtmp1157937995/2392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63"/>
  <sheetViews>
    <sheetView tabSelected="1" view="pageBreakPreview" topLeftCell="B1" zoomScale="130" zoomScaleNormal="120" zoomScaleSheetLayoutView="100" workbookViewId="0">
      <selection activeCell="B54" sqref="B54"/>
    </sheetView>
  </sheetViews>
  <sheetFormatPr defaultColWidth="11.7265625" defaultRowHeight="12" customHeight="1"/>
  <cols>
    <col min="1" max="1" width="0.26953125" style="2" customWidth="1"/>
    <col min="2" max="2" width="10.6328125" style="2" customWidth="1"/>
    <col min="3" max="3" width="17.6328125" style="2" customWidth="1"/>
    <col min="4" max="4" width="0.26953125" style="3" customWidth="1"/>
    <col min="5" max="5" width="12.08984375" style="2" customWidth="1"/>
    <col min="6" max="6" width="8.6328125" style="2" customWidth="1"/>
    <col min="7" max="7" width="12.08984375" style="2" customWidth="1"/>
    <col min="8" max="8" width="8.6328125" style="2" customWidth="1"/>
    <col min="9" max="9" width="12.08984375" style="2" customWidth="1"/>
    <col min="10" max="10" width="8.6328125" style="2" customWidth="1"/>
    <col min="11" max="11" width="11.6328125" style="2" customWidth="1"/>
    <col min="12" max="15" width="0.26953125" style="4" customWidth="1"/>
    <col min="16" max="16" width="8" style="4" customWidth="1"/>
    <col min="17" max="17" width="11.08984375" style="2" customWidth="1"/>
    <col min="18" max="18" width="8" style="2" customWidth="1"/>
    <col min="19" max="19" width="11.08984375" style="2" customWidth="1"/>
    <col min="20" max="20" width="8" style="2" customWidth="1"/>
    <col min="21" max="21" width="11.08984375" style="2" customWidth="1"/>
    <col min="22" max="22" width="8" style="2" customWidth="1"/>
    <col min="23" max="23" width="12.26953125" style="2" customWidth="1"/>
    <col min="24" max="24" width="0.26953125" style="4" customWidth="1"/>
    <col min="25" max="25" width="0.26953125" style="2" customWidth="1"/>
    <col min="26" max="26" width="17.6328125" style="2" customWidth="1"/>
    <col min="27" max="27" width="2.26953125" style="2" customWidth="1"/>
    <col min="28" max="28" width="7.6328125" style="2" customWidth="1"/>
    <col min="29" max="29" width="0.36328125" style="3" customWidth="1"/>
    <col min="30" max="16384" width="11.7265625" style="2"/>
  </cols>
  <sheetData>
    <row r="1" spans="1:30" s="17" customFormat="1" ht="24" customHeight="1">
      <c r="A1" s="17" t="s">
        <v>116</v>
      </c>
      <c r="D1" s="18"/>
      <c r="H1" s="19" t="s">
        <v>152</v>
      </c>
      <c r="L1" s="20"/>
      <c r="M1" s="20"/>
      <c r="N1" s="20"/>
      <c r="O1" s="20"/>
      <c r="P1" s="20"/>
      <c r="Q1" s="21" t="s">
        <v>0</v>
      </c>
      <c r="S1" s="22"/>
      <c r="U1" s="23"/>
      <c r="V1" s="23"/>
      <c r="W1" s="24"/>
      <c r="X1" s="25"/>
      <c r="AC1" s="18"/>
    </row>
    <row r="2" spans="1:30" s="17" customFormat="1" ht="8.15" customHeight="1">
      <c r="D2" s="18"/>
      <c r="E2" s="26"/>
      <c r="F2" s="27"/>
      <c r="G2" s="22"/>
      <c r="H2" s="22"/>
      <c r="I2" s="22"/>
      <c r="J2" s="22"/>
      <c r="K2" s="22"/>
      <c r="L2" s="20"/>
      <c r="M2" s="20"/>
      <c r="N2" s="20"/>
      <c r="O2" s="20"/>
      <c r="P2" s="20"/>
      <c r="Q2" s="22"/>
      <c r="R2" s="22"/>
      <c r="S2" s="22"/>
      <c r="U2" s="23"/>
      <c r="V2" s="23"/>
      <c r="W2" s="24"/>
      <c r="X2" s="25"/>
      <c r="AC2" s="18"/>
    </row>
    <row r="3" spans="1:30" s="28" customFormat="1" ht="12" customHeight="1" thickBot="1">
      <c r="D3" s="29"/>
      <c r="L3" s="29"/>
      <c r="M3" s="29"/>
      <c r="N3" s="29"/>
      <c r="O3" s="29"/>
      <c r="P3" s="29"/>
      <c r="W3" s="304" t="s">
        <v>147</v>
      </c>
      <c r="X3" s="304"/>
      <c r="Y3" s="304"/>
      <c r="Z3" s="304"/>
      <c r="AA3" s="304"/>
      <c r="AB3" s="304"/>
      <c r="AC3" s="29"/>
    </row>
    <row r="4" spans="1:30" s="28" customFormat="1" ht="12" customHeight="1">
      <c r="A4" s="30"/>
      <c r="B4" s="30"/>
      <c r="C4" s="30"/>
      <c r="D4" s="31"/>
      <c r="E4" s="32"/>
      <c r="F4" s="307" t="s">
        <v>117</v>
      </c>
      <c r="G4" s="308"/>
      <c r="H4" s="307" t="s">
        <v>118</v>
      </c>
      <c r="I4" s="308"/>
      <c r="J4" s="307" t="s">
        <v>132</v>
      </c>
      <c r="K4" s="309"/>
      <c r="L4" s="280"/>
      <c r="M4" s="29"/>
      <c r="P4" s="300" t="s">
        <v>131</v>
      </c>
      <c r="Q4" s="301"/>
      <c r="R4" s="35" t="s">
        <v>130</v>
      </c>
      <c r="S4" s="33"/>
      <c r="T4" s="33" t="s">
        <v>119</v>
      </c>
      <c r="U4" s="33"/>
      <c r="V4" s="33" t="s">
        <v>120</v>
      </c>
      <c r="W4" s="33"/>
      <c r="X4" s="34"/>
      <c r="Y4" s="36"/>
      <c r="Z4" s="30"/>
      <c r="AA4" s="30"/>
      <c r="AB4" s="30"/>
      <c r="AC4" s="30"/>
    </row>
    <row r="5" spans="1:30" s="37" customFormat="1" ht="12" customHeight="1">
      <c r="D5" s="38"/>
      <c r="E5" s="39" t="s">
        <v>11</v>
      </c>
      <c r="F5" s="305" t="s">
        <v>1</v>
      </c>
      <c r="G5" s="305" t="s">
        <v>2</v>
      </c>
      <c r="H5" s="305" t="s">
        <v>1</v>
      </c>
      <c r="I5" s="305" t="s">
        <v>2</v>
      </c>
      <c r="J5" s="305" t="s">
        <v>1</v>
      </c>
      <c r="K5" s="298" t="s">
        <v>2</v>
      </c>
      <c r="L5" s="40"/>
      <c r="M5" s="29"/>
      <c r="N5" s="29"/>
      <c r="O5" s="29"/>
      <c r="P5" s="302" t="s">
        <v>1</v>
      </c>
      <c r="Q5" s="302" t="s">
        <v>2</v>
      </c>
      <c r="R5" s="302" t="s">
        <v>1</v>
      </c>
      <c r="S5" s="305" t="s">
        <v>2</v>
      </c>
      <c r="T5" s="305" t="s">
        <v>1</v>
      </c>
      <c r="U5" s="305" t="s">
        <v>2</v>
      </c>
      <c r="V5" s="305" t="s">
        <v>1</v>
      </c>
      <c r="W5" s="298" t="s">
        <v>2</v>
      </c>
      <c r="X5" s="29"/>
      <c r="Y5" s="41"/>
    </row>
    <row r="6" spans="1:30" s="42" customFormat="1" ht="12" customHeight="1">
      <c r="A6" s="43"/>
      <c r="B6" s="43"/>
      <c r="C6" s="43"/>
      <c r="D6" s="44"/>
      <c r="E6" s="45"/>
      <c r="F6" s="306"/>
      <c r="G6" s="306"/>
      <c r="H6" s="306"/>
      <c r="I6" s="306"/>
      <c r="J6" s="306"/>
      <c r="K6" s="299"/>
      <c r="L6" s="46"/>
      <c r="M6" s="29"/>
      <c r="N6" s="29"/>
      <c r="O6" s="29"/>
      <c r="P6" s="303"/>
      <c r="Q6" s="303"/>
      <c r="R6" s="303"/>
      <c r="S6" s="306"/>
      <c r="T6" s="306"/>
      <c r="U6" s="306"/>
      <c r="V6" s="306"/>
      <c r="W6" s="299"/>
      <c r="X6" s="47"/>
      <c r="Y6" s="48"/>
      <c r="Z6" s="43"/>
      <c r="AA6" s="43"/>
      <c r="AB6" s="43"/>
      <c r="AC6" s="43"/>
    </row>
    <row r="7" spans="1:30" s="1" customFormat="1" ht="18" customHeight="1">
      <c r="A7" s="49"/>
      <c r="B7" s="49" t="s">
        <v>19</v>
      </c>
      <c r="C7" s="50" t="s">
        <v>135</v>
      </c>
      <c r="D7" s="50"/>
      <c r="E7" s="284">
        <v>164577236</v>
      </c>
      <c r="F7" s="287">
        <v>167245</v>
      </c>
      <c r="G7" s="287">
        <v>869460912</v>
      </c>
      <c r="H7" s="287">
        <v>160337</v>
      </c>
      <c r="I7" s="287">
        <v>67025167</v>
      </c>
      <c r="J7" s="287">
        <v>3194</v>
      </c>
      <c r="K7" s="287">
        <v>653292868</v>
      </c>
      <c r="L7" s="5"/>
      <c r="M7" s="5"/>
      <c r="N7" s="5"/>
      <c r="O7" s="5"/>
      <c r="P7" s="287">
        <v>2588</v>
      </c>
      <c r="Q7" s="287">
        <v>10997551</v>
      </c>
      <c r="R7" s="287">
        <v>246</v>
      </c>
      <c r="S7" s="287">
        <v>6660305</v>
      </c>
      <c r="T7" s="287">
        <v>786</v>
      </c>
      <c r="U7" s="287">
        <v>5681581</v>
      </c>
      <c r="V7" s="287">
        <v>94</v>
      </c>
      <c r="W7" s="287">
        <v>125803440</v>
      </c>
      <c r="X7" s="11"/>
      <c r="Y7" s="16"/>
      <c r="Z7" s="50" t="s">
        <v>135</v>
      </c>
      <c r="AA7" s="49"/>
      <c r="AB7" s="49" t="s">
        <v>19</v>
      </c>
      <c r="AC7" s="51"/>
    </row>
    <row r="8" spans="1:30" s="1" customFormat="1" ht="12" customHeight="1">
      <c r="A8" s="15"/>
      <c r="B8" s="15"/>
      <c r="C8" s="50" t="s">
        <v>136</v>
      </c>
      <c r="D8" s="56"/>
      <c r="E8" s="285">
        <v>139015390</v>
      </c>
      <c r="F8" s="287">
        <v>167545</v>
      </c>
      <c r="G8" s="287">
        <v>837938184</v>
      </c>
      <c r="H8" s="287">
        <v>160784</v>
      </c>
      <c r="I8" s="287">
        <v>62081801</v>
      </c>
      <c r="J8" s="287">
        <v>3074</v>
      </c>
      <c r="K8" s="287">
        <v>650851263</v>
      </c>
      <c r="L8" s="5"/>
      <c r="M8" s="5"/>
      <c r="N8" s="5"/>
      <c r="O8" s="5"/>
      <c r="P8" s="287">
        <v>2580</v>
      </c>
      <c r="Q8" s="287">
        <v>9877281</v>
      </c>
      <c r="R8" s="287">
        <v>242</v>
      </c>
      <c r="S8" s="287">
        <v>5511837</v>
      </c>
      <c r="T8" s="287">
        <v>772</v>
      </c>
      <c r="U8" s="287">
        <v>5661393</v>
      </c>
      <c r="V8" s="287">
        <v>93</v>
      </c>
      <c r="W8" s="287">
        <v>103954609</v>
      </c>
      <c r="X8" s="11"/>
      <c r="Y8" s="16"/>
      <c r="Z8" s="50" t="s">
        <v>136</v>
      </c>
      <c r="AA8" s="15"/>
      <c r="AB8" s="15"/>
      <c r="AC8" s="50"/>
    </row>
    <row r="9" spans="1:30" s="52" customFormat="1" ht="12" customHeight="1">
      <c r="A9" s="53"/>
      <c r="B9" s="53"/>
      <c r="C9" s="56" t="s">
        <v>148</v>
      </c>
      <c r="E9" s="286" t="s">
        <v>92</v>
      </c>
      <c r="F9" s="288" t="s">
        <v>92</v>
      </c>
      <c r="G9" s="288" t="s">
        <v>92</v>
      </c>
      <c r="H9" s="288" t="s">
        <v>92</v>
      </c>
      <c r="I9" s="288" t="s">
        <v>92</v>
      </c>
      <c r="J9" s="288" t="s">
        <v>92</v>
      </c>
      <c r="K9" s="288" t="s">
        <v>92</v>
      </c>
      <c r="P9" s="288" t="s">
        <v>92</v>
      </c>
      <c r="Q9" s="288" t="s">
        <v>92</v>
      </c>
      <c r="R9" s="288" t="s">
        <v>92</v>
      </c>
      <c r="S9" s="288" t="s">
        <v>92</v>
      </c>
      <c r="T9" s="288" t="s">
        <v>92</v>
      </c>
      <c r="U9" s="288" t="s">
        <v>92</v>
      </c>
      <c r="V9" s="288" t="s">
        <v>92</v>
      </c>
      <c r="W9" s="288" t="s">
        <v>92</v>
      </c>
      <c r="Y9" s="55"/>
      <c r="Z9" s="56" t="s">
        <v>148</v>
      </c>
      <c r="AA9" s="53"/>
      <c r="AB9" s="53"/>
      <c r="AC9" s="56"/>
      <c r="AD9" s="53"/>
    </row>
    <row r="10" spans="1:30" s="1" customFormat="1" ht="18" customHeight="1">
      <c r="A10" s="57"/>
      <c r="B10" s="57" t="s">
        <v>3</v>
      </c>
      <c r="C10" s="50" t="s">
        <v>135</v>
      </c>
      <c r="D10" s="50"/>
      <c r="E10" s="285">
        <v>162371209</v>
      </c>
      <c r="F10" s="287">
        <v>97377</v>
      </c>
      <c r="G10" s="287">
        <v>168214750</v>
      </c>
      <c r="H10" s="287">
        <v>93778</v>
      </c>
      <c r="I10" s="287">
        <v>36726326</v>
      </c>
      <c r="J10" s="287">
        <v>6</v>
      </c>
      <c r="K10" s="287">
        <v>1431</v>
      </c>
      <c r="L10" s="6"/>
      <c r="M10" s="6"/>
      <c r="N10" s="6"/>
      <c r="O10" s="6"/>
      <c r="P10" s="289">
        <v>2493</v>
      </c>
      <c r="Q10" s="287">
        <v>10734807</v>
      </c>
      <c r="R10" s="287">
        <v>246</v>
      </c>
      <c r="S10" s="287">
        <v>6660305</v>
      </c>
      <c r="T10" s="287">
        <v>786</v>
      </c>
      <c r="U10" s="287">
        <v>5681581</v>
      </c>
      <c r="V10" s="287">
        <v>68</v>
      </c>
      <c r="W10" s="287">
        <v>108410300</v>
      </c>
      <c r="X10" s="11"/>
      <c r="Y10" s="16"/>
      <c r="Z10" s="50" t="s">
        <v>135</v>
      </c>
      <c r="AA10" s="57"/>
      <c r="AB10" s="57" t="s">
        <v>3</v>
      </c>
      <c r="AC10" s="50"/>
    </row>
    <row r="11" spans="1:30" s="1" customFormat="1" ht="12" customHeight="1">
      <c r="A11" s="15"/>
      <c r="B11" s="15"/>
      <c r="C11" s="50" t="s">
        <v>136</v>
      </c>
      <c r="D11" s="56"/>
      <c r="E11" s="285">
        <v>136826892</v>
      </c>
      <c r="F11" s="287">
        <v>98652</v>
      </c>
      <c r="G11" s="287">
        <v>141496519</v>
      </c>
      <c r="H11" s="287">
        <v>95087</v>
      </c>
      <c r="I11" s="287">
        <v>34351368</v>
      </c>
      <c r="J11" s="287" t="s">
        <v>97</v>
      </c>
      <c r="K11" s="287">
        <v>128</v>
      </c>
      <c r="L11" s="5"/>
      <c r="M11" s="5"/>
      <c r="N11" s="5"/>
      <c r="O11" s="5"/>
      <c r="P11" s="287">
        <v>2484</v>
      </c>
      <c r="Q11" s="287">
        <v>9590746</v>
      </c>
      <c r="R11" s="287">
        <v>242</v>
      </c>
      <c r="S11" s="287">
        <v>5511837</v>
      </c>
      <c r="T11" s="287">
        <v>772</v>
      </c>
      <c r="U11" s="287">
        <v>5661393</v>
      </c>
      <c r="V11" s="287">
        <v>67</v>
      </c>
      <c r="W11" s="287">
        <v>86381047</v>
      </c>
      <c r="X11" s="11"/>
      <c r="Y11" s="16"/>
      <c r="Z11" s="50" t="s">
        <v>136</v>
      </c>
      <c r="AA11" s="15"/>
      <c r="AB11" s="15"/>
      <c r="AC11" s="50"/>
    </row>
    <row r="12" spans="1:30" s="52" customFormat="1" ht="12" customHeight="1">
      <c r="A12" s="53"/>
      <c r="B12" s="53"/>
      <c r="C12" s="56" t="s">
        <v>148</v>
      </c>
      <c r="E12" s="286" t="s">
        <v>92</v>
      </c>
      <c r="F12" s="288" t="s">
        <v>92</v>
      </c>
      <c r="G12" s="288" t="s">
        <v>92</v>
      </c>
      <c r="H12" s="288" t="s">
        <v>92</v>
      </c>
      <c r="I12" s="288" t="s">
        <v>92</v>
      </c>
      <c r="J12" s="288" t="s">
        <v>92</v>
      </c>
      <c r="K12" s="288" t="s">
        <v>92</v>
      </c>
      <c r="P12" s="288" t="s">
        <v>92</v>
      </c>
      <c r="Q12" s="288" t="s">
        <v>92</v>
      </c>
      <c r="R12" s="288" t="s">
        <v>92</v>
      </c>
      <c r="S12" s="288" t="s">
        <v>92</v>
      </c>
      <c r="T12" s="288" t="s">
        <v>92</v>
      </c>
      <c r="U12" s="288" t="s">
        <v>92</v>
      </c>
      <c r="V12" s="288" t="s">
        <v>92</v>
      </c>
      <c r="W12" s="288" t="s">
        <v>92</v>
      </c>
      <c r="Y12" s="55"/>
      <c r="Z12" s="56" t="s">
        <v>148</v>
      </c>
      <c r="AA12" s="53"/>
      <c r="AB12" s="53"/>
      <c r="AC12" s="56"/>
    </row>
    <row r="13" spans="1:30" s="1" customFormat="1" ht="18" customHeight="1">
      <c r="A13" s="57"/>
      <c r="B13" s="57" t="s">
        <v>4</v>
      </c>
      <c r="C13" s="50" t="s">
        <v>135</v>
      </c>
      <c r="D13" s="50"/>
      <c r="E13" s="282" t="s">
        <v>97</v>
      </c>
      <c r="F13" s="287">
        <v>11906</v>
      </c>
      <c r="G13" s="287">
        <v>62653076</v>
      </c>
      <c r="H13" s="287">
        <v>11210</v>
      </c>
      <c r="I13" s="287">
        <v>5027628</v>
      </c>
      <c r="J13" s="287">
        <v>696</v>
      </c>
      <c r="K13" s="287">
        <v>57625448</v>
      </c>
      <c r="L13" s="5"/>
      <c r="M13" s="5"/>
      <c r="N13" s="5"/>
      <c r="O13" s="5"/>
      <c r="P13" s="287" t="s">
        <v>92</v>
      </c>
      <c r="Q13" s="287" t="s">
        <v>92</v>
      </c>
      <c r="R13" s="287" t="s">
        <v>92</v>
      </c>
      <c r="S13" s="287" t="s">
        <v>92</v>
      </c>
      <c r="T13" s="287" t="s">
        <v>92</v>
      </c>
      <c r="U13" s="287" t="s">
        <v>92</v>
      </c>
      <c r="V13" s="287" t="s">
        <v>92</v>
      </c>
      <c r="W13" s="287" t="s">
        <v>92</v>
      </c>
      <c r="X13" s="11"/>
      <c r="Y13" s="13"/>
      <c r="Z13" s="50" t="s">
        <v>135</v>
      </c>
      <c r="AA13" s="57"/>
      <c r="AB13" s="57" t="s">
        <v>4</v>
      </c>
      <c r="AC13" s="50"/>
    </row>
    <row r="14" spans="1:30" s="1" customFormat="1" ht="12" customHeight="1">
      <c r="A14" s="15"/>
      <c r="B14" s="15"/>
      <c r="C14" s="50" t="s">
        <v>136</v>
      </c>
      <c r="D14" s="56"/>
      <c r="E14" s="282" t="s">
        <v>97</v>
      </c>
      <c r="F14" s="287">
        <v>11829</v>
      </c>
      <c r="G14" s="287">
        <v>62159849</v>
      </c>
      <c r="H14" s="287">
        <v>11157</v>
      </c>
      <c r="I14" s="287">
        <v>4637265</v>
      </c>
      <c r="J14" s="287">
        <v>672</v>
      </c>
      <c r="K14" s="287">
        <v>57522584</v>
      </c>
      <c r="L14" s="5"/>
      <c r="M14" s="5"/>
      <c r="N14" s="5"/>
      <c r="O14" s="5"/>
      <c r="P14" s="287" t="s">
        <v>92</v>
      </c>
      <c r="Q14" s="287" t="s">
        <v>92</v>
      </c>
      <c r="R14" s="287" t="s">
        <v>92</v>
      </c>
      <c r="S14" s="287" t="s">
        <v>92</v>
      </c>
      <c r="T14" s="287" t="s">
        <v>92</v>
      </c>
      <c r="U14" s="287" t="s">
        <v>92</v>
      </c>
      <c r="V14" s="287" t="s">
        <v>92</v>
      </c>
      <c r="W14" s="287" t="s">
        <v>92</v>
      </c>
      <c r="X14" s="11"/>
      <c r="Y14" s="16"/>
      <c r="Z14" s="50" t="s">
        <v>136</v>
      </c>
      <c r="AA14" s="15"/>
      <c r="AB14" s="15"/>
      <c r="AC14" s="50"/>
    </row>
    <row r="15" spans="1:30" s="52" customFormat="1" ht="12" customHeight="1">
      <c r="A15" s="53"/>
      <c r="B15" s="53"/>
      <c r="C15" s="56" t="s">
        <v>148</v>
      </c>
      <c r="E15" s="283" t="s">
        <v>92</v>
      </c>
      <c r="F15" s="288" t="s">
        <v>92</v>
      </c>
      <c r="G15" s="288" t="s">
        <v>92</v>
      </c>
      <c r="H15" s="288" t="s">
        <v>92</v>
      </c>
      <c r="I15" s="288" t="s">
        <v>92</v>
      </c>
      <c r="J15" s="288" t="s">
        <v>92</v>
      </c>
      <c r="K15" s="288" t="s">
        <v>92</v>
      </c>
      <c r="L15" s="12"/>
      <c r="M15" s="12"/>
      <c r="N15" s="12"/>
      <c r="O15" s="12"/>
      <c r="P15" s="288" t="s">
        <v>92</v>
      </c>
      <c r="Q15" s="288" t="s">
        <v>92</v>
      </c>
      <c r="R15" s="288" t="s">
        <v>92</v>
      </c>
      <c r="S15" s="288" t="s">
        <v>92</v>
      </c>
      <c r="T15" s="288" t="s">
        <v>92</v>
      </c>
      <c r="U15" s="288" t="s">
        <v>92</v>
      </c>
      <c r="V15" s="288" t="s">
        <v>92</v>
      </c>
      <c r="W15" s="288" t="s">
        <v>92</v>
      </c>
      <c r="X15" s="54"/>
      <c r="Y15" s="55"/>
      <c r="Z15" s="56" t="s">
        <v>148</v>
      </c>
      <c r="AA15" s="53"/>
      <c r="AB15" s="53"/>
      <c r="AC15" s="56"/>
    </row>
    <row r="16" spans="1:30" s="1" customFormat="1" ht="18" customHeight="1">
      <c r="A16" s="57"/>
      <c r="B16" s="57" t="s">
        <v>5</v>
      </c>
      <c r="C16" s="50" t="s">
        <v>135</v>
      </c>
      <c r="D16" s="56"/>
      <c r="E16" s="282" t="s">
        <v>97</v>
      </c>
      <c r="F16" s="287">
        <v>7240</v>
      </c>
      <c r="G16" s="287">
        <v>108005965</v>
      </c>
      <c r="H16" s="287">
        <v>6708</v>
      </c>
      <c r="I16" s="287">
        <v>3220748</v>
      </c>
      <c r="J16" s="287">
        <v>532</v>
      </c>
      <c r="K16" s="287">
        <v>104785217</v>
      </c>
      <c r="L16" s="5"/>
      <c r="M16" s="5"/>
      <c r="N16" s="5"/>
      <c r="O16" s="5"/>
      <c r="P16" s="287" t="s">
        <v>92</v>
      </c>
      <c r="Q16" s="287" t="s">
        <v>92</v>
      </c>
      <c r="R16" s="287" t="s">
        <v>92</v>
      </c>
      <c r="S16" s="287" t="s">
        <v>92</v>
      </c>
      <c r="T16" s="287" t="s">
        <v>92</v>
      </c>
      <c r="U16" s="287" t="s">
        <v>149</v>
      </c>
      <c r="V16" s="287" t="s">
        <v>92</v>
      </c>
      <c r="W16" s="287" t="s">
        <v>92</v>
      </c>
      <c r="X16" s="11"/>
      <c r="Y16" s="16"/>
      <c r="Z16" s="50" t="s">
        <v>135</v>
      </c>
      <c r="AA16" s="57"/>
      <c r="AB16" s="57" t="s">
        <v>121</v>
      </c>
      <c r="AC16" s="50"/>
    </row>
    <row r="17" spans="1:29" s="1" customFormat="1" ht="12" customHeight="1">
      <c r="A17" s="15"/>
      <c r="B17" s="15"/>
      <c r="C17" s="50" t="s">
        <v>136</v>
      </c>
      <c r="D17" s="56"/>
      <c r="E17" s="282" t="s">
        <v>97</v>
      </c>
      <c r="F17" s="287">
        <v>7213</v>
      </c>
      <c r="G17" s="287">
        <v>105453136</v>
      </c>
      <c r="H17" s="287">
        <v>6690</v>
      </c>
      <c r="I17" s="287">
        <v>2804778</v>
      </c>
      <c r="J17" s="287">
        <v>523</v>
      </c>
      <c r="K17" s="287">
        <v>102648358</v>
      </c>
      <c r="L17" s="5"/>
      <c r="M17" s="5"/>
      <c r="N17" s="5"/>
      <c r="O17" s="5"/>
      <c r="P17" s="287" t="s">
        <v>92</v>
      </c>
      <c r="Q17" s="287" t="s">
        <v>92</v>
      </c>
      <c r="R17" s="287" t="s">
        <v>92</v>
      </c>
      <c r="S17" s="287" t="s">
        <v>92</v>
      </c>
      <c r="T17" s="287" t="s">
        <v>92</v>
      </c>
      <c r="U17" s="287" t="s">
        <v>92</v>
      </c>
      <c r="V17" s="287" t="s">
        <v>92</v>
      </c>
      <c r="W17" s="287" t="s">
        <v>92</v>
      </c>
      <c r="X17" s="11"/>
      <c r="Y17" s="16"/>
      <c r="Z17" s="50" t="s">
        <v>136</v>
      </c>
      <c r="AA17" s="15"/>
      <c r="AB17" s="15"/>
      <c r="AC17" s="50"/>
    </row>
    <row r="18" spans="1:29" s="52" customFormat="1" ht="12" customHeight="1">
      <c r="A18" s="53"/>
      <c r="B18" s="53"/>
      <c r="C18" s="56" t="s">
        <v>148</v>
      </c>
      <c r="E18" s="283" t="s">
        <v>92</v>
      </c>
      <c r="F18" s="288" t="s">
        <v>92</v>
      </c>
      <c r="G18" s="288" t="s">
        <v>92</v>
      </c>
      <c r="H18" s="288" t="s">
        <v>92</v>
      </c>
      <c r="I18" s="288" t="s">
        <v>92</v>
      </c>
      <c r="J18" s="288" t="s">
        <v>92</v>
      </c>
      <c r="K18" s="288" t="s">
        <v>92</v>
      </c>
      <c r="L18" s="12"/>
      <c r="M18" s="12"/>
      <c r="N18" s="12"/>
      <c r="O18" s="12"/>
      <c r="P18" s="288" t="s">
        <v>92</v>
      </c>
      <c r="Q18" s="288" t="s">
        <v>92</v>
      </c>
      <c r="R18" s="288" t="s">
        <v>92</v>
      </c>
      <c r="S18" s="288" t="s">
        <v>92</v>
      </c>
      <c r="T18" s="288" t="s">
        <v>92</v>
      </c>
      <c r="U18" s="288" t="s">
        <v>92</v>
      </c>
      <c r="V18" s="288" t="s">
        <v>92</v>
      </c>
      <c r="W18" s="288" t="s">
        <v>92</v>
      </c>
      <c r="Y18" s="55"/>
      <c r="Z18" s="56" t="s">
        <v>148</v>
      </c>
      <c r="AA18" s="53"/>
      <c r="AB18" s="53"/>
      <c r="AC18" s="56"/>
    </row>
    <row r="19" spans="1:29" s="52" customFormat="1" ht="18" customHeight="1">
      <c r="A19" s="53"/>
      <c r="B19" s="57" t="s">
        <v>12</v>
      </c>
      <c r="C19" s="50" t="s">
        <v>135</v>
      </c>
      <c r="D19" s="56"/>
      <c r="E19" s="282" t="s">
        <v>97</v>
      </c>
      <c r="F19" s="287">
        <v>158</v>
      </c>
      <c r="G19" s="287">
        <v>10173823</v>
      </c>
      <c r="H19" s="287">
        <v>145</v>
      </c>
      <c r="I19" s="287">
        <v>64044</v>
      </c>
      <c r="J19" s="287">
        <v>13</v>
      </c>
      <c r="K19" s="287">
        <v>10109779</v>
      </c>
      <c r="L19" s="5"/>
      <c r="M19" s="5"/>
      <c r="N19" s="5"/>
      <c r="O19" s="5"/>
      <c r="P19" s="287" t="s">
        <v>92</v>
      </c>
      <c r="Q19" s="287" t="s">
        <v>92</v>
      </c>
      <c r="R19" s="287" t="s">
        <v>92</v>
      </c>
      <c r="S19" s="287" t="s">
        <v>92</v>
      </c>
      <c r="T19" s="287" t="s">
        <v>92</v>
      </c>
      <c r="U19" s="287" t="s">
        <v>92</v>
      </c>
      <c r="V19" s="287" t="s">
        <v>92</v>
      </c>
      <c r="W19" s="287" t="s">
        <v>92</v>
      </c>
      <c r="X19" s="54"/>
      <c r="Y19" s="55"/>
      <c r="Z19" s="50" t="s">
        <v>135</v>
      </c>
      <c r="AA19" s="57"/>
      <c r="AB19" s="57" t="s">
        <v>6</v>
      </c>
      <c r="AC19" s="56"/>
    </row>
    <row r="20" spans="1:29" s="52" customFormat="1" ht="12" customHeight="1">
      <c r="A20" s="53"/>
      <c r="B20" s="57"/>
      <c r="C20" s="50" t="s">
        <v>136</v>
      </c>
      <c r="D20" s="56"/>
      <c r="E20" s="282" t="s">
        <v>97</v>
      </c>
      <c r="F20" s="287">
        <v>168</v>
      </c>
      <c r="G20" s="287">
        <v>10861802</v>
      </c>
      <c r="H20" s="287">
        <v>152</v>
      </c>
      <c r="I20" s="287">
        <v>62547</v>
      </c>
      <c r="J20" s="287">
        <v>16</v>
      </c>
      <c r="K20" s="287">
        <v>10799255</v>
      </c>
      <c r="L20" s="5"/>
      <c r="M20" s="5"/>
      <c r="N20" s="5"/>
      <c r="O20" s="5"/>
      <c r="P20" s="287" t="s">
        <v>92</v>
      </c>
      <c r="Q20" s="287" t="s">
        <v>92</v>
      </c>
      <c r="R20" s="287" t="s">
        <v>92</v>
      </c>
      <c r="S20" s="287" t="s">
        <v>92</v>
      </c>
      <c r="T20" s="287" t="s">
        <v>92</v>
      </c>
      <c r="U20" s="287" t="s">
        <v>92</v>
      </c>
      <c r="V20" s="287" t="s">
        <v>92</v>
      </c>
      <c r="W20" s="287" t="s">
        <v>92</v>
      </c>
      <c r="X20" s="11"/>
      <c r="Y20" s="16"/>
      <c r="Z20" s="50" t="s">
        <v>136</v>
      </c>
      <c r="AA20" s="57"/>
      <c r="AB20" s="57"/>
      <c r="AC20" s="56"/>
    </row>
    <row r="21" spans="1:29" s="52" customFormat="1" ht="12" customHeight="1">
      <c r="A21" s="53"/>
      <c r="B21" s="246"/>
      <c r="C21" s="56" t="s">
        <v>148</v>
      </c>
      <c r="E21" s="283" t="s">
        <v>92</v>
      </c>
      <c r="F21" s="288" t="s">
        <v>92</v>
      </c>
      <c r="G21" s="288" t="s">
        <v>92</v>
      </c>
      <c r="H21" s="288" t="s">
        <v>92</v>
      </c>
      <c r="I21" s="288" t="s">
        <v>92</v>
      </c>
      <c r="J21" s="288" t="s">
        <v>92</v>
      </c>
      <c r="K21" s="288" t="s">
        <v>92</v>
      </c>
      <c r="L21" s="12"/>
      <c r="M21" s="12"/>
      <c r="N21" s="12"/>
      <c r="O21" s="12"/>
      <c r="P21" s="288" t="s">
        <v>92</v>
      </c>
      <c r="Q21" s="288" t="s">
        <v>92</v>
      </c>
      <c r="R21" s="288" t="s">
        <v>92</v>
      </c>
      <c r="S21" s="288" t="s">
        <v>92</v>
      </c>
      <c r="T21" s="288" t="s">
        <v>92</v>
      </c>
      <c r="U21" s="288" t="s">
        <v>92</v>
      </c>
      <c r="V21" s="288" t="s">
        <v>92</v>
      </c>
      <c r="W21" s="288" t="s">
        <v>92</v>
      </c>
      <c r="X21" s="54"/>
      <c r="Y21" s="55"/>
      <c r="Z21" s="56" t="s">
        <v>148</v>
      </c>
      <c r="AA21" s="246"/>
      <c r="AB21" s="246"/>
      <c r="AC21" s="56"/>
    </row>
    <row r="22" spans="1:29" s="1" customFormat="1" ht="18" customHeight="1">
      <c r="A22" s="15"/>
      <c r="B22" s="57" t="s">
        <v>13</v>
      </c>
      <c r="C22" s="50" t="s">
        <v>135</v>
      </c>
      <c r="D22" s="50"/>
      <c r="E22" s="282" t="s">
        <v>97</v>
      </c>
      <c r="F22" s="287">
        <v>32566</v>
      </c>
      <c r="G22" s="287">
        <v>48399610</v>
      </c>
      <c r="H22" s="287">
        <v>31512</v>
      </c>
      <c r="I22" s="287">
        <v>13740759</v>
      </c>
      <c r="J22" s="287">
        <v>1054</v>
      </c>
      <c r="K22" s="287">
        <v>34658851</v>
      </c>
      <c r="L22" s="5"/>
      <c r="M22" s="5"/>
      <c r="N22" s="5"/>
      <c r="O22" s="5"/>
      <c r="P22" s="287" t="s">
        <v>92</v>
      </c>
      <c r="Q22" s="287" t="s">
        <v>92</v>
      </c>
      <c r="R22" s="287" t="s">
        <v>92</v>
      </c>
      <c r="S22" s="287" t="s">
        <v>92</v>
      </c>
      <c r="T22" s="287" t="s">
        <v>92</v>
      </c>
      <c r="U22" s="287" t="s">
        <v>92</v>
      </c>
      <c r="V22" s="287" t="s">
        <v>92</v>
      </c>
      <c r="W22" s="287" t="s">
        <v>92</v>
      </c>
      <c r="X22" s="11"/>
      <c r="Y22" s="16"/>
      <c r="Z22" s="50" t="s">
        <v>135</v>
      </c>
      <c r="AA22" s="57"/>
      <c r="AB22" s="57" t="s">
        <v>122</v>
      </c>
      <c r="AC22" s="50"/>
    </row>
    <row r="23" spans="1:29" s="1" customFormat="1" ht="12" customHeight="1">
      <c r="A23" s="15"/>
      <c r="B23" s="15"/>
      <c r="C23" s="50" t="s">
        <v>136</v>
      </c>
      <c r="D23" s="56"/>
      <c r="E23" s="282" t="s">
        <v>97</v>
      </c>
      <c r="F23" s="287">
        <v>31135</v>
      </c>
      <c r="G23" s="287">
        <v>45481986</v>
      </c>
      <c r="H23" s="287">
        <v>30142</v>
      </c>
      <c r="I23" s="287">
        <v>12366794</v>
      </c>
      <c r="J23" s="287">
        <v>993</v>
      </c>
      <c r="K23" s="287">
        <v>33115192</v>
      </c>
      <c r="L23" s="5"/>
      <c r="M23" s="5"/>
      <c r="N23" s="5"/>
      <c r="O23" s="5"/>
      <c r="P23" s="287" t="s">
        <v>92</v>
      </c>
      <c r="Q23" s="287" t="s">
        <v>92</v>
      </c>
      <c r="R23" s="287" t="s">
        <v>92</v>
      </c>
      <c r="S23" s="287" t="s">
        <v>92</v>
      </c>
      <c r="T23" s="287" t="s">
        <v>92</v>
      </c>
      <c r="U23" s="287" t="s">
        <v>92</v>
      </c>
      <c r="V23" s="287" t="s">
        <v>92</v>
      </c>
      <c r="W23" s="287" t="s">
        <v>92</v>
      </c>
      <c r="X23" s="11"/>
      <c r="Y23" s="16"/>
      <c r="Z23" s="50" t="s">
        <v>136</v>
      </c>
      <c r="AA23" s="15"/>
      <c r="AB23" s="15"/>
      <c r="AC23" s="50"/>
    </row>
    <row r="24" spans="1:29" s="52" customFormat="1" ht="12" customHeight="1">
      <c r="A24" s="53"/>
      <c r="B24" s="53"/>
      <c r="C24" s="56" t="s">
        <v>148</v>
      </c>
      <c r="D24" s="56"/>
      <c r="E24" s="283" t="s">
        <v>92</v>
      </c>
      <c r="F24" s="288" t="s">
        <v>92</v>
      </c>
      <c r="G24" s="288" t="s">
        <v>92</v>
      </c>
      <c r="H24" s="288" t="s">
        <v>92</v>
      </c>
      <c r="I24" s="288" t="s">
        <v>92</v>
      </c>
      <c r="J24" s="288" t="s">
        <v>92</v>
      </c>
      <c r="K24" s="288" t="s">
        <v>92</v>
      </c>
      <c r="L24" s="12"/>
      <c r="M24" s="12"/>
      <c r="N24" s="12"/>
      <c r="O24" s="12"/>
      <c r="P24" s="288" t="s">
        <v>92</v>
      </c>
      <c r="Q24" s="288" t="s">
        <v>92</v>
      </c>
      <c r="R24" s="288" t="s">
        <v>92</v>
      </c>
      <c r="S24" s="288" t="s">
        <v>92</v>
      </c>
      <c r="T24" s="288" t="s">
        <v>92</v>
      </c>
      <c r="U24" s="288" t="s">
        <v>92</v>
      </c>
      <c r="V24" s="288" t="s">
        <v>92</v>
      </c>
      <c r="W24" s="288" t="s">
        <v>92</v>
      </c>
      <c r="Y24" s="55"/>
      <c r="Z24" s="56" t="s">
        <v>148</v>
      </c>
      <c r="AA24" s="53"/>
      <c r="AB24" s="53"/>
      <c r="AC24" s="56"/>
    </row>
    <row r="25" spans="1:29" s="1" customFormat="1" ht="18" customHeight="1">
      <c r="A25" s="15"/>
      <c r="B25" s="57" t="s">
        <v>14</v>
      </c>
      <c r="C25" s="50" t="s">
        <v>135</v>
      </c>
      <c r="D25" s="56"/>
      <c r="E25" s="282" t="s">
        <v>97</v>
      </c>
      <c r="F25" s="287">
        <v>5410</v>
      </c>
      <c r="G25" s="287">
        <v>46481567</v>
      </c>
      <c r="H25" s="287">
        <v>5260</v>
      </c>
      <c r="I25" s="287">
        <v>2781505</v>
      </c>
      <c r="J25" s="287">
        <v>150</v>
      </c>
      <c r="K25" s="287">
        <v>43700062</v>
      </c>
      <c r="L25" s="5"/>
      <c r="M25" s="5"/>
      <c r="N25" s="5"/>
      <c r="O25" s="5"/>
      <c r="P25" s="287" t="s">
        <v>92</v>
      </c>
      <c r="Q25" s="287" t="s">
        <v>92</v>
      </c>
      <c r="R25" s="287" t="s">
        <v>92</v>
      </c>
      <c r="S25" s="287" t="s">
        <v>92</v>
      </c>
      <c r="T25" s="287" t="s">
        <v>92</v>
      </c>
      <c r="U25" s="287" t="s">
        <v>92</v>
      </c>
      <c r="V25" s="287" t="s">
        <v>92</v>
      </c>
      <c r="W25" s="287" t="s">
        <v>92</v>
      </c>
      <c r="X25" s="11"/>
      <c r="Y25" s="16"/>
      <c r="Z25" s="50" t="s">
        <v>135</v>
      </c>
      <c r="AA25" s="57"/>
      <c r="AB25" s="57" t="s">
        <v>7</v>
      </c>
      <c r="AC25" s="50"/>
    </row>
    <row r="26" spans="1:29" s="1" customFormat="1" ht="12" customHeight="1">
      <c r="A26" s="15"/>
      <c r="B26" s="15"/>
      <c r="C26" s="50" t="s">
        <v>136</v>
      </c>
      <c r="D26" s="56"/>
      <c r="E26" s="282" t="s">
        <v>97</v>
      </c>
      <c r="F26" s="287">
        <v>5671</v>
      </c>
      <c r="G26" s="287">
        <v>44453413</v>
      </c>
      <c r="H26" s="287">
        <v>5525</v>
      </c>
      <c r="I26" s="287">
        <v>2706606</v>
      </c>
      <c r="J26" s="287">
        <v>146</v>
      </c>
      <c r="K26" s="287">
        <v>41746807</v>
      </c>
      <c r="L26" s="5"/>
      <c r="M26" s="5"/>
      <c r="N26" s="5"/>
      <c r="O26" s="5"/>
      <c r="P26" s="287" t="s">
        <v>92</v>
      </c>
      <c r="Q26" s="287" t="s">
        <v>92</v>
      </c>
      <c r="R26" s="287" t="s">
        <v>92</v>
      </c>
      <c r="S26" s="287" t="s">
        <v>92</v>
      </c>
      <c r="T26" s="287" t="s">
        <v>92</v>
      </c>
      <c r="U26" s="287" t="s">
        <v>92</v>
      </c>
      <c r="V26" s="287" t="s">
        <v>92</v>
      </c>
      <c r="W26" s="287" t="s">
        <v>92</v>
      </c>
      <c r="X26" s="54"/>
      <c r="Y26" s="55"/>
      <c r="Z26" s="50" t="s">
        <v>136</v>
      </c>
      <c r="AA26" s="15"/>
      <c r="AB26" s="15"/>
      <c r="AC26" s="50"/>
    </row>
    <row r="27" spans="1:29" s="52" customFormat="1" ht="12" customHeight="1">
      <c r="A27" s="53"/>
      <c r="B27" s="53"/>
      <c r="C27" s="56" t="s">
        <v>148</v>
      </c>
      <c r="E27" s="283" t="s">
        <v>92</v>
      </c>
      <c r="F27" s="288" t="s">
        <v>92</v>
      </c>
      <c r="G27" s="288" t="s">
        <v>92</v>
      </c>
      <c r="H27" s="288" t="s">
        <v>92</v>
      </c>
      <c r="I27" s="288" t="s">
        <v>92</v>
      </c>
      <c r="J27" s="288" t="s">
        <v>92</v>
      </c>
      <c r="K27" s="288" t="s">
        <v>92</v>
      </c>
      <c r="L27" s="12"/>
      <c r="M27" s="12"/>
      <c r="N27" s="12"/>
      <c r="O27" s="12"/>
      <c r="P27" s="288" t="s">
        <v>92</v>
      </c>
      <c r="Q27" s="288" t="s">
        <v>92</v>
      </c>
      <c r="R27" s="288" t="s">
        <v>92</v>
      </c>
      <c r="S27" s="288" t="s">
        <v>92</v>
      </c>
      <c r="T27" s="288" t="s">
        <v>92</v>
      </c>
      <c r="U27" s="288" t="s">
        <v>92</v>
      </c>
      <c r="V27" s="288" t="s">
        <v>92</v>
      </c>
      <c r="W27" s="288" t="s">
        <v>92</v>
      </c>
      <c r="Y27" s="55"/>
      <c r="Z27" s="56" t="s">
        <v>148</v>
      </c>
      <c r="AA27" s="53"/>
      <c r="AB27" s="53"/>
      <c r="AC27" s="56"/>
    </row>
    <row r="28" spans="1:29" s="1" customFormat="1" ht="18" customHeight="1">
      <c r="A28" s="15"/>
      <c r="B28" s="57" t="s">
        <v>15</v>
      </c>
      <c r="C28" s="50" t="s">
        <v>135</v>
      </c>
      <c r="D28" s="56"/>
      <c r="E28" s="282" t="s">
        <v>97</v>
      </c>
      <c r="F28" s="287">
        <v>6071</v>
      </c>
      <c r="G28" s="287">
        <v>22316181</v>
      </c>
      <c r="H28" s="287">
        <v>5576</v>
      </c>
      <c r="I28" s="287">
        <v>2801381</v>
      </c>
      <c r="J28" s="287">
        <v>495</v>
      </c>
      <c r="K28" s="287">
        <v>19514800</v>
      </c>
      <c r="L28" s="5"/>
      <c r="M28" s="5"/>
      <c r="N28" s="5"/>
      <c r="O28" s="5"/>
      <c r="P28" s="287" t="s">
        <v>92</v>
      </c>
      <c r="Q28" s="287" t="s">
        <v>92</v>
      </c>
      <c r="R28" s="287" t="s">
        <v>92</v>
      </c>
      <c r="S28" s="287" t="s">
        <v>92</v>
      </c>
      <c r="T28" s="287" t="s">
        <v>92</v>
      </c>
      <c r="U28" s="287" t="s">
        <v>92</v>
      </c>
      <c r="V28" s="287" t="s">
        <v>92</v>
      </c>
      <c r="W28" s="287" t="s">
        <v>92</v>
      </c>
      <c r="X28" s="11"/>
      <c r="Y28" s="16"/>
      <c r="Z28" s="50" t="s">
        <v>135</v>
      </c>
      <c r="AA28" s="57"/>
      <c r="AB28" s="57" t="s">
        <v>123</v>
      </c>
      <c r="AC28" s="50"/>
    </row>
    <row r="29" spans="1:29" s="1" customFormat="1" ht="12" customHeight="1">
      <c r="A29" s="15"/>
      <c r="B29" s="15"/>
      <c r="C29" s="50" t="s">
        <v>136</v>
      </c>
      <c r="D29" s="56"/>
      <c r="E29" s="282" t="s">
        <v>97</v>
      </c>
      <c r="F29" s="287">
        <v>6175</v>
      </c>
      <c r="G29" s="287">
        <v>23099950</v>
      </c>
      <c r="H29" s="287">
        <v>5694</v>
      </c>
      <c r="I29" s="287">
        <v>2623241</v>
      </c>
      <c r="J29" s="287">
        <v>481</v>
      </c>
      <c r="K29" s="287">
        <v>20476709</v>
      </c>
      <c r="L29" s="5"/>
      <c r="M29" s="5"/>
      <c r="N29" s="5"/>
      <c r="O29" s="5"/>
      <c r="P29" s="287" t="s">
        <v>92</v>
      </c>
      <c r="Q29" s="287" t="s">
        <v>92</v>
      </c>
      <c r="R29" s="287" t="s">
        <v>92</v>
      </c>
      <c r="S29" s="287" t="s">
        <v>92</v>
      </c>
      <c r="T29" s="287" t="s">
        <v>92</v>
      </c>
      <c r="U29" s="287" t="s">
        <v>92</v>
      </c>
      <c r="V29" s="287" t="s">
        <v>92</v>
      </c>
      <c r="W29" s="287" t="s">
        <v>92</v>
      </c>
      <c r="X29" s="11"/>
      <c r="Y29" s="16"/>
      <c r="Z29" s="50" t="s">
        <v>136</v>
      </c>
      <c r="AA29" s="15"/>
      <c r="AB29" s="15"/>
      <c r="AC29" s="50"/>
    </row>
    <row r="30" spans="1:29" s="52" customFormat="1" ht="12" customHeight="1">
      <c r="A30" s="53"/>
      <c r="B30" s="53"/>
      <c r="C30" s="56" t="s">
        <v>148</v>
      </c>
      <c r="E30" s="283" t="s">
        <v>92</v>
      </c>
      <c r="F30" s="288" t="s">
        <v>92</v>
      </c>
      <c r="G30" s="288" t="s">
        <v>92</v>
      </c>
      <c r="H30" s="288" t="s">
        <v>92</v>
      </c>
      <c r="I30" s="288" t="s">
        <v>92</v>
      </c>
      <c r="J30" s="288" t="s">
        <v>92</v>
      </c>
      <c r="K30" s="288" t="s">
        <v>92</v>
      </c>
      <c r="P30" s="288" t="s">
        <v>92</v>
      </c>
      <c r="Q30" s="288" t="s">
        <v>92</v>
      </c>
      <c r="R30" s="288" t="s">
        <v>92</v>
      </c>
      <c r="S30" s="288" t="s">
        <v>92</v>
      </c>
      <c r="T30" s="288" t="s">
        <v>92</v>
      </c>
      <c r="U30" s="288" t="s">
        <v>92</v>
      </c>
      <c r="V30" s="288" t="s">
        <v>92</v>
      </c>
      <c r="W30" s="288" t="s">
        <v>92</v>
      </c>
      <c r="Y30" s="55"/>
      <c r="Z30" s="56" t="s">
        <v>148</v>
      </c>
      <c r="AA30" s="53"/>
      <c r="AB30" s="53"/>
      <c r="AC30" s="56"/>
    </row>
    <row r="31" spans="1:29" s="52" customFormat="1" ht="18" customHeight="1">
      <c r="A31" s="53"/>
      <c r="B31" s="57" t="s">
        <v>124</v>
      </c>
      <c r="C31" s="50" t="s">
        <v>135</v>
      </c>
      <c r="D31" s="56"/>
      <c r="E31" s="285">
        <v>2206027</v>
      </c>
      <c r="F31" s="287">
        <v>2447</v>
      </c>
      <c r="G31" s="287">
        <v>51973964</v>
      </c>
      <c r="H31" s="287">
        <v>2320</v>
      </c>
      <c r="I31" s="287">
        <v>889535</v>
      </c>
      <c r="J31" s="287">
        <v>6</v>
      </c>
      <c r="K31" s="287">
        <v>33428545</v>
      </c>
      <c r="L31" s="5"/>
      <c r="M31" s="5"/>
      <c r="N31" s="5"/>
      <c r="O31" s="5"/>
      <c r="P31" s="287">
        <v>95</v>
      </c>
      <c r="Q31" s="287">
        <v>262744</v>
      </c>
      <c r="R31" s="287" t="s">
        <v>97</v>
      </c>
      <c r="S31" s="287" t="s">
        <v>97</v>
      </c>
      <c r="T31" s="287" t="s">
        <v>97</v>
      </c>
      <c r="U31" s="287" t="s">
        <v>97</v>
      </c>
      <c r="V31" s="287">
        <v>26</v>
      </c>
      <c r="W31" s="287">
        <v>17393140</v>
      </c>
      <c r="X31" s="54"/>
      <c r="Y31" s="55"/>
      <c r="Z31" s="50" t="s">
        <v>135</v>
      </c>
      <c r="AA31" s="57"/>
      <c r="AB31" s="57" t="s">
        <v>8</v>
      </c>
      <c r="AC31" s="56"/>
    </row>
    <row r="32" spans="1:29" s="52" customFormat="1" ht="12" customHeight="1">
      <c r="A32" s="53"/>
      <c r="B32" s="57"/>
      <c r="C32" s="50" t="s">
        <v>136</v>
      </c>
      <c r="D32" s="56"/>
      <c r="E32" s="285">
        <v>2188498</v>
      </c>
      <c r="F32" s="287">
        <v>2435</v>
      </c>
      <c r="G32" s="287">
        <v>51621372</v>
      </c>
      <c r="H32" s="287">
        <v>2307</v>
      </c>
      <c r="I32" s="287">
        <v>835988</v>
      </c>
      <c r="J32" s="287">
        <v>6</v>
      </c>
      <c r="K32" s="287">
        <v>32925287</v>
      </c>
      <c r="L32" s="5"/>
      <c r="M32" s="5"/>
      <c r="N32" s="5"/>
      <c r="O32" s="5"/>
      <c r="P32" s="287">
        <v>96</v>
      </c>
      <c r="Q32" s="287">
        <v>286535</v>
      </c>
      <c r="R32" s="287" t="s">
        <v>97</v>
      </c>
      <c r="S32" s="287" t="s">
        <v>97</v>
      </c>
      <c r="T32" s="287" t="s">
        <v>97</v>
      </c>
      <c r="U32" s="287" t="s">
        <v>97</v>
      </c>
      <c r="V32" s="287">
        <v>26</v>
      </c>
      <c r="W32" s="287">
        <v>17573562</v>
      </c>
      <c r="X32" s="11"/>
      <c r="Y32" s="16"/>
      <c r="Z32" s="50" t="s">
        <v>136</v>
      </c>
      <c r="AA32" s="57"/>
      <c r="AB32" s="57"/>
      <c r="AC32" s="56"/>
    </row>
    <row r="33" spans="1:29" s="52" customFormat="1" ht="12" customHeight="1">
      <c r="A33" s="53"/>
      <c r="B33" s="246"/>
      <c r="C33" s="56" t="s">
        <v>148</v>
      </c>
      <c r="D33" s="56"/>
      <c r="E33" s="286" t="s">
        <v>92</v>
      </c>
      <c r="F33" s="288" t="s">
        <v>92</v>
      </c>
      <c r="G33" s="288" t="s">
        <v>92</v>
      </c>
      <c r="H33" s="288" t="s">
        <v>92</v>
      </c>
      <c r="I33" s="288" t="s">
        <v>92</v>
      </c>
      <c r="J33" s="288" t="s">
        <v>92</v>
      </c>
      <c r="K33" s="288" t="s">
        <v>92</v>
      </c>
      <c r="M33" s="12"/>
      <c r="N33" s="12"/>
      <c r="O33" s="12"/>
      <c r="P33" s="288" t="s">
        <v>92</v>
      </c>
      <c r="Q33" s="288" t="s">
        <v>92</v>
      </c>
      <c r="R33" s="288" t="s">
        <v>92</v>
      </c>
      <c r="S33" s="288" t="s">
        <v>92</v>
      </c>
      <c r="T33" s="288" t="s">
        <v>92</v>
      </c>
      <c r="U33" s="288" t="s">
        <v>92</v>
      </c>
      <c r="V33" s="288" t="s">
        <v>92</v>
      </c>
      <c r="W33" s="288" t="s">
        <v>92</v>
      </c>
      <c r="X33" s="54"/>
      <c r="Y33" s="55"/>
      <c r="Z33" s="56" t="s">
        <v>148</v>
      </c>
      <c r="AA33" s="53"/>
      <c r="AB33" s="53"/>
      <c r="AC33" s="56"/>
    </row>
    <row r="34" spans="1:29" s="52" customFormat="1" ht="18" customHeight="1">
      <c r="A34" s="53"/>
      <c r="B34" s="57" t="s">
        <v>16</v>
      </c>
      <c r="C34" s="50" t="s">
        <v>135</v>
      </c>
      <c r="D34" s="56"/>
      <c r="E34" s="282" t="s">
        <v>97</v>
      </c>
      <c r="F34" s="287">
        <v>1681</v>
      </c>
      <c r="G34" s="287">
        <v>37935918</v>
      </c>
      <c r="H34" s="287">
        <v>1636</v>
      </c>
      <c r="I34" s="287">
        <v>853006</v>
      </c>
      <c r="J34" s="287">
        <v>45</v>
      </c>
      <c r="K34" s="287">
        <v>37082912</v>
      </c>
      <c r="L34" s="5"/>
      <c r="M34" s="5"/>
      <c r="N34" s="5"/>
      <c r="O34" s="5"/>
      <c r="P34" s="287" t="s">
        <v>92</v>
      </c>
      <c r="Q34" s="287" t="s">
        <v>92</v>
      </c>
      <c r="R34" s="287" t="s">
        <v>92</v>
      </c>
      <c r="S34" s="287" t="s">
        <v>92</v>
      </c>
      <c r="T34" s="287" t="s">
        <v>92</v>
      </c>
      <c r="U34" s="287" t="s">
        <v>92</v>
      </c>
      <c r="V34" s="287" t="s">
        <v>92</v>
      </c>
      <c r="W34" s="287" t="s">
        <v>92</v>
      </c>
      <c r="X34" s="54"/>
      <c r="Y34" s="55"/>
      <c r="Z34" s="50" t="s">
        <v>135</v>
      </c>
      <c r="AA34" s="57"/>
      <c r="AB34" s="57" t="s">
        <v>9</v>
      </c>
      <c r="AC34" s="56"/>
    </row>
    <row r="35" spans="1:29" s="52" customFormat="1" ht="12" customHeight="1">
      <c r="A35" s="53"/>
      <c r="B35" s="57"/>
      <c r="C35" s="50" t="s">
        <v>136</v>
      </c>
      <c r="D35" s="56"/>
      <c r="E35" s="282" t="s">
        <v>97</v>
      </c>
      <c r="F35" s="287">
        <v>1804</v>
      </c>
      <c r="G35" s="287">
        <v>34934680</v>
      </c>
      <c r="H35" s="287">
        <v>1762</v>
      </c>
      <c r="I35" s="287">
        <v>803273</v>
      </c>
      <c r="J35" s="287">
        <v>42</v>
      </c>
      <c r="K35" s="287">
        <v>34131407</v>
      </c>
      <c r="L35" s="5"/>
      <c r="M35" s="5"/>
      <c r="N35" s="5"/>
      <c r="O35" s="5"/>
      <c r="P35" s="287" t="s">
        <v>92</v>
      </c>
      <c r="Q35" s="287" t="s">
        <v>92</v>
      </c>
      <c r="R35" s="287" t="s">
        <v>92</v>
      </c>
      <c r="S35" s="287" t="s">
        <v>92</v>
      </c>
      <c r="T35" s="287" t="s">
        <v>92</v>
      </c>
      <c r="U35" s="287" t="s">
        <v>92</v>
      </c>
      <c r="V35" s="287" t="s">
        <v>92</v>
      </c>
      <c r="W35" s="287" t="s">
        <v>92</v>
      </c>
      <c r="X35" s="11"/>
      <c r="Y35" s="16"/>
      <c r="Z35" s="50" t="s">
        <v>136</v>
      </c>
      <c r="AA35" s="57"/>
      <c r="AB35" s="57"/>
      <c r="AC35" s="56"/>
    </row>
    <row r="36" spans="1:29" s="52" customFormat="1" ht="12" customHeight="1">
      <c r="A36" s="53"/>
      <c r="B36" s="246"/>
      <c r="C36" s="56" t="s">
        <v>148</v>
      </c>
      <c r="E36" s="283" t="s">
        <v>92</v>
      </c>
      <c r="F36" s="288" t="s">
        <v>92</v>
      </c>
      <c r="G36" s="288" t="s">
        <v>92</v>
      </c>
      <c r="H36" s="288" t="s">
        <v>92</v>
      </c>
      <c r="I36" s="288" t="s">
        <v>92</v>
      </c>
      <c r="J36" s="288" t="s">
        <v>92</v>
      </c>
      <c r="K36" s="288" t="s">
        <v>92</v>
      </c>
      <c r="L36" s="12"/>
      <c r="M36" s="12"/>
      <c r="N36" s="12"/>
      <c r="O36" s="12"/>
      <c r="P36" s="288" t="s">
        <v>92</v>
      </c>
      <c r="Q36" s="288" t="s">
        <v>92</v>
      </c>
      <c r="R36" s="288" t="s">
        <v>92</v>
      </c>
      <c r="S36" s="288" t="s">
        <v>92</v>
      </c>
      <c r="T36" s="288" t="s">
        <v>92</v>
      </c>
      <c r="U36" s="288" t="s">
        <v>92</v>
      </c>
      <c r="V36" s="288" t="s">
        <v>92</v>
      </c>
      <c r="W36" s="288" t="s">
        <v>92</v>
      </c>
      <c r="X36" s="54"/>
      <c r="Y36" s="55"/>
      <c r="Z36" s="56" t="s">
        <v>148</v>
      </c>
      <c r="AA36" s="53"/>
      <c r="AB36" s="53"/>
      <c r="AC36" s="56"/>
    </row>
    <row r="37" spans="1:29" s="52" customFormat="1" ht="18" customHeight="1">
      <c r="A37" s="53"/>
      <c r="B37" s="57" t="s">
        <v>125</v>
      </c>
      <c r="C37" s="50" t="s">
        <v>135</v>
      </c>
      <c r="D37" s="56"/>
      <c r="E37" s="282" t="s">
        <v>97</v>
      </c>
      <c r="F37" s="287">
        <v>1952</v>
      </c>
      <c r="G37" s="287">
        <v>77017352</v>
      </c>
      <c r="H37" s="287">
        <v>1859</v>
      </c>
      <c r="I37" s="287">
        <v>728362</v>
      </c>
      <c r="J37" s="287">
        <v>93</v>
      </c>
      <c r="K37" s="287">
        <v>76288990</v>
      </c>
      <c r="L37" s="5"/>
      <c r="M37" s="5"/>
      <c r="N37" s="5"/>
      <c r="O37" s="5"/>
      <c r="P37" s="287" t="s">
        <v>92</v>
      </c>
      <c r="Q37" s="287" t="s">
        <v>92</v>
      </c>
      <c r="R37" s="287" t="s">
        <v>92</v>
      </c>
      <c r="S37" s="287" t="s">
        <v>92</v>
      </c>
      <c r="T37" s="287" t="s">
        <v>92</v>
      </c>
      <c r="U37" s="287" t="s">
        <v>92</v>
      </c>
      <c r="V37" s="287" t="s">
        <v>92</v>
      </c>
      <c r="W37" s="287" t="s">
        <v>92</v>
      </c>
      <c r="X37" s="54"/>
      <c r="Y37" s="55"/>
      <c r="Z37" s="50" t="s">
        <v>135</v>
      </c>
      <c r="AA37" s="57"/>
      <c r="AB37" s="57" t="s">
        <v>10</v>
      </c>
      <c r="AC37" s="56"/>
    </row>
    <row r="38" spans="1:29" s="52" customFormat="1" ht="12" customHeight="1">
      <c r="A38" s="53"/>
      <c r="B38" s="57"/>
      <c r="C38" s="50" t="s">
        <v>136</v>
      </c>
      <c r="D38" s="50"/>
      <c r="E38" s="282" t="s">
        <v>97</v>
      </c>
      <c r="F38" s="287">
        <v>1961</v>
      </c>
      <c r="G38" s="287">
        <v>78308437</v>
      </c>
      <c r="H38" s="287">
        <v>1874</v>
      </c>
      <c r="I38" s="287">
        <v>682682</v>
      </c>
      <c r="J38" s="287">
        <v>87</v>
      </c>
      <c r="K38" s="287">
        <v>77625755</v>
      </c>
      <c r="L38" s="5"/>
      <c r="M38" s="5"/>
      <c r="N38" s="5"/>
      <c r="O38" s="5"/>
      <c r="P38" s="287" t="s">
        <v>92</v>
      </c>
      <c r="Q38" s="287" t="s">
        <v>92</v>
      </c>
      <c r="R38" s="287" t="s">
        <v>92</v>
      </c>
      <c r="S38" s="287" t="s">
        <v>92</v>
      </c>
      <c r="T38" s="287" t="s">
        <v>92</v>
      </c>
      <c r="U38" s="287" t="s">
        <v>92</v>
      </c>
      <c r="V38" s="287" t="s">
        <v>92</v>
      </c>
      <c r="W38" s="287" t="s">
        <v>150</v>
      </c>
      <c r="X38" s="11"/>
      <c r="Y38" s="16"/>
      <c r="Z38" s="50" t="s">
        <v>136</v>
      </c>
      <c r="AA38" s="57"/>
      <c r="AB38" s="57"/>
      <c r="AC38" s="56"/>
    </row>
    <row r="39" spans="1:29" s="52" customFormat="1" ht="12" customHeight="1">
      <c r="A39" s="53"/>
      <c r="B39" s="246"/>
      <c r="C39" s="56" t="s">
        <v>148</v>
      </c>
      <c r="D39" s="56"/>
      <c r="E39" s="283" t="s">
        <v>92</v>
      </c>
      <c r="F39" s="288" t="s">
        <v>92</v>
      </c>
      <c r="G39" s="288" t="s">
        <v>92</v>
      </c>
      <c r="H39" s="288" t="s">
        <v>92</v>
      </c>
      <c r="I39" s="288" t="s">
        <v>92</v>
      </c>
      <c r="J39" s="288" t="s">
        <v>92</v>
      </c>
      <c r="K39" s="288" t="s">
        <v>92</v>
      </c>
      <c r="L39" s="12"/>
      <c r="M39" s="12"/>
      <c r="N39" s="12"/>
      <c r="O39" s="12"/>
      <c r="P39" s="288" t="s">
        <v>92</v>
      </c>
      <c r="Q39" s="288" t="s">
        <v>92</v>
      </c>
      <c r="R39" s="288" t="s">
        <v>92</v>
      </c>
      <c r="S39" s="288" t="s">
        <v>92</v>
      </c>
      <c r="T39" s="288" t="s">
        <v>92</v>
      </c>
      <c r="U39" s="288" t="s">
        <v>92</v>
      </c>
      <c r="V39" s="288" t="s">
        <v>92</v>
      </c>
      <c r="W39" s="288" t="s">
        <v>92</v>
      </c>
      <c r="X39" s="54"/>
      <c r="Y39" s="55"/>
      <c r="Z39" s="56" t="s">
        <v>148</v>
      </c>
      <c r="AA39" s="53"/>
      <c r="AB39" s="53"/>
      <c r="AC39" s="56"/>
    </row>
    <row r="40" spans="1:29" s="52" customFormat="1" ht="18" customHeight="1">
      <c r="A40" s="53"/>
      <c r="B40" s="57" t="s">
        <v>126</v>
      </c>
      <c r="C40" s="50" t="s">
        <v>135</v>
      </c>
      <c r="D40" s="56"/>
      <c r="E40" s="282" t="s">
        <v>97</v>
      </c>
      <c r="F40" s="287">
        <v>227</v>
      </c>
      <c r="G40" s="287">
        <v>122567798</v>
      </c>
      <c r="H40" s="287">
        <v>193</v>
      </c>
      <c r="I40" s="287">
        <v>107129</v>
      </c>
      <c r="J40" s="287">
        <v>34</v>
      </c>
      <c r="K40" s="287">
        <v>122460669</v>
      </c>
      <c r="L40" s="5"/>
      <c r="M40" s="5"/>
      <c r="N40" s="5"/>
      <c r="O40" s="5"/>
      <c r="P40" s="287" t="s">
        <v>92</v>
      </c>
      <c r="Q40" s="287" t="s">
        <v>92</v>
      </c>
      <c r="R40" s="287" t="s">
        <v>92</v>
      </c>
      <c r="S40" s="287" t="s">
        <v>92</v>
      </c>
      <c r="T40" s="287" t="s">
        <v>92</v>
      </c>
      <c r="U40" s="287" t="s">
        <v>92</v>
      </c>
      <c r="V40" s="287" t="s">
        <v>92</v>
      </c>
      <c r="W40" s="287" t="s">
        <v>92</v>
      </c>
      <c r="X40" s="54"/>
      <c r="Y40" s="55"/>
      <c r="Z40" s="50" t="s">
        <v>135</v>
      </c>
      <c r="AA40" s="57"/>
      <c r="AB40" s="57" t="s">
        <v>126</v>
      </c>
      <c r="AC40" s="56"/>
    </row>
    <row r="41" spans="1:29" s="52" customFormat="1" ht="12" customHeight="1">
      <c r="A41" s="53"/>
      <c r="B41" s="57"/>
      <c r="C41" s="50" t="s">
        <v>136</v>
      </c>
      <c r="D41" s="50"/>
      <c r="E41" s="282" t="s">
        <v>97</v>
      </c>
      <c r="F41" s="287">
        <v>245</v>
      </c>
      <c r="G41" s="287">
        <v>122116947</v>
      </c>
      <c r="H41" s="287">
        <v>212</v>
      </c>
      <c r="I41" s="287">
        <v>110266</v>
      </c>
      <c r="J41" s="287">
        <v>33</v>
      </c>
      <c r="K41" s="287">
        <v>122006681</v>
      </c>
      <c r="L41" s="5"/>
      <c r="M41" s="5"/>
      <c r="N41" s="5"/>
      <c r="O41" s="5"/>
      <c r="P41" s="287" t="s">
        <v>92</v>
      </c>
      <c r="Q41" s="287" t="s">
        <v>92</v>
      </c>
      <c r="R41" s="287" t="s">
        <v>92</v>
      </c>
      <c r="S41" s="287" t="s">
        <v>92</v>
      </c>
      <c r="T41" s="287" t="s">
        <v>92</v>
      </c>
      <c r="U41" s="287" t="s">
        <v>92</v>
      </c>
      <c r="V41" s="287" t="s">
        <v>92</v>
      </c>
      <c r="W41" s="287" t="s">
        <v>92</v>
      </c>
      <c r="X41" s="11"/>
      <c r="Y41" s="16"/>
      <c r="Z41" s="50" t="s">
        <v>136</v>
      </c>
      <c r="AA41" s="57"/>
      <c r="AB41" s="57"/>
      <c r="AC41" s="56"/>
    </row>
    <row r="42" spans="1:29" s="52" customFormat="1" ht="12" customHeight="1">
      <c r="A42" s="53"/>
      <c r="B42" s="246"/>
      <c r="C42" s="56" t="s">
        <v>148</v>
      </c>
      <c r="D42" s="56"/>
      <c r="E42" s="283" t="s">
        <v>92</v>
      </c>
      <c r="F42" s="288" t="s">
        <v>92</v>
      </c>
      <c r="G42" s="288" t="s">
        <v>92</v>
      </c>
      <c r="H42" s="288" t="s">
        <v>92</v>
      </c>
      <c r="I42" s="288" t="s">
        <v>92</v>
      </c>
      <c r="J42" s="288" t="s">
        <v>92</v>
      </c>
      <c r="K42" s="288" t="s">
        <v>92</v>
      </c>
      <c r="L42" s="12"/>
      <c r="M42" s="12"/>
      <c r="N42" s="12"/>
      <c r="O42" s="12"/>
      <c r="P42" s="288" t="s">
        <v>92</v>
      </c>
      <c r="Q42" s="288" t="s">
        <v>92</v>
      </c>
      <c r="R42" s="288" t="s">
        <v>92</v>
      </c>
      <c r="S42" s="288" t="s">
        <v>92</v>
      </c>
      <c r="T42" s="288" t="s">
        <v>92</v>
      </c>
      <c r="U42" s="288" t="s">
        <v>92</v>
      </c>
      <c r="V42" s="288" t="s">
        <v>92</v>
      </c>
      <c r="W42" s="288" t="s">
        <v>92</v>
      </c>
      <c r="X42" s="54"/>
      <c r="Y42" s="55"/>
      <c r="Z42" s="56" t="s">
        <v>148</v>
      </c>
      <c r="AA42" s="53"/>
      <c r="AB42" s="53"/>
      <c r="AC42" s="56"/>
    </row>
    <row r="43" spans="1:29" s="52" customFormat="1" ht="18" customHeight="1">
      <c r="A43" s="53"/>
      <c r="B43" s="57" t="s">
        <v>127</v>
      </c>
      <c r="C43" s="50" t="s">
        <v>135</v>
      </c>
      <c r="D43" s="56"/>
      <c r="E43" s="282" t="s">
        <v>97</v>
      </c>
      <c r="F43" s="287">
        <v>43</v>
      </c>
      <c r="G43" s="287">
        <v>24147208</v>
      </c>
      <c r="H43" s="287">
        <v>33</v>
      </c>
      <c r="I43" s="287">
        <v>25235</v>
      </c>
      <c r="J43" s="287">
        <v>10</v>
      </c>
      <c r="K43" s="287">
        <v>24121973</v>
      </c>
      <c r="L43" s="5"/>
      <c r="M43" s="5"/>
      <c r="N43" s="5"/>
      <c r="O43" s="5"/>
      <c r="P43" s="287" t="s">
        <v>92</v>
      </c>
      <c r="Q43" s="287" t="s">
        <v>92</v>
      </c>
      <c r="R43" s="287" t="s">
        <v>92</v>
      </c>
      <c r="S43" s="287" t="s">
        <v>92</v>
      </c>
      <c r="T43" s="287" t="s">
        <v>92</v>
      </c>
      <c r="U43" s="287" t="s">
        <v>92</v>
      </c>
      <c r="V43" s="287" t="s">
        <v>92</v>
      </c>
      <c r="W43" s="287" t="s">
        <v>92</v>
      </c>
      <c r="X43" s="54"/>
      <c r="Y43" s="55"/>
      <c r="Z43" s="50" t="s">
        <v>135</v>
      </c>
      <c r="AA43" s="15"/>
      <c r="AB43" s="15" t="s">
        <v>127</v>
      </c>
      <c r="AC43" s="56"/>
    </row>
    <row r="44" spans="1:29" s="52" customFormat="1" ht="12" customHeight="1">
      <c r="A44" s="53"/>
      <c r="B44" s="57"/>
      <c r="C44" s="50" t="s">
        <v>136</v>
      </c>
      <c r="D44" s="50"/>
      <c r="E44" s="282" t="s">
        <v>97</v>
      </c>
      <c r="F44" s="287">
        <v>46</v>
      </c>
      <c r="G44" s="287">
        <v>24421110</v>
      </c>
      <c r="H44" s="287">
        <v>34</v>
      </c>
      <c r="I44" s="287">
        <v>24677</v>
      </c>
      <c r="J44" s="287">
        <v>12</v>
      </c>
      <c r="K44" s="287">
        <v>24396433</v>
      </c>
      <c r="L44" s="5"/>
      <c r="M44" s="5"/>
      <c r="N44" s="5"/>
      <c r="O44" s="5"/>
      <c r="P44" s="287" t="s">
        <v>92</v>
      </c>
      <c r="Q44" s="287" t="s">
        <v>92</v>
      </c>
      <c r="R44" s="287" t="s">
        <v>92</v>
      </c>
      <c r="S44" s="287" t="s">
        <v>92</v>
      </c>
      <c r="T44" s="287" t="s">
        <v>92</v>
      </c>
      <c r="U44" s="287" t="s">
        <v>92</v>
      </c>
      <c r="V44" s="287" t="s">
        <v>92</v>
      </c>
      <c r="W44" s="287" t="s">
        <v>92</v>
      </c>
      <c r="X44" s="11"/>
      <c r="Y44" s="16"/>
      <c r="Z44" s="50" t="s">
        <v>136</v>
      </c>
      <c r="AA44" s="57"/>
      <c r="AB44" s="57"/>
      <c r="AC44" s="56"/>
    </row>
    <row r="45" spans="1:29" s="52" customFormat="1" ht="12" customHeight="1">
      <c r="A45" s="53"/>
      <c r="B45" s="246"/>
      <c r="C45" s="56" t="s">
        <v>148</v>
      </c>
      <c r="D45" s="56"/>
      <c r="E45" s="283" t="s">
        <v>92</v>
      </c>
      <c r="F45" s="288" t="s">
        <v>92</v>
      </c>
      <c r="G45" s="288" t="s">
        <v>92</v>
      </c>
      <c r="H45" s="288" t="s">
        <v>92</v>
      </c>
      <c r="I45" s="288" t="s">
        <v>92</v>
      </c>
      <c r="J45" s="288" t="s">
        <v>92</v>
      </c>
      <c r="K45" s="288" t="s">
        <v>92</v>
      </c>
      <c r="L45" s="12"/>
      <c r="M45" s="12"/>
      <c r="N45" s="12"/>
      <c r="O45" s="12"/>
      <c r="P45" s="288" t="s">
        <v>92</v>
      </c>
      <c r="Q45" s="288" t="s">
        <v>92</v>
      </c>
      <c r="R45" s="288" t="s">
        <v>92</v>
      </c>
      <c r="S45" s="288" t="s">
        <v>92</v>
      </c>
      <c r="T45" s="288" t="s">
        <v>92</v>
      </c>
      <c r="U45" s="288" t="s">
        <v>92</v>
      </c>
      <c r="V45" s="288" t="s">
        <v>92</v>
      </c>
      <c r="W45" s="288" t="s">
        <v>92</v>
      </c>
      <c r="X45" s="54"/>
      <c r="Y45" s="55"/>
      <c r="Z45" s="56" t="s">
        <v>148</v>
      </c>
      <c r="AA45" s="246"/>
      <c r="AB45" s="246"/>
      <c r="AC45" s="56"/>
    </row>
    <row r="46" spans="1:29" s="1" customFormat="1" ht="18" customHeight="1">
      <c r="A46" s="15"/>
      <c r="B46" s="15" t="s">
        <v>18</v>
      </c>
      <c r="C46" s="50" t="s">
        <v>135</v>
      </c>
      <c r="D46" s="7"/>
      <c r="E46" s="282" t="s">
        <v>97</v>
      </c>
      <c r="F46" s="287">
        <v>167</v>
      </c>
      <c r="G46" s="287">
        <v>89573700</v>
      </c>
      <c r="H46" s="287">
        <v>107</v>
      </c>
      <c r="I46" s="287">
        <v>59509</v>
      </c>
      <c r="J46" s="287">
        <v>60</v>
      </c>
      <c r="K46" s="287">
        <v>89514191</v>
      </c>
      <c r="L46" s="5"/>
      <c r="M46" s="5"/>
      <c r="N46" s="5"/>
      <c r="O46" s="5"/>
      <c r="P46" s="287" t="s">
        <v>92</v>
      </c>
      <c r="Q46" s="287" t="s">
        <v>92</v>
      </c>
      <c r="R46" s="287" t="s">
        <v>92</v>
      </c>
      <c r="S46" s="287" t="s">
        <v>92</v>
      </c>
      <c r="T46" s="287" t="s">
        <v>92</v>
      </c>
      <c r="U46" s="287" t="s">
        <v>92</v>
      </c>
      <c r="V46" s="287" t="s">
        <v>92</v>
      </c>
      <c r="W46" s="287" t="s">
        <v>92</v>
      </c>
      <c r="X46" s="249"/>
      <c r="Y46" s="250"/>
      <c r="Z46" s="50" t="s">
        <v>135</v>
      </c>
      <c r="AA46" s="15"/>
      <c r="AB46" s="15" t="s">
        <v>128</v>
      </c>
      <c r="AC46" s="50"/>
    </row>
    <row r="47" spans="1:29" s="1" customFormat="1" ht="12" customHeight="1">
      <c r="A47" s="15"/>
      <c r="B47" s="15"/>
      <c r="C47" s="50" t="s">
        <v>136</v>
      </c>
      <c r="D47" s="255"/>
      <c r="E47" s="282" t="s">
        <v>97</v>
      </c>
      <c r="F47" s="287">
        <v>211</v>
      </c>
      <c r="G47" s="287">
        <v>93528983</v>
      </c>
      <c r="H47" s="287">
        <v>148</v>
      </c>
      <c r="I47" s="287">
        <v>72316</v>
      </c>
      <c r="J47" s="287">
        <v>63</v>
      </c>
      <c r="K47" s="287">
        <v>93456667</v>
      </c>
      <c r="L47" s="5"/>
      <c r="M47" s="5"/>
      <c r="N47" s="5"/>
      <c r="O47" s="5"/>
      <c r="P47" s="287" t="s">
        <v>92</v>
      </c>
      <c r="Q47" s="287" t="s">
        <v>92</v>
      </c>
      <c r="R47" s="287" t="s">
        <v>92</v>
      </c>
      <c r="S47" s="287" t="s">
        <v>92</v>
      </c>
      <c r="T47" s="287" t="s">
        <v>92</v>
      </c>
      <c r="U47" s="287" t="s">
        <v>92</v>
      </c>
      <c r="V47" s="287" t="s">
        <v>92</v>
      </c>
      <c r="W47" s="287" t="s">
        <v>92</v>
      </c>
      <c r="X47" s="255"/>
      <c r="Y47" s="250"/>
      <c r="Z47" s="50" t="s">
        <v>136</v>
      </c>
      <c r="AA47" s="15"/>
      <c r="AB47" s="15"/>
      <c r="AC47" s="50"/>
    </row>
    <row r="48" spans="1:29" s="7" customFormat="1" ht="12" customHeight="1">
      <c r="B48" s="53"/>
      <c r="C48" s="56" t="s">
        <v>148</v>
      </c>
      <c r="E48" s="283" t="s">
        <v>92</v>
      </c>
      <c r="F48" s="288" t="s">
        <v>92</v>
      </c>
      <c r="G48" s="288" t="s">
        <v>92</v>
      </c>
      <c r="H48" s="288" t="s">
        <v>92</v>
      </c>
      <c r="I48" s="288" t="s">
        <v>92</v>
      </c>
      <c r="J48" s="288" t="s">
        <v>92</v>
      </c>
      <c r="K48" s="288" t="s">
        <v>92</v>
      </c>
      <c r="L48" s="12"/>
      <c r="M48" s="12"/>
      <c r="N48" s="12"/>
      <c r="O48" s="12"/>
      <c r="P48" s="288" t="s">
        <v>92</v>
      </c>
      <c r="Q48" s="288" t="s">
        <v>92</v>
      </c>
      <c r="R48" s="288" t="s">
        <v>92</v>
      </c>
      <c r="S48" s="288" t="s">
        <v>92</v>
      </c>
      <c r="T48" s="288" t="s">
        <v>92</v>
      </c>
      <c r="U48" s="288" t="s">
        <v>92</v>
      </c>
      <c r="V48" s="288" t="s">
        <v>92</v>
      </c>
      <c r="W48" s="288" t="s">
        <v>92</v>
      </c>
      <c r="Y48" s="58"/>
      <c r="Z48" s="56" t="s">
        <v>148</v>
      </c>
      <c r="AA48" s="53"/>
      <c r="AB48" s="53"/>
    </row>
    <row r="49" spans="1:29" s="1" customFormat="1" ht="4" customHeight="1">
      <c r="A49" s="9"/>
      <c r="B49" s="9"/>
      <c r="C49" s="59"/>
      <c r="D49" s="59"/>
      <c r="E49" s="281"/>
      <c r="F49" s="8"/>
      <c r="G49" s="8"/>
      <c r="H49" s="8"/>
      <c r="I49" s="8"/>
      <c r="J49" s="8"/>
      <c r="K49" s="8"/>
      <c r="L49" s="10"/>
      <c r="M49" s="11"/>
      <c r="N49" s="11"/>
      <c r="O49" s="11"/>
      <c r="P49" s="10"/>
      <c r="Q49" s="8"/>
      <c r="R49" s="9"/>
      <c r="S49" s="8"/>
      <c r="T49" s="9"/>
      <c r="U49" s="8"/>
      <c r="V49" s="9"/>
      <c r="W49" s="8"/>
      <c r="X49" s="10"/>
      <c r="Y49" s="60"/>
      <c r="Z49" s="9"/>
      <c r="AA49" s="9"/>
      <c r="AB49" s="59"/>
      <c r="AC49" s="59"/>
    </row>
    <row r="50" spans="1:29" s="1" customFormat="1" ht="16" customHeight="1">
      <c r="B50" s="1" t="s">
        <v>20</v>
      </c>
      <c r="D50" s="15"/>
      <c r="L50" s="14"/>
      <c r="M50" s="14"/>
      <c r="N50" s="14"/>
      <c r="O50" s="14"/>
      <c r="P50" s="14"/>
      <c r="X50" s="14"/>
      <c r="AC50" s="15"/>
    </row>
    <row r="51" spans="1:29" s="1" customFormat="1" ht="12" customHeight="1">
      <c r="B51" s="61" t="s">
        <v>129</v>
      </c>
      <c r="D51" s="15"/>
      <c r="L51" s="14"/>
      <c r="M51" s="14"/>
      <c r="N51" s="14"/>
      <c r="O51" s="14"/>
      <c r="P51" s="14"/>
      <c r="X51" s="14"/>
      <c r="AC51" s="15"/>
    </row>
    <row r="52" spans="1:29" s="1" customFormat="1" ht="12" customHeight="1">
      <c r="B52" s="61" t="s">
        <v>99</v>
      </c>
      <c r="D52" s="15"/>
      <c r="L52" s="14"/>
      <c r="M52" s="14"/>
      <c r="N52" s="14"/>
      <c r="O52" s="14"/>
      <c r="P52" s="14"/>
      <c r="X52" s="14"/>
      <c r="AC52" s="15"/>
    </row>
    <row r="53" spans="1:29" s="1" customFormat="1" ht="12" customHeight="1">
      <c r="B53" s="61" t="s">
        <v>153</v>
      </c>
      <c r="D53" s="15"/>
      <c r="L53" s="14"/>
      <c r="M53" s="14"/>
      <c r="N53" s="14"/>
      <c r="O53" s="14"/>
      <c r="P53" s="14"/>
      <c r="X53" s="14"/>
      <c r="AC53" s="15"/>
    </row>
    <row r="54" spans="1:29" s="1" customFormat="1" ht="12" customHeight="1">
      <c r="B54" s="61" t="s">
        <v>155</v>
      </c>
      <c r="D54" s="15"/>
      <c r="L54" s="14"/>
      <c r="M54" s="14"/>
      <c r="N54" s="14"/>
      <c r="O54" s="14"/>
      <c r="P54" s="14"/>
      <c r="X54" s="14"/>
      <c r="AC54" s="15"/>
    </row>
    <row r="55" spans="1:29" s="1" customFormat="1" ht="12" customHeight="1">
      <c r="B55" s="61" t="s">
        <v>154</v>
      </c>
      <c r="D55" s="15"/>
      <c r="L55" s="14"/>
      <c r="M55" s="14"/>
      <c r="N55" s="14"/>
      <c r="O55" s="14"/>
      <c r="P55" s="14"/>
      <c r="X55" s="14"/>
      <c r="AC55" s="15"/>
    </row>
    <row r="56" spans="1:29" s="1" customFormat="1" ht="12" customHeight="1">
      <c r="B56" s="1" t="s">
        <v>17</v>
      </c>
      <c r="D56" s="15"/>
      <c r="L56" s="14"/>
      <c r="M56" s="14"/>
      <c r="N56" s="14"/>
      <c r="O56" s="14"/>
      <c r="P56" s="14"/>
      <c r="X56" s="14"/>
      <c r="AC56" s="15"/>
    </row>
    <row r="57" spans="1:29" s="1" customFormat="1" ht="11.25" customHeight="1">
      <c r="D57" s="15"/>
      <c r="L57" s="14"/>
      <c r="M57" s="14"/>
      <c r="N57" s="14"/>
      <c r="O57" s="14"/>
      <c r="P57" s="14"/>
      <c r="X57" s="14"/>
      <c r="AC57" s="15"/>
    </row>
    <row r="63" spans="1:29" ht="12" customHeight="1">
      <c r="K63" s="2" t="s">
        <v>151</v>
      </c>
    </row>
  </sheetData>
  <mergeCells count="19">
    <mergeCell ref="H4:I4"/>
    <mergeCell ref="J4:K4"/>
    <mergeCell ref="J5:J6"/>
    <mergeCell ref="K5:K6"/>
    <mergeCell ref="P4:Q4"/>
    <mergeCell ref="P5:P6"/>
    <mergeCell ref="W3:AB3"/>
    <mergeCell ref="F5:F6"/>
    <mergeCell ref="G5:G6"/>
    <mergeCell ref="H5:H6"/>
    <mergeCell ref="I5:I6"/>
    <mergeCell ref="Q5:Q6"/>
    <mergeCell ref="R5:R6"/>
    <mergeCell ref="S5:S6"/>
    <mergeCell ref="T5:T6"/>
    <mergeCell ref="U5:U6"/>
    <mergeCell ref="V5:V6"/>
    <mergeCell ref="W5:W6"/>
    <mergeCell ref="F4:G4"/>
  </mergeCells>
  <phoneticPr fontId="1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80" fitToHeight="2" pageOrder="overThenDown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3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53"/>
  <sheetViews>
    <sheetView view="pageBreakPreview" zoomScale="115" zoomScaleNormal="120" zoomScaleSheetLayoutView="115" workbookViewId="0">
      <selection activeCell="B54" sqref="B54"/>
    </sheetView>
  </sheetViews>
  <sheetFormatPr defaultColWidth="11" defaultRowHeight="12" customHeight="1"/>
  <cols>
    <col min="1" max="1" width="0.26953125" style="134" customWidth="1"/>
    <col min="2" max="2" width="2.36328125" style="71" customWidth="1"/>
    <col min="3" max="3" width="12.6328125" style="134" customWidth="1"/>
    <col min="4" max="4" width="0.26953125" style="134" customWidth="1"/>
    <col min="5" max="5" width="8.90625" style="71" customWidth="1"/>
    <col min="6" max="6" width="3.36328125" style="71" customWidth="1"/>
    <col min="7" max="7" width="3.6328125" style="71" customWidth="1"/>
    <col min="8" max="9" width="9.6328125" style="71" customWidth="1"/>
    <col min="10" max="10" width="4.6328125" style="71" customWidth="1"/>
    <col min="11" max="12" width="7.26953125" style="71" customWidth="1"/>
    <col min="13" max="13" width="4.6328125" style="71" customWidth="1"/>
    <col min="14" max="15" width="7.26953125" style="71" customWidth="1"/>
    <col min="16" max="19" width="0.26953125" style="72" customWidth="1"/>
    <col min="20" max="20" width="4.6328125" style="71" customWidth="1"/>
    <col min="21" max="22" width="7.26953125" style="71" customWidth="1"/>
    <col min="23" max="23" width="4.6328125" style="71" customWidth="1"/>
    <col min="24" max="24" width="3.6328125" style="71" customWidth="1"/>
    <col min="25" max="26" width="9.6328125" style="71" customWidth="1"/>
    <col min="27" max="27" width="7.08984375" style="71" customWidth="1"/>
    <col min="28" max="28" width="4.6328125" style="71" customWidth="1"/>
    <col min="29" max="30" width="6.7265625" style="71" customWidth="1"/>
    <col min="31" max="31" width="0.26953125" style="71" customWidth="1"/>
    <col min="32" max="32" width="0.26953125" style="134" customWidth="1"/>
    <col min="33" max="33" width="2.36328125" style="134" customWidth="1"/>
    <col min="34" max="34" width="12.6328125" style="134" customWidth="1"/>
    <col min="35" max="35" width="0.26953125" style="134" customWidth="1"/>
    <col min="36" max="36" width="11" style="71" customWidth="1"/>
    <col min="37" max="16384" width="11" style="71"/>
  </cols>
  <sheetData>
    <row r="1" spans="1:35" s="63" customFormat="1" ht="24" customHeight="1">
      <c r="A1" s="62"/>
      <c r="C1" s="62"/>
      <c r="D1" s="62"/>
      <c r="G1" s="64"/>
      <c r="K1" s="65" t="s">
        <v>165</v>
      </c>
      <c r="L1" s="66"/>
      <c r="M1" s="67"/>
      <c r="N1" s="67"/>
      <c r="O1" s="67"/>
      <c r="P1" s="68"/>
      <c r="Q1" s="68"/>
      <c r="R1" s="68"/>
      <c r="S1" s="68"/>
      <c r="T1" s="67"/>
      <c r="U1" s="67"/>
      <c r="V1" s="67"/>
      <c r="W1" s="67"/>
      <c r="X1" s="67"/>
      <c r="Y1" s="67"/>
      <c r="Z1" s="67"/>
      <c r="AA1" s="67"/>
      <c r="AB1" s="67"/>
      <c r="AF1" s="62"/>
      <c r="AG1" s="62"/>
      <c r="AH1" s="62"/>
      <c r="AI1" s="62"/>
    </row>
    <row r="2" spans="1:35" s="63" customFormat="1" ht="8.15" customHeight="1">
      <c r="A2" s="62"/>
      <c r="C2" s="62"/>
      <c r="D2" s="62"/>
      <c r="G2" s="64"/>
      <c r="I2" s="64"/>
      <c r="J2" s="66"/>
      <c r="L2" s="67"/>
      <c r="M2" s="67"/>
      <c r="N2" s="67"/>
      <c r="O2" s="67"/>
      <c r="P2" s="68"/>
      <c r="Q2" s="68"/>
      <c r="R2" s="68"/>
      <c r="S2" s="68"/>
      <c r="T2" s="67"/>
      <c r="U2" s="67"/>
      <c r="V2" s="67"/>
      <c r="W2" s="67"/>
      <c r="X2" s="67"/>
      <c r="Y2" s="67"/>
      <c r="Z2" s="67"/>
      <c r="AA2" s="67"/>
      <c r="AB2" s="67"/>
      <c r="AF2" s="62"/>
      <c r="AG2" s="62"/>
      <c r="AH2" s="62"/>
      <c r="AI2" s="62"/>
    </row>
    <row r="3" spans="1:35" ht="12" customHeight="1" thickBot="1">
      <c r="A3" s="69"/>
      <c r="B3" s="70" t="s">
        <v>93</v>
      </c>
      <c r="C3" s="69"/>
      <c r="D3" s="69"/>
      <c r="I3" s="70"/>
      <c r="K3" s="70"/>
      <c r="AC3" s="310" t="s">
        <v>100</v>
      </c>
      <c r="AD3" s="310"/>
      <c r="AE3" s="310"/>
      <c r="AF3" s="310"/>
      <c r="AG3" s="310"/>
      <c r="AH3" s="310"/>
      <c r="AI3" s="69"/>
    </row>
    <row r="4" spans="1:35" ht="12" customHeight="1">
      <c r="A4" s="73"/>
      <c r="B4" s="73"/>
      <c r="C4" s="73"/>
      <c r="D4" s="74"/>
      <c r="E4" s="313" t="s">
        <v>21</v>
      </c>
      <c r="F4" s="316" t="s">
        <v>22</v>
      </c>
      <c r="G4" s="317"/>
      <c r="H4" s="317"/>
      <c r="I4" s="318"/>
      <c r="J4" s="316" t="s">
        <v>23</v>
      </c>
      <c r="K4" s="317"/>
      <c r="L4" s="318"/>
      <c r="M4" s="76"/>
      <c r="N4" s="77" t="s">
        <v>24</v>
      </c>
      <c r="O4" s="78"/>
      <c r="P4" s="77"/>
      <c r="S4" s="77"/>
      <c r="T4" s="79" t="s">
        <v>25</v>
      </c>
      <c r="U4" s="80"/>
      <c r="V4" s="73"/>
      <c r="W4" s="322" t="s">
        <v>26</v>
      </c>
      <c r="X4" s="323"/>
      <c r="Y4" s="323"/>
      <c r="Z4" s="313"/>
      <c r="AA4" s="81"/>
      <c r="AB4" s="316" t="s">
        <v>27</v>
      </c>
      <c r="AC4" s="317"/>
      <c r="AD4" s="317"/>
      <c r="AE4" s="75"/>
      <c r="AF4" s="82"/>
      <c r="AG4" s="73"/>
      <c r="AH4" s="73"/>
      <c r="AI4" s="73"/>
    </row>
    <row r="5" spans="1:35" ht="12" customHeight="1">
      <c r="A5" s="83"/>
      <c r="B5" s="83"/>
      <c r="C5" s="83"/>
      <c r="D5" s="84"/>
      <c r="E5" s="314"/>
      <c r="F5" s="319"/>
      <c r="G5" s="320"/>
      <c r="H5" s="320"/>
      <c r="I5" s="321"/>
      <c r="J5" s="319"/>
      <c r="K5" s="320"/>
      <c r="L5" s="321"/>
      <c r="M5" s="86" t="s">
        <v>28</v>
      </c>
      <c r="N5" s="87"/>
      <c r="O5" s="88"/>
      <c r="P5" s="89"/>
      <c r="S5" s="90"/>
      <c r="T5" s="91" t="s">
        <v>29</v>
      </c>
      <c r="U5" s="88"/>
      <c r="V5" s="88"/>
      <c r="W5" s="324"/>
      <c r="X5" s="325"/>
      <c r="Y5" s="325"/>
      <c r="Z5" s="315"/>
      <c r="AA5" s="92" t="s">
        <v>30</v>
      </c>
      <c r="AB5" s="319"/>
      <c r="AC5" s="320"/>
      <c r="AD5" s="320"/>
      <c r="AE5" s="85"/>
      <c r="AF5" s="93"/>
      <c r="AG5" s="83"/>
      <c r="AH5" s="83"/>
      <c r="AI5" s="83"/>
    </row>
    <row r="6" spans="1:35" ht="24" customHeight="1">
      <c r="A6" s="94"/>
      <c r="B6" s="94"/>
      <c r="C6" s="94"/>
      <c r="D6" s="95"/>
      <c r="E6" s="315"/>
      <c r="F6" s="96" t="s">
        <v>31</v>
      </c>
      <c r="G6" s="97"/>
      <c r="H6" s="98" t="s">
        <v>32</v>
      </c>
      <c r="I6" s="98" t="s">
        <v>33</v>
      </c>
      <c r="J6" s="247" t="s">
        <v>31</v>
      </c>
      <c r="K6" s="98" t="s">
        <v>32</v>
      </c>
      <c r="L6" s="98" t="s">
        <v>33</v>
      </c>
      <c r="M6" s="247" t="s">
        <v>31</v>
      </c>
      <c r="N6" s="98" t="s">
        <v>34</v>
      </c>
      <c r="O6" s="98" t="s">
        <v>33</v>
      </c>
      <c r="P6" s="99"/>
      <c r="Q6" s="100"/>
      <c r="R6" s="100"/>
      <c r="S6" s="101"/>
      <c r="T6" s="248" t="s">
        <v>31</v>
      </c>
      <c r="U6" s="98" t="s">
        <v>34</v>
      </c>
      <c r="V6" s="98" t="s">
        <v>35</v>
      </c>
      <c r="W6" s="96" t="s">
        <v>31</v>
      </c>
      <c r="X6" s="97"/>
      <c r="Y6" s="98" t="s">
        <v>32</v>
      </c>
      <c r="Z6" s="98" t="s">
        <v>33</v>
      </c>
      <c r="AA6" s="102" t="s">
        <v>36</v>
      </c>
      <c r="AB6" s="248" t="s">
        <v>31</v>
      </c>
      <c r="AC6" s="98" t="s">
        <v>32</v>
      </c>
      <c r="AD6" s="98" t="s">
        <v>33</v>
      </c>
      <c r="AE6" s="103"/>
      <c r="AF6" s="104"/>
      <c r="AG6" s="94"/>
      <c r="AH6" s="94"/>
      <c r="AI6" s="94"/>
    </row>
    <row r="7" spans="1:35" s="115" customFormat="1" ht="18" customHeight="1">
      <c r="A7" s="105"/>
      <c r="B7" s="311" t="s">
        <v>133</v>
      </c>
      <c r="C7" s="311"/>
      <c r="D7" s="106"/>
      <c r="E7" s="107">
        <v>1418035</v>
      </c>
      <c r="F7" s="107">
        <v>25</v>
      </c>
      <c r="G7" s="108">
        <v>9</v>
      </c>
      <c r="H7" s="107">
        <v>1454060</v>
      </c>
      <c r="I7" s="107">
        <v>1357401</v>
      </c>
      <c r="J7" s="107">
        <v>44</v>
      </c>
      <c r="K7" s="107">
        <v>59342</v>
      </c>
      <c r="L7" s="107">
        <v>50140</v>
      </c>
      <c r="M7" s="107">
        <v>42</v>
      </c>
      <c r="N7" s="107">
        <v>68897</v>
      </c>
      <c r="O7" s="107">
        <v>3408</v>
      </c>
      <c r="P7" s="109"/>
      <c r="Q7" s="109"/>
      <c r="R7" s="109"/>
      <c r="S7" s="109"/>
      <c r="T7" s="107">
        <v>32</v>
      </c>
      <c r="U7" s="107">
        <v>71330</v>
      </c>
      <c r="V7" s="107">
        <v>8924</v>
      </c>
      <c r="W7" s="110">
        <v>143</v>
      </c>
      <c r="X7" s="108">
        <v>9</v>
      </c>
      <c r="Y7" s="111">
        <v>1582299</v>
      </c>
      <c r="Z7" s="112">
        <v>1410949</v>
      </c>
      <c r="AA7" s="113">
        <v>99.500294421505814</v>
      </c>
      <c r="AB7" s="107">
        <v>9</v>
      </c>
      <c r="AC7" s="107">
        <v>587</v>
      </c>
      <c r="AD7" s="107">
        <v>329</v>
      </c>
      <c r="AE7" s="107"/>
      <c r="AF7" s="114"/>
      <c r="AG7" s="311" t="s">
        <v>133</v>
      </c>
      <c r="AH7" s="311"/>
      <c r="AI7" s="105"/>
    </row>
    <row r="8" spans="1:35" s="115" customFormat="1" ht="12" customHeight="1">
      <c r="A8" s="105"/>
      <c r="B8" s="311" t="s">
        <v>134</v>
      </c>
      <c r="C8" s="311"/>
      <c r="D8" s="106"/>
      <c r="E8" s="107">
        <v>1418411</v>
      </c>
      <c r="F8" s="107">
        <v>25</v>
      </c>
      <c r="G8" s="108">
        <v>9</v>
      </c>
      <c r="H8" s="107">
        <v>1454060</v>
      </c>
      <c r="I8" s="107">
        <v>1361852</v>
      </c>
      <c r="J8" s="107">
        <v>38</v>
      </c>
      <c r="K8" s="107">
        <v>52450</v>
      </c>
      <c r="L8" s="107">
        <v>43177</v>
      </c>
      <c r="M8" s="107">
        <v>43</v>
      </c>
      <c r="N8" s="107">
        <v>64415</v>
      </c>
      <c r="O8" s="107">
        <v>4821</v>
      </c>
      <c r="P8" s="109"/>
      <c r="Q8" s="109"/>
      <c r="R8" s="109"/>
      <c r="S8" s="109"/>
      <c r="T8" s="107">
        <v>32</v>
      </c>
      <c r="U8" s="107">
        <v>71335</v>
      </c>
      <c r="V8" s="107">
        <v>11040</v>
      </c>
      <c r="W8" s="110">
        <v>138</v>
      </c>
      <c r="X8" s="108">
        <v>9</v>
      </c>
      <c r="Y8" s="111">
        <v>1570925</v>
      </c>
      <c r="Z8" s="112">
        <v>1409850</v>
      </c>
      <c r="AA8" s="113">
        <v>99.396437280872746</v>
      </c>
      <c r="AB8" s="107">
        <v>9</v>
      </c>
      <c r="AC8" s="107">
        <v>587</v>
      </c>
      <c r="AD8" s="107">
        <v>329</v>
      </c>
      <c r="AE8" s="107"/>
      <c r="AF8" s="114"/>
      <c r="AG8" s="311" t="s">
        <v>134</v>
      </c>
      <c r="AH8" s="311"/>
      <c r="AI8" s="105"/>
    </row>
    <row r="9" spans="1:35" s="115" customFormat="1" ht="12" customHeight="1">
      <c r="A9" s="105"/>
      <c r="B9" s="311" t="s">
        <v>138</v>
      </c>
      <c r="C9" s="311"/>
      <c r="D9" s="106"/>
      <c r="E9" s="107">
        <v>1417635</v>
      </c>
      <c r="F9" s="251">
        <v>26</v>
      </c>
      <c r="G9" s="108">
        <v>9</v>
      </c>
      <c r="H9" s="107">
        <v>1465610</v>
      </c>
      <c r="I9" s="107">
        <v>1374001</v>
      </c>
      <c r="J9" s="107">
        <v>32</v>
      </c>
      <c r="K9" s="107">
        <v>39660</v>
      </c>
      <c r="L9" s="107">
        <v>33553</v>
      </c>
      <c r="M9" s="107">
        <v>42</v>
      </c>
      <c r="N9" s="107">
        <v>65133</v>
      </c>
      <c r="O9" s="107">
        <v>3723</v>
      </c>
      <c r="P9" s="109"/>
      <c r="Q9" s="109"/>
      <c r="R9" s="109"/>
      <c r="S9" s="109"/>
      <c r="T9" s="107">
        <v>36</v>
      </c>
      <c r="U9" s="107">
        <v>79883</v>
      </c>
      <c r="V9" s="107">
        <v>3701</v>
      </c>
      <c r="W9" s="109">
        <v>136</v>
      </c>
      <c r="X9" s="108">
        <v>9</v>
      </c>
      <c r="Y9" s="252">
        <v>1570403</v>
      </c>
      <c r="Z9" s="253">
        <v>1411277</v>
      </c>
      <c r="AA9" s="113">
        <v>99.551506558458286</v>
      </c>
      <c r="AB9" s="107">
        <v>9</v>
      </c>
      <c r="AC9" s="107">
        <v>587</v>
      </c>
      <c r="AD9" s="107">
        <v>312</v>
      </c>
      <c r="AE9" s="107"/>
      <c r="AF9" s="114"/>
      <c r="AG9" s="311" t="s">
        <v>138</v>
      </c>
      <c r="AH9" s="311"/>
      <c r="AI9" s="105"/>
    </row>
    <row r="10" spans="1:35" s="115" customFormat="1" ht="12" customHeight="1">
      <c r="A10" s="105"/>
      <c r="B10" s="311" t="s">
        <v>139</v>
      </c>
      <c r="C10" s="311"/>
      <c r="D10" s="106"/>
      <c r="E10" s="107">
        <v>1418649</v>
      </c>
      <c r="F10" s="107">
        <v>26</v>
      </c>
      <c r="G10" s="108">
        <v>9</v>
      </c>
      <c r="H10" s="107">
        <v>1460320</v>
      </c>
      <c r="I10" s="107">
        <v>1375377</v>
      </c>
      <c r="J10" s="107">
        <v>32</v>
      </c>
      <c r="K10" s="107">
        <v>39660</v>
      </c>
      <c r="L10" s="107">
        <v>33098</v>
      </c>
      <c r="M10" s="107">
        <v>42</v>
      </c>
      <c r="N10" s="107">
        <v>65518</v>
      </c>
      <c r="O10" s="107">
        <v>5361</v>
      </c>
      <c r="P10" s="109"/>
      <c r="Q10" s="109"/>
      <c r="R10" s="109"/>
      <c r="S10" s="109"/>
      <c r="T10" s="107">
        <v>37</v>
      </c>
      <c r="U10" s="107">
        <v>79350</v>
      </c>
      <c r="V10" s="107">
        <v>4060</v>
      </c>
      <c r="W10" s="109">
        <v>137</v>
      </c>
      <c r="X10" s="108">
        <v>9</v>
      </c>
      <c r="Y10" s="252">
        <v>1565498</v>
      </c>
      <c r="Z10" s="253">
        <v>1413836</v>
      </c>
      <c r="AA10" s="113">
        <v>99.7</v>
      </c>
      <c r="AB10" s="107">
        <v>9</v>
      </c>
      <c r="AC10" s="107">
        <v>587</v>
      </c>
      <c r="AD10" s="107">
        <v>300</v>
      </c>
      <c r="AE10" s="107"/>
      <c r="AF10" s="114"/>
      <c r="AG10" s="311" t="s">
        <v>139</v>
      </c>
      <c r="AH10" s="311"/>
      <c r="AI10" s="105"/>
    </row>
    <row r="11" spans="1:35" s="120" customFormat="1" ht="18" customHeight="1">
      <c r="A11" s="116"/>
      <c r="B11" s="312" t="s">
        <v>156</v>
      </c>
      <c r="C11" s="312"/>
      <c r="D11" s="117"/>
      <c r="E11" s="140">
        <v>1418771</v>
      </c>
      <c r="F11" s="140">
        <v>26</v>
      </c>
      <c r="G11" s="139">
        <v>9</v>
      </c>
      <c r="H11" s="258">
        <v>1460120</v>
      </c>
      <c r="I11" s="258">
        <v>1376111</v>
      </c>
      <c r="J11" s="258">
        <v>31</v>
      </c>
      <c r="K11" s="258">
        <v>39660</v>
      </c>
      <c r="L11" s="258">
        <v>32400</v>
      </c>
      <c r="M11" s="258">
        <v>41</v>
      </c>
      <c r="N11" s="258">
        <v>65864</v>
      </c>
      <c r="O11" s="258">
        <v>5311</v>
      </c>
      <c r="P11" s="257"/>
      <c r="Q11" s="257"/>
      <c r="R11" s="257"/>
      <c r="S11" s="257"/>
      <c r="T11" s="258">
        <v>36</v>
      </c>
      <c r="U11" s="258">
        <v>77387</v>
      </c>
      <c r="V11" s="258">
        <v>9456</v>
      </c>
      <c r="W11" s="258">
        <v>134</v>
      </c>
      <c r="X11" s="139">
        <v>9</v>
      </c>
      <c r="Y11" s="258">
        <v>1565644</v>
      </c>
      <c r="Z11" s="258">
        <v>1413822</v>
      </c>
      <c r="AA11" s="260">
        <v>99.651176969362922</v>
      </c>
      <c r="AB11" s="259">
        <v>18</v>
      </c>
      <c r="AC11" s="259">
        <v>842</v>
      </c>
      <c r="AD11" s="259">
        <v>372</v>
      </c>
      <c r="AE11" s="118"/>
      <c r="AF11" s="119"/>
      <c r="AG11" s="312" t="s">
        <v>157</v>
      </c>
      <c r="AH11" s="312"/>
      <c r="AI11" s="116"/>
    </row>
    <row r="12" spans="1:35" s="120" customFormat="1" ht="18" customHeight="1">
      <c r="A12" s="116"/>
      <c r="B12" s="312" t="s">
        <v>37</v>
      </c>
      <c r="C12" s="312"/>
      <c r="D12" s="117"/>
      <c r="E12" s="137">
        <v>1342255</v>
      </c>
      <c r="F12" s="138">
        <v>19</v>
      </c>
      <c r="G12" s="139">
        <v>7</v>
      </c>
      <c r="H12" s="140">
        <v>1374846</v>
      </c>
      <c r="I12" s="140">
        <v>1301344</v>
      </c>
      <c r="J12" s="140">
        <v>30</v>
      </c>
      <c r="K12" s="140">
        <v>39510</v>
      </c>
      <c r="L12" s="140">
        <v>32333</v>
      </c>
      <c r="M12" s="140">
        <v>33</v>
      </c>
      <c r="N12" s="140">
        <v>58663</v>
      </c>
      <c r="O12" s="140">
        <v>4799</v>
      </c>
      <c r="P12" s="141"/>
      <c r="Q12" s="141"/>
      <c r="R12" s="141"/>
      <c r="S12" s="141"/>
      <c r="T12" s="138">
        <v>32</v>
      </c>
      <c r="U12" s="138">
        <v>74296</v>
      </c>
      <c r="V12" s="138">
        <v>7172</v>
      </c>
      <c r="W12" s="138">
        <v>114</v>
      </c>
      <c r="X12" s="139">
        <v>7</v>
      </c>
      <c r="Y12" s="138">
        <v>1473019</v>
      </c>
      <c r="Z12" s="138">
        <v>1338476</v>
      </c>
      <c r="AA12" s="142">
        <v>99.718458862138718</v>
      </c>
      <c r="AB12" s="138">
        <v>18</v>
      </c>
      <c r="AC12" s="138">
        <v>842</v>
      </c>
      <c r="AD12" s="138">
        <v>372</v>
      </c>
      <c r="AE12" s="118"/>
      <c r="AF12" s="119"/>
      <c r="AG12" s="312" t="s">
        <v>37</v>
      </c>
      <c r="AH12" s="312"/>
      <c r="AI12" s="116"/>
    </row>
    <row r="13" spans="1:35" s="115" customFormat="1" ht="18" customHeight="1">
      <c r="A13" s="72"/>
      <c r="B13" s="72"/>
      <c r="C13" s="105" t="s">
        <v>38</v>
      </c>
      <c r="D13" s="106"/>
      <c r="E13" s="121">
        <v>343550</v>
      </c>
      <c r="F13" s="122">
        <v>1</v>
      </c>
      <c r="G13" s="123" t="s">
        <v>137</v>
      </c>
      <c r="H13" s="121">
        <v>356000</v>
      </c>
      <c r="I13" s="121">
        <v>342048</v>
      </c>
      <c r="J13" s="254" t="s">
        <v>158</v>
      </c>
      <c r="K13" s="254" t="s">
        <v>158</v>
      </c>
      <c r="L13" s="254" t="s">
        <v>158</v>
      </c>
      <c r="M13" s="254">
        <v>6</v>
      </c>
      <c r="N13" s="254">
        <v>9881</v>
      </c>
      <c r="O13" s="254">
        <v>1209</v>
      </c>
      <c r="P13" s="124"/>
      <c r="Q13" s="124"/>
      <c r="R13" s="124"/>
      <c r="S13" s="124"/>
      <c r="T13" s="254">
        <v>8</v>
      </c>
      <c r="U13" s="254">
        <v>31544</v>
      </c>
      <c r="V13" s="254">
        <v>834</v>
      </c>
      <c r="W13" s="254">
        <v>15</v>
      </c>
      <c r="X13" s="123">
        <v>0</v>
      </c>
      <c r="Y13" s="290">
        <v>365881</v>
      </c>
      <c r="Z13" s="290">
        <v>343257</v>
      </c>
      <c r="AA13" s="278">
        <v>99.914714015427151</v>
      </c>
      <c r="AB13" s="123" t="s">
        <v>167</v>
      </c>
      <c r="AC13" s="123" t="s">
        <v>167</v>
      </c>
      <c r="AD13" s="123" t="s">
        <v>167</v>
      </c>
      <c r="AE13" s="125"/>
      <c r="AF13" s="126"/>
      <c r="AG13" s="72"/>
      <c r="AH13" s="105" t="s">
        <v>38</v>
      </c>
      <c r="AI13" s="105"/>
    </row>
    <row r="14" spans="1:35" s="115" customFormat="1" ht="12.75" customHeight="1">
      <c r="A14" s="72"/>
      <c r="B14" s="72"/>
      <c r="C14" s="105" t="s">
        <v>39</v>
      </c>
      <c r="D14" s="106"/>
      <c r="E14" s="121">
        <v>112556</v>
      </c>
      <c r="F14" s="122">
        <v>1</v>
      </c>
      <c r="G14" s="123" t="s">
        <v>161</v>
      </c>
      <c r="H14" s="121">
        <v>118700</v>
      </c>
      <c r="I14" s="121">
        <v>112336</v>
      </c>
      <c r="J14" s="254" t="s">
        <v>158</v>
      </c>
      <c r="K14" s="254" t="s">
        <v>158</v>
      </c>
      <c r="L14" s="254" t="s">
        <v>158</v>
      </c>
      <c r="M14" s="254" t="s">
        <v>158</v>
      </c>
      <c r="N14" s="254" t="s">
        <v>158</v>
      </c>
      <c r="O14" s="254" t="s">
        <v>158</v>
      </c>
      <c r="P14" s="124"/>
      <c r="Q14" s="124"/>
      <c r="R14" s="124"/>
      <c r="S14" s="124"/>
      <c r="T14" s="123">
        <v>2</v>
      </c>
      <c r="U14" s="123">
        <v>1223</v>
      </c>
      <c r="V14" s="123">
        <v>385</v>
      </c>
      <c r="W14" s="254">
        <v>3</v>
      </c>
      <c r="X14" s="123">
        <v>0</v>
      </c>
      <c r="Y14" s="290">
        <v>118700</v>
      </c>
      <c r="Z14" s="290">
        <v>112336</v>
      </c>
      <c r="AA14" s="278">
        <v>99.80454173922314</v>
      </c>
      <c r="AB14" s="123" t="s">
        <v>167</v>
      </c>
      <c r="AC14" s="123" t="s">
        <v>167</v>
      </c>
      <c r="AD14" s="123" t="s">
        <v>167</v>
      </c>
      <c r="AE14" s="107"/>
      <c r="AF14" s="126"/>
      <c r="AG14" s="72"/>
      <c r="AH14" s="105" t="s">
        <v>39</v>
      </c>
      <c r="AI14" s="105"/>
    </row>
    <row r="15" spans="1:35" s="115" customFormat="1" ht="12.75" customHeight="1">
      <c r="A15" s="72"/>
      <c r="B15" s="72"/>
      <c r="C15" s="105" t="s">
        <v>40</v>
      </c>
      <c r="D15" s="106"/>
      <c r="E15" s="121">
        <v>117550</v>
      </c>
      <c r="F15" s="122">
        <v>5</v>
      </c>
      <c r="G15" s="127">
        <v>5</v>
      </c>
      <c r="H15" s="121">
        <v>120190</v>
      </c>
      <c r="I15" s="121">
        <v>102182</v>
      </c>
      <c r="J15" s="254">
        <v>6</v>
      </c>
      <c r="K15" s="254">
        <v>16045</v>
      </c>
      <c r="L15" s="254">
        <v>14024</v>
      </c>
      <c r="M15" s="254">
        <v>5</v>
      </c>
      <c r="N15" s="254">
        <v>2628</v>
      </c>
      <c r="O15" s="254">
        <v>5</v>
      </c>
      <c r="P15" s="124"/>
      <c r="Q15" s="124"/>
      <c r="R15" s="124"/>
      <c r="S15" s="124"/>
      <c r="T15" s="254">
        <v>4</v>
      </c>
      <c r="U15" s="254">
        <v>4773</v>
      </c>
      <c r="V15" s="123">
        <v>0</v>
      </c>
      <c r="W15" s="254">
        <v>20</v>
      </c>
      <c r="X15" s="108">
        <v>5</v>
      </c>
      <c r="Y15" s="290">
        <v>138863</v>
      </c>
      <c r="Z15" s="290">
        <v>116211</v>
      </c>
      <c r="AA15" s="278">
        <v>98.860910250957033</v>
      </c>
      <c r="AB15" s="123" t="s">
        <v>167</v>
      </c>
      <c r="AC15" s="123" t="s">
        <v>167</v>
      </c>
      <c r="AD15" s="123" t="s">
        <v>167</v>
      </c>
      <c r="AE15" s="125"/>
      <c r="AF15" s="126"/>
      <c r="AG15" s="72"/>
      <c r="AH15" s="105" t="s">
        <v>40</v>
      </c>
      <c r="AI15" s="105"/>
    </row>
    <row r="16" spans="1:35" s="115" customFormat="1" ht="12.75" customHeight="1">
      <c r="A16" s="72"/>
      <c r="B16" s="72"/>
      <c r="C16" s="105" t="s">
        <v>6</v>
      </c>
      <c r="D16" s="106"/>
      <c r="E16" s="121">
        <v>82018</v>
      </c>
      <c r="F16" s="122">
        <v>1</v>
      </c>
      <c r="G16" s="123" t="s">
        <v>161</v>
      </c>
      <c r="H16" s="121">
        <v>81700</v>
      </c>
      <c r="I16" s="121">
        <v>81693</v>
      </c>
      <c r="J16" s="254" t="s">
        <v>159</v>
      </c>
      <c r="K16" s="254" t="s">
        <v>137</v>
      </c>
      <c r="L16" s="254" t="s">
        <v>160</v>
      </c>
      <c r="M16" s="254">
        <v>1</v>
      </c>
      <c r="N16" s="254">
        <v>1000</v>
      </c>
      <c r="O16" s="254">
        <v>8</v>
      </c>
      <c r="P16" s="124"/>
      <c r="Q16" s="124"/>
      <c r="R16" s="124"/>
      <c r="S16" s="124"/>
      <c r="T16" s="254">
        <v>3</v>
      </c>
      <c r="U16" s="254">
        <v>9038</v>
      </c>
      <c r="V16" s="123">
        <v>0</v>
      </c>
      <c r="W16" s="254">
        <v>5</v>
      </c>
      <c r="X16" s="123">
        <v>0</v>
      </c>
      <c r="Y16" s="290">
        <v>82700</v>
      </c>
      <c r="Z16" s="290">
        <v>81701</v>
      </c>
      <c r="AA16" s="278">
        <v>99.613499475724836</v>
      </c>
      <c r="AB16" s="123" t="s">
        <v>167</v>
      </c>
      <c r="AC16" s="123" t="s">
        <v>167</v>
      </c>
      <c r="AD16" s="123" t="s">
        <v>167</v>
      </c>
      <c r="AE16" s="125"/>
      <c r="AF16" s="126"/>
      <c r="AG16" s="72"/>
      <c r="AH16" s="105" t="s">
        <v>6</v>
      </c>
      <c r="AI16" s="105"/>
    </row>
    <row r="17" spans="1:35" s="115" customFormat="1" ht="12.75" customHeight="1">
      <c r="A17" s="72"/>
      <c r="B17" s="72"/>
      <c r="C17" s="105" t="s">
        <v>41</v>
      </c>
      <c r="D17" s="106"/>
      <c r="E17" s="121">
        <v>135166</v>
      </c>
      <c r="F17" s="122">
        <v>1</v>
      </c>
      <c r="G17" s="123" t="s">
        <v>161</v>
      </c>
      <c r="H17" s="121">
        <v>133100</v>
      </c>
      <c r="I17" s="121">
        <v>134956</v>
      </c>
      <c r="J17" s="254" t="s">
        <v>159</v>
      </c>
      <c r="K17" s="254" t="s">
        <v>137</v>
      </c>
      <c r="L17" s="254" t="s">
        <v>160</v>
      </c>
      <c r="M17" s="254">
        <v>2</v>
      </c>
      <c r="N17" s="254">
        <v>3852</v>
      </c>
      <c r="O17" s="254">
        <v>182</v>
      </c>
      <c r="P17" s="124"/>
      <c r="Q17" s="124"/>
      <c r="R17" s="124"/>
      <c r="S17" s="124"/>
      <c r="T17" s="254">
        <v>1</v>
      </c>
      <c r="U17" s="254">
        <v>19000</v>
      </c>
      <c r="V17" s="254">
        <v>50</v>
      </c>
      <c r="W17" s="254">
        <v>4</v>
      </c>
      <c r="X17" s="123">
        <v>0</v>
      </c>
      <c r="Y17" s="290">
        <v>136952</v>
      </c>
      <c r="Z17" s="290">
        <v>135138</v>
      </c>
      <c r="AA17" s="278">
        <v>99.979284731367358</v>
      </c>
      <c r="AB17" s="123" t="s">
        <v>167</v>
      </c>
      <c r="AC17" s="123" t="s">
        <v>167</v>
      </c>
      <c r="AD17" s="123" t="s">
        <v>167</v>
      </c>
      <c r="AE17" s="125"/>
      <c r="AF17" s="126"/>
      <c r="AG17" s="72"/>
      <c r="AH17" s="105" t="s">
        <v>41</v>
      </c>
      <c r="AI17" s="105"/>
    </row>
    <row r="18" spans="1:35" s="115" customFormat="1" ht="22.5" customHeight="1">
      <c r="A18" s="72"/>
      <c r="B18" s="72"/>
      <c r="C18" s="105" t="s">
        <v>42</v>
      </c>
      <c r="D18" s="106"/>
      <c r="E18" s="121">
        <v>83852</v>
      </c>
      <c r="F18" s="122">
        <v>1</v>
      </c>
      <c r="G18" s="123" t="s">
        <v>161</v>
      </c>
      <c r="H18" s="121">
        <v>85400</v>
      </c>
      <c r="I18" s="121">
        <v>83771</v>
      </c>
      <c r="J18" s="254" t="s">
        <v>159</v>
      </c>
      <c r="K18" s="254" t="s">
        <v>137</v>
      </c>
      <c r="L18" s="254" t="s">
        <v>160</v>
      </c>
      <c r="M18" s="254">
        <v>2</v>
      </c>
      <c r="N18" s="254">
        <v>1600</v>
      </c>
      <c r="O18" s="123">
        <v>0</v>
      </c>
      <c r="P18" s="124"/>
      <c r="Q18" s="124"/>
      <c r="R18" s="124"/>
      <c r="S18" s="124"/>
      <c r="T18" s="254">
        <v>1</v>
      </c>
      <c r="U18" s="254">
        <v>900</v>
      </c>
      <c r="V18" s="254">
        <v>500</v>
      </c>
      <c r="W18" s="254">
        <v>4</v>
      </c>
      <c r="X18" s="123">
        <v>0</v>
      </c>
      <c r="Y18" s="290">
        <v>87000</v>
      </c>
      <c r="Z18" s="290">
        <v>83771</v>
      </c>
      <c r="AA18" s="278">
        <v>99.903401230739874</v>
      </c>
      <c r="AB18" s="123" t="s">
        <v>167</v>
      </c>
      <c r="AC18" s="123" t="s">
        <v>167</v>
      </c>
      <c r="AD18" s="123" t="s">
        <v>167</v>
      </c>
      <c r="AE18" s="125"/>
      <c r="AF18" s="126"/>
      <c r="AG18" s="72"/>
      <c r="AH18" s="105" t="s">
        <v>42</v>
      </c>
      <c r="AI18" s="105"/>
    </row>
    <row r="19" spans="1:35" s="115" customFormat="1" ht="12.75" customHeight="1">
      <c r="A19" s="72"/>
      <c r="B19" s="72"/>
      <c r="C19" s="105" t="s">
        <v>43</v>
      </c>
      <c r="D19" s="106"/>
      <c r="E19" s="121">
        <v>70042</v>
      </c>
      <c r="F19" s="122">
        <v>1</v>
      </c>
      <c r="G19" s="123" t="s">
        <v>161</v>
      </c>
      <c r="H19" s="121">
        <v>70900</v>
      </c>
      <c r="I19" s="121">
        <v>69972</v>
      </c>
      <c r="J19" s="254" t="s">
        <v>159</v>
      </c>
      <c r="K19" s="254" t="s">
        <v>137</v>
      </c>
      <c r="L19" s="254" t="s">
        <v>160</v>
      </c>
      <c r="M19" s="254">
        <v>1</v>
      </c>
      <c r="N19" s="254">
        <v>120</v>
      </c>
      <c r="O19" s="123">
        <v>0</v>
      </c>
      <c r="P19" s="124"/>
      <c r="Q19" s="124"/>
      <c r="R19" s="124"/>
      <c r="S19" s="124"/>
      <c r="T19" s="254">
        <v>7</v>
      </c>
      <c r="U19" s="254">
        <v>5853</v>
      </c>
      <c r="V19" s="254">
        <v>3548</v>
      </c>
      <c r="W19" s="254">
        <v>9</v>
      </c>
      <c r="X19" s="123">
        <v>0</v>
      </c>
      <c r="Y19" s="290">
        <v>71020</v>
      </c>
      <c r="Z19" s="290">
        <v>69972</v>
      </c>
      <c r="AA19" s="278">
        <v>99.900059964021594</v>
      </c>
      <c r="AB19" s="123" t="s">
        <v>167</v>
      </c>
      <c r="AC19" s="123" t="s">
        <v>167</v>
      </c>
      <c r="AD19" s="123" t="s">
        <v>167</v>
      </c>
      <c r="AE19" s="125"/>
      <c r="AF19" s="126"/>
      <c r="AG19" s="72"/>
      <c r="AH19" s="105" t="s">
        <v>57</v>
      </c>
      <c r="AI19" s="105"/>
    </row>
    <row r="20" spans="1:35" s="115" customFormat="1" ht="12.75" customHeight="1">
      <c r="A20" s="72"/>
      <c r="B20" s="72"/>
      <c r="C20" s="105" t="s">
        <v>44</v>
      </c>
      <c r="D20" s="106"/>
      <c r="E20" s="121">
        <v>90510</v>
      </c>
      <c r="F20" s="122">
        <v>1</v>
      </c>
      <c r="G20" s="123" t="s">
        <v>161</v>
      </c>
      <c r="H20" s="121">
        <v>100265</v>
      </c>
      <c r="I20" s="121">
        <v>90266</v>
      </c>
      <c r="J20" s="254" t="s">
        <v>159</v>
      </c>
      <c r="K20" s="254" t="s">
        <v>137</v>
      </c>
      <c r="L20" s="254" t="s">
        <v>160</v>
      </c>
      <c r="M20" s="254">
        <v>4</v>
      </c>
      <c r="N20" s="254">
        <v>31780</v>
      </c>
      <c r="O20" s="254">
        <v>560</v>
      </c>
      <c r="P20" s="124"/>
      <c r="Q20" s="124"/>
      <c r="R20" s="124"/>
      <c r="S20" s="124"/>
      <c r="T20" s="254">
        <v>2</v>
      </c>
      <c r="U20" s="254">
        <v>470</v>
      </c>
      <c r="V20" s="254">
        <v>360</v>
      </c>
      <c r="W20" s="254">
        <v>7</v>
      </c>
      <c r="X20" s="123">
        <v>0</v>
      </c>
      <c r="Y20" s="290">
        <v>132045</v>
      </c>
      <c r="Z20" s="290">
        <v>90826</v>
      </c>
      <c r="AA20" s="278">
        <v>100.34913269252017</v>
      </c>
      <c r="AB20" s="123" t="s">
        <v>167</v>
      </c>
      <c r="AC20" s="123" t="s">
        <v>167</v>
      </c>
      <c r="AD20" s="123" t="s">
        <v>167</v>
      </c>
      <c r="AE20" s="125"/>
      <c r="AF20" s="126"/>
      <c r="AG20" s="72"/>
      <c r="AH20" s="105" t="s">
        <v>58</v>
      </c>
      <c r="AI20" s="105"/>
    </row>
    <row r="21" spans="1:35" s="115" customFormat="1" ht="12.75" customHeight="1">
      <c r="A21" s="72"/>
      <c r="B21" s="72"/>
      <c r="C21" s="105" t="s">
        <v>45</v>
      </c>
      <c r="D21" s="106"/>
      <c r="E21" s="121">
        <v>51176</v>
      </c>
      <c r="F21" s="122">
        <v>1</v>
      </c>
      <c r="G21" s="123" t="s">
        <v>161</v>
      </c>
      <c r="H21" s="121">
        <v>51800</v>
      </c>
      <c r="I21" s="121">
        <v>51148</v>
      </c>
      <c r="J21" s="254" t="s">
        <v>159</v>
      </c>
      <c r="K21" s="254" t="s">
        <v>137</v>
      </c>
      <c r="L21" s="254" t="s">
        <v>160</v>
      </c>
      <c r="M21" s="254" t="s">
        <v>160</v>
      </c>
      <c r="N21" s="254" t="s">
        <v>160</v>
      </c>
      <c r="O21" s="254" t="s">
        <v>160</v>
      </c>
      <c r="P21" s="124"/>
      <c r="Q21" s="124"/>
      <c r="R21" s="124"/>
      <c r="S21" s="124"/>
      <c r="T21" s="254">
        <v>2</v>
      </c>
      <c r="U21" s="123">
        <v>220</v>
      </c>
      <c r="V21" s="123">
        <v>220</v>
      </c>
      <c r="W21" s="254">
        <v>3</v>
      </c>
      <c r="X21" s="123">
        <v>0</v>
      </c>
      <c r="Y21" s="290">
        <v>51800</v>
      </c>
      <c r="Z21" s="290">
        <v>51148</v>
      </c>
      <c r="AA21" s="278">
        <v>99.945286853212451</v>
      </c>
      <c r="AB21" s="123" t="s">
        <v>167</v>
      </c>
      <c r="AC21" s="123" t="s">
        <v>167</v>
      </c>
      <c r="AD21" s="123" t="s">
        <v>167</v>
      </c>
      <c r="AE21" s="125"/>
      <c r="AF21" s="126"/>
      <c r="AG21" s="72"/>
      <c r="AH21" s="105" t="s">
        <v>59</v>
      </c>
      <c r="AI21" s="105"/>
    </row>
    <row r="22" spans="1:35" s="115" customFormat="1" ht="12.75" customHeight="1">
      <c r="A22" s="72"/>
      <c r="B22" s="72"/>
      <c r="C22" s="105" t="s">
        <v>46</v>
      </c>
      <c r="D22" s="106"/>
      <c r="E22" s="121">
        <v>55105</v>
      </c>
      <c r="F22" s="122">
        <v>1</v>
      </c>
      <c r="G22" s="123" t="s">
        <v>161</v>
      </c>
      <c r="H22" s="121">
        <v>54890</v>
      </c>
      <c r="I22" s="121">
        <v>55055</v>
      </c>
      <c r="J22" s="254" t="s">
        <v>159</v>
      </c>
      <c r="K22" s="254" t="s">
        <v>137</v>
      </c>
      <c r="L22" s="254" t="s">
        <v>160</v>
      </c>
      <c r="M22" s="254" t="s">
        <v>160</v>
      </c>
      <c r="N22" s="254" t="s">
        <v>160</v>
      </c>
      <c r="O22" s="254" t="s">
        <v>160</v>
      </c>
      <c r="P22" s="124"/>
      <c r="Q22" s="124"/>
      <c r="R22" s="124"/>
      <c r="S22" s="124"/>
      <c r="T22" s="123" t="s">
        <v>168</v>
      </c>
      <c r="U22" s="123" t="s">
        <v>168</v>
      </c>
      <c r="V22" s="123" t="s">
        <v>168</v>
      </c>
      <c r="W22" s="254">
        <v>1</v>
      </c>
      <c r="X22" s="123">
        <v>0</v>
      </c>
      <c r="Y22" s="290">
        <v>54890</v>
      </c>
      <c r="Z22" s="290">
        <v>55055</v>
      </c>
      <c r="AA22" s="278">
        <v>99.909264132111417</v>
      </c>
      <c r="AB22" s="123" t="s">
        <v>167</v>
      </c>
      <c r="AC22" s="123" t="s">
        <v>167</v>
      </c>
      <c r="AD22" s="123" t="s">
        <v>167</v>
      </c>
      <c r="AE22" s="125"/>
      <c r="AF22" s="126"/>
      <c r="AG22" s="72"/>
      <c r="AH22" s="105" t="s">
        <v>60</v>
      </c>
      <c r="AI22" s="105"/>
    </row>
    <row r="23" spans="1:35" s="115" customFormat="1" ht="21.75" customHeight="1">
      <c r="A23" s="72"/>
      <c r="B23" s="72"/>
      <c r="C23" s="105" t="s">
        <v>47</v>
      </c>
      <c r="D23" s="106"/>
      <c r="E23" s="121">
        <v>47940</v>
      </c>
      <c r="F23" s="122">
        <v>1</v>
      </c>
      <c r="G23" s="123" t="s">
        <v>161</v>
      </c>
      <c r="H23" s="121">
        <v>44100</v>
      </c>
      <c r="I23" s="121">
        <v>27826</v>
      </c>
      <c r="J23" s="254">
        <v>22</v>
      </c>
      <c r="K23" s="254">
        <v>22090</v>
      </c>
      <c r="L23" s="254">
        <v>17626</v>
      </c>
      <c r="M23" s="254">
        <v>4</v>
      </c>
      <c r="N23" s="254">
        <v>587</v>
      </c>
      <c r="O23" s="254">
        <v>424</v>
      </c>
      <c r="P23" s="124"/>
      <c r="Q23" s="124"/>
      <c r="R23" s="124"/>
      <c r="S23" s="124"/>
      <c r="T23" s="254">
        <v>1</v>
      </c>
      <c r="U23" s="254" t="s">
        <v>166</v>
      </c>
      <c r="V23" s="123" t="s">
        <v>166</v>
      </c>
      <c r="W23" s="254">
        <v>28</v>
      </c>
      <c r="X23" s="123">
        <v>0</v>
      </c>
      <c r="Y23" s="290">
        <v>66777</v>
      </c>
      <c r="Z23" s="290">
        <v>45876</v>
      </c>
      <c r="AA23" s="278">
        <v>95.694618272841041</v>
      </c>
      <c r="AB23" s="290">
        <v>18</v>
      </c>
      <c r="AC23" s="290">
        <v>842</v>
      </c>
      <c r="AD23" s="290">
        <v>372</v>
      </c>
      <c r="AE23" s="125"/>
      <c r="AF23" s="126"/>
      <c r="AG23" s="72"/>
      <c r="AH23" s="105" t="s">
        <v>61</v>
      </c>
      <c r="AI23" s="105"/>
    </row>
    <row r="24" spans="1:35" s="115" customFormat="1" ht="12.75" customHeight="1">
      <c r="A24" s="72"/>
      <c r="B24" s="72"/>
      <c r="C24" s="105" t="s">
        <v>48</v>
      </c>
      <c r="D24" s="106"/>
      <c r="E24" s="121">
        <v>114005</v>
      </c>
      <c r="F24" s="122">
        <v>2</v>
      </c>
      <c r="G24" s="127">
        <v>1</v>
      </c>
      <c r="H24" s="121">
        <v>113001</v>
      </c>
      <c r="I24" s="121">
        <v>112152</v>
      </c>
      <c r="J24" s="254" t="s">
        <v>161</v>
      </c>
      <c r="K24" s="254" t="s">
        <v>162</v>
      </c>
      <c r="L24" s="254" t="s">
        <v>137</v>
      </c>
      <c r="M24" s="254">
        <v>6</v>
      </c>
      <c r="N24" s="254">
        <v>3205</v>
      </c>
      <c r="O24" s="254">
        <v>2411</v>
      </c>
      <c r="P24" s="124"/>
      <c r="Q24" s="124"/>
      <c r="R24" s="124"/>
      <c r="S24" s="124"/>
      <c r="T24" s="123">
        <v>1</v>
      </c>
      <c r="U24" s="123">
        <v>1275</v>
      </c>
      <c r="V24" s="123">
        <v>1275</v>
      </c>
      <c r="W24" s="254">
        <v>9</v>
      </c>
      <c r="X24" s="108">
        <v>1</v>
      </c>
      <c r="Y24" s="290">
        <v>116206</v>
      </c>
      <c r="Z24" s="290">
        <v>114563</v>
      </c>
      <c r="AA24" s="278">
        <v>100.48945221700802</v>
      </c>
      <c r="AB24" s="144">
        <v>0</v>
      </c>
      <c r="AC24" s="144">
        <v>0</v>
      </c>
      <c r="AD24" s="144">
        <v>0</v>
      </c>
      <c r="AE24" s="125"/>
      <c r="AF24" s="126"/>
      <c r="AG24" s="72"/>
      <c r="AH24" s="105" t="s">
        <v>62</v>
      </c>
      <c r="AI24" s="105"/>
    </row>
    <row r="25" spans="1:35" s="115" customFormat="1" ht="12.75" customHeight="1">
      <c r="A25" s="72"/>
      <c r="B25" s="72"/>
      <c r="C25" s="105" t="s">
        <v>49</v>
      </c>
      <c r="D25" s="106"/>
      <c r="E25" s="121">
        <v>38785</v>
      </c>
      <c r="F25" s="122">
        <v>2</v>
      </c>
      <c r="G25" s="127">
        <v>1</v>
      </c>
      <c r="H25" s="121">
        <v>44800</v>
      </c>
      <c r="I25" s="121">
        <v>37939</v>
      </c>
      <c r="J25" s="254">
        <v>2</v>
      </c>
      <c r="K25" s="254">
        <v>1375</v>
      </c>
      <c r="L25" s="254">
        <v>683</v>
      </c>
      <c r="M25" s="254">
        <v>2</v>
      </c>
      <c r="N25" s="254">
        <v>4010</v>
      </c>
      <c r="O25" s="123">
        <v>0</v>
      </c>
      <c r="P25" s="124"/>
      <c r="Q25" s="124"/>
      <c r="R25" s="124"/>
      <c r="S25" s="124"/>
      <c r="T25" s="123" t="s">
        <v>137</v>
      </c>
      <c r="U25" s="123" t="s">
        <v>137</v>
      </c>
      <c r="V25" s="123" t="s">
        <v>137</v>
      </c>
      <c r="W25" s="254">
        <v>6</v>
      </c>
      <c r="X25" s="108">
        <v>1</v>
      </c>
      <c r="Y25" s="290">
        <v>50185</v>
      </c>
      <c r="Z25" s="290">
        <v>38622</v>
      </c>
      <c r="AA25" s="278">
        <v>99.579734433414984</v>
      </c>
      <c r="AB25" s="144">
        <v>0</v>
      </c>
      <c r="AC25" s="144">
        <v>0</v>
      </c>
      <c r="AD25" s="144">
        <v>0</v>
      </c>
      <c r="AE25" s="125"/>
      <c r="AF25" s="126"/>
      <c r="AG25" s="72"/>
      <c r="AH25" s="105" t="s">
        <v>63</v>
      </c>
      <c r="AI25" s="105"/>
    </row>
    <row r="26" spans="1:35" s="120" customFormat="1" ht="18" customHeight="1">
      <c r="A26" s="116"/>
      <c r="B26" s="312" t="s">
        <v>50</v>
      </c>
      <c r="C26" s="312"/>
      <c r="D26" s="128"/>
      <c r="E26" s="143">
        <v>76516</v>
      </c>
      <c r="F26" s="143">
        <v>7</v>
      </c>
      <c r="G26" s="139">
        <v>2</v>
      </c>
      <c r="H26" s="143">
        <v>85274</v>
      </c>
      <c r="I26" s="143">
        <v>74767</v>
      </c>
      <c r="J26" s="144">
        <v>1</v>
      </c>
      <c r="K26" s="144">
        <v>150</v>
      </c>
      <c r="L26" s="144">
        <v>67</v>
      </c>
      <c r="M26" s="144">
        <v>8</v>
      </c>
      <c r="N26" s="144">
        <v>7201</v>
      </c>
      <c r="O26" s="144">
        <v>512</v>
      </c>
      <c r="P26" s="144"/>
      <c r="Q26" s="144"/>
      <c r="R26" s="144"/>
      <c r="S26" s="144"/>
      <c r="T26" s="144">
        <v>4</v>
      </c>
      <c r="U26" s="144">
        <v>3091</v>
      </c>
      <c r="V26" s="144">
        <v>2284</v>
      </c>
      <c r="W26" s="144">
        <v>20</v>
      </c>
      <c r="X26" s="139">
        <v>2</v>
      </c>
      <c r="Y26" s="143">
        <v>92625</v>
      </c>
      <c r="Z26" s="143">
        <v>75346</v>
      </c>
      <c r="AA26" s="145">
        <v>98.47090804537612</v>
      </c>
      <c r="AB26" s="144">
        <v>0</v>
      </c>
      <c r="AC26" s="144">
        <v>0</v>
      </c>
      <c r="AD26" s="144">
        <v>0</v>
      </c>
      <c r="AE26" s="118"/>
      <c r="AF26" s="119"/>
      <c r="AG26" s="312" t="s">
        <v>64</v>
      </c>
      <c r="AH26" s="312"/>
      <c r="AI26" s="116"/>
    </row>
    <row r="27" spans="1:35" s="115" customFormat="1" ht="18" customHeight="1">
      <c r="A27" s="72"/>
      <c r="B27" s="72"/>
      <c r="C27" s="105" t="s">
        <v>51</v>
      </c>
      <c r="D27" s="106"/>
      <c r="E27" s="121">
        <v>21422</v>
      </c>
      <c r="F27" s="122">
        <v>2</v>
      </c>
      <c r="G27" s="127">
        <v>1</v>
      </c>
      <c r="H27" s="121">
        <v>26285</v>
      </c>
      <c r="I27" s="121">
        <v>21355</v>
      </c>
      <c r="J27" s="254">
        <v>1</v>
      </c>
      <c r="K27" s="254">
        <v>150</v>
      </c>
      <c r="L27" s="254">
        <v>67</v>
      </c>
      <c r="M27" s="291">
        <v>1</v>
      </c>
      <c r="N27" s="254">
        <v>430</v>
      </c>
      <c r="O27" s="254">
        <v>0</v>
      </c>
      <c r="P27" s="124"/>
      <c r="Q27" s="124"/>
      <c r="R27" s="124"/>
      <c r="S27" s="124"/>
      <c r="T27" s="291">
        <v>3</v>
      </c>
      <c r="U27" s="254">
        <v>2701</v>
      </c>
      <c r="V27" s="123">
        <v>2284</v>
      </c>
      <c r="W27" s="254">
        <v>7</v>
      </c>
      <c r="X27" s="108">
        <v>1</v>
      </c>
      <c r="Y27" s="290">
        <v>26865</v>
      </c>
      <c r="Z27" s="290">
        <v>21422</v>
      </c>
      <c r="AA27" s="278">
        <v>100</v>
      </c>
      <c r="AB27" s="144">
        <v>0</v>
      </c>
      <c r="AC27" s="144">
        <v>0</v>
      </c>
      <c r="AD27" s="144">
        <v>0</v>
      </c>
      <c r="AE27" s="125"/>
      <c r="AF27" s="126"/>
      <c r="AG27" s="72"/>
      <c r="AH27" s="105" t="s">
        <v>51</v>
      </c>
      <c r="AI27" s="105"/>
    </row>
    <row r="28" spans="1:35" s="115" customFormat="1" ht="12.75" customHeight="1">
      <c r="A28" s="72"/>
      <c r="B28" s="72"/>
      <c r="C28" s="105" t="s">
        <v>52</v>
      </c>
      <c r="D28" s="106"/>
      <c r="E28" s="121">
        <v>11888</v>
      </c>
      <c r="F28" s="122">
        <v>1</v>
      </c>
      <c r="G28" s="123" t="s">
        <v>169</v>
      </c>
      <c r="H28" s="121">
        <v>14250</v>
      </c>
      <c r="I28" s="121">
        <v>11467</v>
      </c>
      <c r="J28" s="123" t="s">
        <v>163</v>
      </c>
      <c r="K28" s="123" t="s">
        <v>137</v>
      </c>
      <c r="L28" s="123" t="s">
        <v>164</v>
      </c>
      <c r="M28" s="291">
        <v>3</v>
      </c>
      <c r="N28" s="254">
        <v>5215</v>
      </c>
      <c r="O28" s="291">
        <v>421</v>
      </c>
      <c r="P28" s="124"/>
      <c r="Q28" s="124"/>
      <c r="R28" s="124"/>
      <c r="S28" s="124"/>
      <c r="T28" s="123" t="s">
        <v>137</v>
      </c>
      <c r="U28" s="123" t="s">
        <v>137</v>
      </c>
      <c r="V28" s="123" t="s">
        <v>137</v>
      </c>
      <c r="W28" s="254">
        <v>4</v>
      </c>
      <c r="X28" s="123">
        <v>0</v>
      </c>
      <c r="Y28" s="290">
        <v>19465</v>
      </c>
      <c r="Z28" s="290">
        <v>11888</v>
      </c>
      <c r="AA28" s="278">
        <v>100</v>
      </c>
      <c r="AB28" s="144">
        <v>0</v>
      </c>
      <c r="AC28" s="144">
        <v>0</v>
      </c>
      <c r="AD28" s="144">
        <v>0</v>
      </c>
      <c r="AE28" s="125"/>
      <c r="AF28" s="126"/>
      <c r="AG28" s="72"/>
      <c r="AH28" s="105" t="s">
        <v>52</v>
      </c>
      <c r="AI28" s="105"/>
    </row>
    <row r="29" spans="1:35" s="115" customFormat="1" ht="12.75" customHeight="1">
      <c r="A29" s="72"/>
      <c r="B29" s="72"/>
      <c r="C29" s="105" t="s">
        <v>53</v>
      </c>
      <c r="D29" s="106"/>
      <c r="E29" s="121">
        <v>21379</v>
      </c>
      <c r="F29" s="122">
        <v>1</v>
      </c>
      <c r="G29" s="127">
        <v>1</v>
      </c>
      <c r="H29" s="121">
        <v>20999</v>
      </c>
      <c r="I29" s="121">
        <v>20791</v>
      </c>
      <c r="J29" s="123" t="s">
        <v>163</v>
      </c>
      <c r="K29" s="123" t="s">
        <v>137</v>
      </c>
      <c r="L29" s="123" t="s">
        <v>164</v>
      </c>
      <c r="M29" s="123" t="s">
        <v>164</v>
      </c>
      <c r="N29" s="123" t="s">
        <v>164</v>
      </c>
      <c r="O29" s="123" t="s">
        <v>164</v>
      </c>
      <c r="P29" s="124"/>
      <c r="Q29" s="124"/>
      <c r="R29" s="124"/>
      <c r="S29" s="124"/>
      <c r="T29" s="123" t="s">
        <v>137</v>
      </c>
      <c r="U29" s="123" t="s">
        <v>137</v>
      </c>
      <c r="V29" s="123" t="s">
        <v>137</v>
      </c>
      <c r="W29" s="254">
        <v>1</v>
      </c>
      <c r="X29" s="108">
        <v>1</v>
      </c>
      <c r="Y29" s="290">
        <v>20999</v>
      </c>
      <c r="Z29" s="290">
        <v>20791</v>
      </c>
      <c r="AA29" s="278">
        <v>97.249637494737826</v>
      </c>
      <c r="AB29" s="144">
        <v>0</v>
      </c>
      <c r="AC29" s="144">
        <v>0</v>
      </c>
      <c r="AD29" s="144">
        <v>0</v>
      </c>
      <c r="AE29" s="125"/>
      <c r="AF29" s="126"/>
      <c r="AG29" s="72"/>
      <c r="AH29" s="105" t="s">
        <v>53</v>
      </c>
      <c r="AI29" s="105"/>
    </row>
    <row r="30" spans="1:35" s="115" customFormat="1" ht="12.75" customHeight="1">
      <c r="A30" s="72"/>
      <c r="B30" s="72"/>
      <c r="C30" s="105" t="s">
        <v>54</v>
      </c>
      <c r="D30" s="106"/>
      <c r="E30" s="121">
        <v>7333</v>
      </c>
      <c r="F30" s="123">
        <v>1</v>
      </c>
      <c r="G30" s="123" t="s">
        <v>137</v>
      </c>
      <c r="H30" s="123">
        <v>7020</v>
      </c>
      <c r="I30" s="123">
        <v>6693</v>
      </c>
      <c r="J30" s="123" t="s">
        <v>163</v>
      </c>
      <c r="K30" s="123" t="s">
        <v>137</v>
      </c>
      <c r="L30" s="123" t="s">
        <v>164</v>
      </c>
      <c r="M30" s="291">
        <v>3</v>
      </c>
      <c r="N30" s="291">
        <v>1196</v>
      </c>
      <c r="O30" s="291">
        <v>91</v>
      </c>
      <c r="P30" s="124"/>
      <c r="Q30" s="124"/>
      <c r="R30" s="124"/>
      <c r="S30" s="124"/>
      <c r="T30" s="123" t="s">
        <v>137</v>
      </c>
      <c r="U30" s="123" t="s">
        <v>137</v>
      </c>
      <c r="V30" s="123" t="s">
        <v>137</v>
      </c>
      <c r="W30" s="254">
        <v>4</v>
      </c>
      <c r="X30" s="123">
        <v>0</v>
      </c>
      <c r="Y30" s="290">
        <v>8216</v>
      </c>
      <c r="Z30" s="290">
        <v>6784</v>
      </c>
      <c r="AA30" s="278">
        <v>92.513296058911763</v>
      </c>
      <c r="AB30" s="144">
        <v>0</v>
      </c>
      <c r="AC30" s="144">
        <v>0</v>
      </c>
      <c r="AD30" s="144">
        <v>0</v>
      </c>
      <c r="AE30" s="107"/>
      <c r="AF30" s="126"/>
      <c r="AG30" s="72"/>
      <c r="AH30" s="105" t="s">
        <v>54</v>
      </c>
      <c r="AI30" s="105"/>
    </row>
    <row r="31" spans="1:35" s="115" customFormat="1" ht="12.75" customHeight="1">
      <c r="A31" s="72"/>
      <c r="B31" s="72"/>
      <c r="C31" s="105" t="s">
        <v>55</v>
      </c>
      <c r="D31" s="106"/>
      <c r="E31" s="121">
        <v>6868</v>
      </c>
      <c r="F31" s="122">
        <v>1</v>
      </c>
      <c r="G31" s="123" t="s">
        <v>170</v>
      </c>
      <c r="H31" s="121">
        <v>9200</v>
      </c>
      <c r="I31" s="121">
        <v>6868</v>
      </c>
      <c r="J31" s="123" t="s">
        <v>163</v>
      </c>
      <c r="K31" s="123" t="s">
        <v>137</v>
      </c>
      <c r="L31" s="123" t="s">
        <v>164</v>
      </c>
      <c r="M31" s="123" t="s">
        <v>164</v>
      </c>
      <c r="N31" s="123" t="s">
        <v>164</v>
      </c>
      <c r="O31" s="123" t="s">
        <v>164</v>
      </c>
      <c r="P31" s="124"/>
      <c r="Q31" s="124"/>
      <c r="R31" s="124"/>
      <c r="S31" s="124"/>
      <c r="T31" s="123" t="s">
        <v>137</v>
      </c>
      <c r="U31" s="123" t="s">
        <v>137</v>
      </c>
      <c r="V31" s="123" t="s">
        <v>137</v>
      </c>
      <c r="W31" s="254">
        <v>1</v>
      </c>
      <c r="X31" s="123">
        <v>0</v>
      </c>
      <c r="Y31" s="290">
        <v>9200</v>
      </c>
      <c r="Z31" s="290">
        <v>6868</v>
      </c>
      <c r="AA31" s="278">
        <v>100</v>
      </c>
      <c r="AB31" s="144">
        <v>0</v>
      </c>
      <c r="AC31" s="144">
        <v>0</v>
      </c>
      <c r="AD31" s="144">
        <v>0</v>
      </c>
      <c r="AE31" s="125"/>
      <c r="AF31" s="126"/>
      <c r="AG31" s="72"/>
      <c r="AH31" s="105" t="s">
        <v>55</v>
      </c>
      <c r="AI31" s="105"/>
    </row>
    <row r="32" spans="1:35" s="115" customFormat="1" ht="12.75" customHeight="1">
      <c r="A32" s="72"/>
      <c r="B32" s="72"/>
      <c r="C32" s="105" t="s">
        <v>56</v>
      </c>
      <c r="D32" s="106"/>
      <c r="E32" s="121">
        <v>7626</v>
      </c>
      <c r="F32" s="122">
        <v>1</v>
      </c>
      <c r="G32" s="123" t="s">
        <v>137</v>
      </c>
      <c r="H32" s="121">
        <v>7520</v>
      </c>
      <c r="I32" s="121">
        <v>7593</v>
      </c>
      <c r="J32" s="123" t="s">
        <v>163</v>
      </c>
      <c r="K32" s="123" t="s">
        <v>137</v>
      </c>
      <c r="L32" s="123" t="s">
        <v>164</v>
      </c>
      <c r="M32" s="292">
        <v>1</v>
      </c>
      <c r="N32" s="292">
        <v>360</v>
      </c>
      <c r="O32" s="123">
        <v>0</v>
      </c>
      <c r="P32" s="122"/>
      <c r="Q32" s="122"/>
      <c r="R32" s="122"/>
      <c r="S32" s="122"/>
      <c r="T32" s="123">
        <v>1</v>
      </c>
      <c r="U32" s="123">
        <v>390</v>
      </c>
      <c r="V32" s="123">
        <v>0</v>
      </c>
      <c r="W32" s="290">
        <v>3</v>
      </c>
      <c r="X32" s="123">
        <v>0</v>
      </c>
      <c r="Y32" s="290">
        <v>7880</v>
      </c>
      <c r="Z32" s="290">
        <v>7593</v>
      </c>
      <c r="AA32" s="278">
        <v>99.567269866247059</v>
      </c>
      <c r="AB32" s="144">
        <v>0</v>
      </c>
      <c r="AC32" s="144">
        <v>0</v>
      </c>
      <c r="AD32" s="144">
        <v>0</v>
      </c>
      <c r="AE32" s="125"/>
      <c r="AF32" s="126"/>
      <c r="AG32" s="72"/>
      <c r="AH32" s="105" t="s">
        <v>56</v>
      </c>
      <c r="AI32" s="105"/>
    </row>
    <row r="33" spans="1:36" ht="4" customHeight="1">
      <c r="A33" s="94"/>
      <c r="B33" s="94"/>
      <c r="C33" s="94"/>
      <c r="D33" s="95"/>
      <c r="E33" s="129"/>
      <c r="F33" s="130"/>
      <c r="G33" s="130"/>
      <c r="H33" s="130"/>
      <c r="I33" s="130"/>
      <c r="J33" s="146"/>
      <c r="K33" s="129"/>
      <c r="L33" s="129"/>
      <c r="M33" s="130"/>
      <c r="N33" s="130"/>
      <c r="O33" s="130"/>
      <c r="P33" s="131"/>
      <c r="Q33" s="110"/>
      <c r="R33" s="110"/>
      <c r="S33" s="131"/>
      <c r="T33" s="130"/>
      <c r="U33" s="130"/>
      <c r="V33" s="130"/>
      <c r="W33" s="132"/>
      <c r="X33" s="133"/>
      <c r="Y33" s="132"/>
      <c r="Z33" s="132"/>
      <c r="AA33" s="147"/>
      <c r="AB33" s="129"/>
      <c r="AC33" s="129"/>
      <c r="AD33" s="129"/>
      <c r="AE33" s="129"/>
      <c r="AF33" s="104"/>
      <c r="AG33" s="94"/>
      <c r="AH33" s="94"/>
      <c r="AI33" s="94"/>
      <c r="AJ33" s="134"/>
    </row>
    <row r="34" spans="1:36" ht="16" customHeight="1">
      <c r="B34" s="134" t="s">
        <v>98</v>
      </c>
      <c r="E34" s="135"/>
      <c r="F34" s="125"/>
      <c r="G34" s="125"/>
      <c r="H34" s="125"/>
      <c r="I34" s="125"/>
      <c r="J34" s="148"/>
      <c r="K34" s="135"/>
      <c r="L34" s="135"/>
      <c r="M34" s="125"/>
      <c r="N34" s="125"/>
      <c r="O34" s="125"/>
      <c r="P34" s="110"/>
      <c r="Q34" s="110"/>
      <c r="R34" s="110"/>
      <c r="S34" s="110"/>
      <c r="T34" s="125"/>
      <c r="U34" s="125"/>
      <c r="V34" s="125"/>
      <c r="W34" s="135"/>
      <c r="X34" s="135"/>
      <c r="Y34" s="135"/>
      <c r="Z34" s="135"/>
      <c r="AA34" s="136"/>
      <c r="AB34" s="135"/>
      <c r="AC34" s="135"/>
      <c r="AD34" s="135"/>
      <c r="AE34" s="135"/>
      <c r="AJ34" s="134"/>
    </row>
    <row r="35" spans="1:36" ht="12" customHeight="1">
      <c r="B35" s="134" t="s">
        <v>94</v>
      </c>
      <c r="E35" s="135"/>
      <c r="F35" s="125"/>
      <c r="G35" s="125"/>
      <c r="H35" s="125"/>
      <c r="I35" s="125"/>
      <c r="J35" s="148"/>
      <c r="K35" s="135"/>
      <c r="L35" s="135"/>
      <c r="M35" s="125"/>
      <c r="N35" s="125"/>
      <c r="O35" s="125"/>
      <c r="P35" s="110"/>
      <c r="Q35" s="110"/>
      <c r="R35" s="110"/>
      <c r="S35" s="110"/>
      <c r="T35" s="125"/>
      <c r="U35" s="125"/>
      <c r="V35" s="125"/>
      <c r="W35" s="135"/>
      <c r="X35" s="135"/>
      <c r="Y35" s="135"/>
      <c r="Z35" s="135"/>
      <c r="AA35" s="136"/>
      <c r="AB35" s="135"/>
      <c r="AC35" s="135"/>
      <c r="AD35" s="135"/>
      <c r="AE35" s="135"/>
      <c r="AJ35" s="134"/>
    </row>
    <row r="36" spans="1:36" ht="12" customHeight="1">
      <c r="B36" s="134" t="s">
        <v>89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J36" s="134"/>
    </row>
    <row r="37" spans="1:36" ht="12" customHeight="1">
      <c r="B37" s="134" t="s">
        <v>90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J37" s="134"/>
    </row>
    <row r="38" spans="1:36" ht="12" customHeight="1">
      <c r="B38" s="134" t="s">
        <v>95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J38" s="134"/>
    </row>
    <row r="39" spans="1:36" ht="12" customHeight="1">
      <c r="B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J39" s="134"/>
    </row>
    <row r="40" spans="1:36" ht="12" customHeight="1">
      <c r="B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J40" s="134"/>
    </row>
    <row r="41" spans="1:36" ht="12.75" customHeight="1">
      <c r="AA41" s="113"/>
    </row>
    <row r="42" spans="1:36" ht="12.75" customHeight="1">
      <c r="AA42" s="113"/>
    </row>
    <row r="43" spans="1:36" ht="12.75" customHeight="1">
      <c r="AA43" s="113"/>
    </row>
    <row r="44" spans="1:36" ht="12.75" customHeight="1">
      <c r="AA44" s="113"/>
    </row>
    <row r="45" spans="1:36" ht="12.75" customHeight="1">
      <c r="AA45" s="113"/>
    </row>
    <row r="46" spans="1:36" ht="12.75" customHeight="1">
      <c r="AA46" s="113"/>
    </row>
    <row r="47" spans="1:36" ht="12.75" customHeight="1">
      <c r="AA47" s="113"/>
    </row>
    <row r="48" spans="1:36" ht="12.75" customHeight="1"/>
    <row r="49" ht="12.75" customHeight="1"/>
    <row r="50" ht="12.75" customHeight="1"/>
    <row r="51" ht="12.75" customHeight="1"/>
    <row r="52" ht="12.75" customHeight="1"/>
    <row r="53" ht="12.75" customHeight="1"/>
  </sheetData>
  <mergeCells count="20">
    <mergeCell ref="B26:C26"/>
    <mergeCell ref="AG26:AH26"/>
    <mergeCell ref="B7:C7"/>
    <mergeCell ref="AG7:AH7"/>
    <mergeCell ref="B8:C8"/>
    <mergeCell ref="AG8:AH8"/>
    <mergeCell ref="B9:C9"/>
    <mergeCell ref="AG9:AH9"/>
    <mergeCell ref="AC3:AH3"/>
    <mergeCell ref="B10:C10"/>
    <mergeCell ref="AG10:AH10"/>
    <mergeCell ref="B12:C12"/>
    <mergeCell ref="AG12:AH12"/>
    <mergeCell ref="E4:E6"/>
    <mergeCell ref="F4:I5"/>
    <mergeCell ref="J4:L5"/>
    <mergeCell ref="W4:Z5"/>
    <mergeCell ref="AB4:AD5"/>
    <mergeCell ref="AG11:AH11"/>
    <mergeCell ref="B11:C11"/>
  </mergeCells>
  <phoneticPr fontId="13"/>
  <printOptions horizontalCentered="1" gridLinesSet="0"/>
  <pageMargins left="0.74803149606299213" right="0.2755905511811023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9"/>
  <sheetViews>
    <sheetView view="pageBreakPreview" zoomScaleNormal="100" zoomScaleSheetLayoutView="100" workbookViewId="0">
      <selection activeCell="B54" sqref="B54"/>
    </sheetView>
  </sheetViews>
  <sheetFormatPr defaultColWidth="12.36328125" defaultRowHeight="12" customHeight="1"/>
  <cols>
    <col min="1" max="1" width="6.453125" style="156" customWidth="1"/>
    <col min="2" max="2" width="14.36328125" style="156" customWidth="1"/>
    <col min="3" max="7" width="8.6328125" style="156" customWidth="1"/>
    <col min="8" max="9" width="7.6328125" style="156" customWidth="1"/>
    <col min="10" max="10" width="7.6328125" style="173" customWidth="1"/>
    <col min="11" max="11" width="0.26953125" style="156" customWidth="1"/>
    <col min="12" max="16384" width="12.36328125" style="156"/>
  </cols>
  <sheetData>
    <row r="1" spans="1:11" s="149" customFormat="1" ht="24" customHeight="1">
      <c r="C1" s="150"/>
      <c r="D1" s="151"/>
      <c r="E1" s="152"/>
      <c r="F1" s="150"/>
      <c r="G1" s="150" t="s">
        <v>171</v>
      </c>
      <c r="H1" s="151" t="s">
        <v>105</v>
      </c>
      <c r="I1" s="63"/>
      <c r="J1" s="153"/>
    </row>
    <row r="2" spans="1:11" s="149" customFormat="1" ht="14.15" customHeight="1">
      <c r="C2" s="154"/>
      <c r="D2" s="155"/>
      <c r="E2" s="152"/>
      <c r="F2" s="152"/>
      <c r="H2" s="63"/>
      <c r="I2" s="63"/>
      <c r="J2" s="153"/>
    </row>
    <row r="3" spans="1:11" s="149" customFormat="1" ht="12" customHeight="1">
      <c r="A3" s="156" t="s">
        <v>182</v>
      </c>
      <c r="C3" s="154"/>
      <c r="D3" s="155"/>
      <c r="E3" s="152"/>
      <c r="F3" s="152"/>
      <c r="H3" s="63"/>
      <c r="I3" s="63"/>
      <c r="J3" s="153"/>
    </row>
    <row r="4" spans="1:11" s="158" customFormat="1" ht="16" customHeight="1" thickBot="1">
      <c r="A4" s="157" t="s">
        <v>106</v>
      </c>
      <c r="C4" s="159"/>
      <c r="D4" s="159"/>
      <c r="E4" s="159"/>
      <c r="F4" s="159"/>
      <c r="G4" s="159"/>
      <c r="H4" s="160"/>
      <c r="I4" s="160"/>
      <c r="J4" s="161"/>
    </row>
    <row r="5" spans="1:11" ht="18" customHeight="1">
      <c r="A5" s="330" t="s">
        <v>65</v>
      </c>
      <c r="B5" s="336" t="s">
        <v>66</v>
      </c>
      <c r="C5" s="162" t="s">
        <v>67</v>
      </c>
      <c r="D5" s="163" t="s">
        <v>68</v>
      </c>
      <c r="E5" s="164" t="s">
        <v>67</v>
      </c>
      <c r="F5" s="326" t="s">
        <v>69</v>
      </c>
      <c r="G5" s="326" t="s">
        <v>70</v>
      </c>
      <c r="H5" s="328" t="s">
        <v>101</v>
      </c>
      <c r="I5" s="165" t="s">
        <v>107</v>
      </c>
      <c r="J5" s="166"/>
      <c r="K5" s="167"/>
    </row>
    <row r="6" spans="1:11" ht="18" customHeight="1">
      <c r="A6" s="331"/>
      <c r="B6" s="329"/>
      <c r="C6" s="168" t="s">
        <v>71</v>
      </c>
      <c r="D6" s="169" t="s">
        <v>108</v>
      </c>
      <c r="E6" s="168" t="s">
        <v>72</v>
      </c>
      <c r="F6" s="327"/>
      <c r="G6" s="327"/>
      <c r="H6" s="329"/>
      <c r="I6" s="170" t="s">
        <v>73</v>
      </c>
      <c r="J6" s="170" t="s">
        <v>74</v>
      </c>
      <c r="K6" s="171"/>
    </row>
    <row r="7" spans="1:11" ht="18" customHeight="1">
      <c r="A7" s="297" t="s">
        <v>184</v>
      </c>
      <c r="B7" s="172" t="s">
        <v>185</v>
      </c>
      <c r="C7" s="178">
        <v>37885.799999999996</v>
      </c>
      <c r="D7" s="178">
        <v>32517.800000000003</v>
      </c>
      <c r="E7" s="177">
        <v>1159045</v>
      </c>
      <c r="F7" s="177">
        <v>1285411</v>
      </c>
      <c r="G7" s="177">
        <v>1171049</v>
      </c>
      <c r="H7" s="261">
        <v>91.100000000000009</v>
      </c>
      <c r="I7" s="178">
        <v>382.3</v>
      </c>
      <c r="J7" s="178">
        <v>362.09999999999997</v>
      </c>
      <c r="K7" s="173"/>
    </row>
    <row r="8" spans="1:11" ht="12" customHeight="1">
      <c r="A8" s="172"/>
      <c r="B8" s="172"/>
      <c r="C8" s="178"/>
      <c r="D8" s="172"/>
      <c r="E8" s="172"/>
      <c r="F8" s="172"/>
      <c r="G8" s="172"/>
      <c r="H8" s="174"/>
      <c r="I8" s="172"/>
      <c r="J8" s="172"/>
      <c r="K8" s="173"/>
    </row>
    <row r="9" spans="1:11" ht="12" customHeight="1">
      <c r="A9" s="175"/>
      <c r="B9" s="176" t="s">
        <v>186</v>
      </c>
      <c r="C9" s="178">
        <v>20420.900000000001</v>
      </c>
      <c r="D9" s="178">
        <v>18337</v>
      </c>
      <c r="E9" s="177">
        <v>695785</v>
      </c>
      <c r="F9" s="177">
        <v>795132</v>
      </c>
      <c r="G9" s="177">
        <v>742765</v>
      </c>
      <c r="H9" s="174">
        <v>93.4</v>
      </c>
      <c r="I9" s="262">
        <v>183.5</v>
      </c>
      <c r="J9" s="262">
        <v>177.4</v>
      </c>
      <c r="K9" s="179"/>
    </row>
    <row r="10" spans="1:11" ht="12" customHeight="1">
      <c r="A10" s="175"/>
      <c r="B10" s="172"/>
      <c r="C10" s="178"/>
      <c r="D10" s="178"/>
      <c r="E10" s="172"/>
      <c r="F10" s="172"/>
      <c r="G10" s="172"/>
      <c r="H10" s="174"/>
      <c r="I10" s="263"/>
      <c r="J10" s="263"/>
      <c r="K10" s="173"/>
    </row>
    <row r="11" spans="1:11" ht="12" customHeight="1">
      <c r="A11" s="175"/>
      <c r="B11" s="176" t="s">
        <v>187</v>
      </c>
      <c r="C11" s="178">
        <v>3077.8</v>
      </c>
      <c r="D11" s="178">
        <v>2312.9</v>
      </c>
      <c r="E11" s="177">
        <v>119270</v>
      </c>
      <c r="F11" s="177">
        <v>119039</v>
      </c>
      <c r="G11" s="177">
        <v>115006</v>
      </c>
      <c r="H11" s="174">
        <v>96.6</v>
      </c>
      <c r="I11" s="262">
        <v>15.7</v>
      </c>
      <c r="J11" s="262">
        <v>15.7</v>
      </c>
      <c r="K11" s="173"/>
    </row>
    <row r="12" spans="1:11" ht="12" customHeight="1">
      <c r="A12" s="175"/>
      <c r="B12" s="172"/>
      <c r="C12" s="178"/>
      <c r="D12" s="178"/>
      <c r="E12" s="172"/>
      <c r="F12" s="172"/>
      <c r="G12" s="172"/>
      <c r="H12" s="174"/>
      <c r="I12" s="263"/>
      <c r="J12" s="263"/>
      <c r="K12" s="173"/>
    </row>
    <row r="13" spans="1:11" ht="12" customHeight="1">
      <c r="A13" s="175"/>
      <c r="B13" s="176" t="s">
        <v>188</v>
      </c>
      <c r="C13" s="178">
        <v>12007.9</v>
      </c>
      <c r="D13" s="178">
        <v>9818.5</v>
      </c>
      <c r="E13" s="177">
        <v>301110</v>
      </c>
      <c r="F13" s="177">
        <v>324977</v>
      </c>
      <c r="G13" s="177">
        <v>271819</v>
      </c>
      <c r="H13" s="174">
        <v>83.6</v>
      </c>
      <c r="I13" s="262">
        <v>155.80000000000001</v>
      </c>
      <c r="J13" s="262">
        <v>141.69999999999999</v>
      </c>
      <c r="K13" s="173"/>
    </row>
    <row r="14" spans="1:11" ht="12" customHeight="1">
      <c r="A14" s="172"/>
      <c r="B14" s="176"/>
      <c r="C14" s="178"/>
      <c r="D14" s="178"/>
      <c r="E14" s="177"/>
      <c r="F14" s="177"/>
      <c r="G14" s="177"/>
      <c r="H14" s="174"/>
      <c r="I14" s="263"/>
      <c r="J14" s="263"/>
      <c r="K14" s="173"/>
    </row>
    <row r="15" spans="1:11" ht="12" customHeight="1">
      <c r="A15" s="172"/>
      <c r="B15" s="176" t="s">
        <v>189</v>
      </c>
      <c r="C15" s="264">
        <v>2379.1999999999998</v>
      </c>
      <c r="D15" s="265">
        <v>2049.4</v>
      </c>
      <c r="E15" s="266">
        <v>42880</v>
      </c>
      <c r="F15" s="266">
        <v>46263</v>
      </c>
      <c r="G15" s="266">
        <v>41459</v>
      </c>
      <c r="H15" s="174">
        <v>89.600000000000009</v>
      </c>
      <c r="I15" s="263">
        <v>27.3</v>
      </c>
      <c r="J15" s="263">
        <v>27.3</v>
      </c>
      <c r="K15" s="173"/>
    </row>
    <row r="16" spans="1:11" ht="4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1"/>
    </row>
    <row r="17" spans="1:10" ht="16" customHeight="1">
      <c r="A17" s="156" t="s">
        <v>109</v>
      </c>
      <c r="H17" s="182"/>
      <c r="I17" s="183"/>
      <c r="J17" s="184"/>
    </row>
    <row r="18" spans="1:10" ht="12" customHeight="1">
      <c r="A18" s="185" t="s">
        <v>183</v>
      </c>
    </row>
    <row r="19" spans="1:10" ht="36" customHeight="1">
      <c r="A19" s="185"/>
    </row>
    <row r="20" spans="1:10" s="158" customFormat="1" ht="16" customHeight="1" thickBot="1">
      <c r="A20" s="186" t="s">
        <v>110</v>
      </c>
      <c r="B20" s="159"/>
      <c r="D20" s="159"/>
      <c r="E20" s="159"/>
      <c r="G20" s="187"/>
      <c r="J20" s="188"/>
    </row>
    <row r="21" spans="1:10" ht="18" customHeight="1">
      <c r="A21" s="330" t="s">
        <v>65</v>
      </c>
      <c r="B21" s="332" t="s">
        <v>66</v>
      </c>
      <c r="C21" s="189" t="s">
        <v>75</v>
      </c>
      <c r="D21" s="190" t="s">
        <v>111</v>
      </c>
      <c r="E21" s="191"/>
      <c r="F21" s="334" t="s">
        <v>76</v>
      </c>
      <c r="G21" s="192"/>
    </row>
    <row r="22" spans="1:10" ht="18" customHeight="1">
      <c r="A22" s="331"/>
      <c r="B22" s="333"/>
      <c r="C22" s="193" t="s">
        <v>77</v>
      </c>
      <c r="D22" s="256" t="s">
        <v>78</v>
      </c>
      <c r="E22" s="194" t="s">
        <v>79</v>
      </c>
      <c r="F22" s="335"/>
      <c r="G22" s="192"/>
    </row>
    <row r="23" spans="1:10" ht="18" customHeight="1">
      <c r="A23" s="297" t="s">
        <v>175</v>
      </c>
      <c r="B23" s="295" t="s">
        <v>180</v>
      </c>
      <c r="C23" s="294">
        <v>37.200000000000003</v>
      </c>
      <c r="D23" s="263">
        <v>490</v>
      </c>
      <c r="E23" s="263">
        <v>490</v>
      </c>
      <c r="F23" s="287">
        <f>ROUND(E23/D23,3)*100</f>
        <v>100</v>
      </c>
      <c r="G23" s="195"/>
    </row>
    <row r="24" spans="1:10" ht="18" customHeight="1">
      <c r="A24" s="297" t="s">
        <v>173</v>
      </c>
      <c r="B24" s="295" t="s">
        <v>176</v>
      </c>
      <c r="C24" s="293">
        <v>34</v>
      </c>
      <c r="D24" s="287">
        <v>560</v>
      </c>
      <c r="E24" s="287">
        <v>560</v>
      </c>
      <c r="F24" s="287">
        <f>ROUND(E24/D24,3)*100</f>
        <v>100</v>
      </c>
      <c r="G24" s="195"/>
    </row>
    <row r="25" spans="1:10" ht="18" customHeight="1">
      <c r="A25" s="297" t="s">
        <v>181</v>
      </c>
      <c r="B25" s="295" t="s">
        <v>177</v>
      </c>
      <c r="C25" s="293">
        <v>67</v>
      </c>
      <c r="D25" s="287">
        <v>2580</v>
      </c>
      <c r="E25" s="287">
        <v>2580</v>
      </c>
      <c r="F25" s="287">
        <f t="shared" ref="F25:F27" si="0">ROUND(E25/D25,3)*100</f>
        <v>100</v>
      </c>
      <c r="G25" s="195"/>
    </row>
    <row r="26" spans="1:10" ht="18" customHeight="1">
      <c r="A26" s="297" t="s">
        <v>174</v>
      </c>
      <c r="B26" s="295" t="s">
        <v>178</v>
      </c>
      <c r="C26" s="294">
        <v>34</v>
      </c>
      <c r="D26" s="263">
        <v>660</v>
      </c>
      <c r="E26" s="263">
        <v>660</v>
      </c>
      <c r="F26" s="287">
        <f t="shared" si="0"/>
        <v>100</v>
      </c>
      <c r="G26" s="195"/>
    </row>
    <row r="27" spans="1:10" ht="18" customHeight="1">
      <c r="A27" s="296"/>
      <c r="B27" s="295" t="s">
        <v>179</v>
      </c>
      <c r="C27" s="294">
        <v>85</v>
      </c>
      <c r="D27" s="263">
        <v>670</v>
      </c>
      <c r="E27" s="263">
        <v>670</v>
      </c>
      <c r="F27" s="287">
        <f t="shared" si="0"/>
        <v>100</v>
      </c>
      <c r="G27" s="195"/>
    </row>
    <row r="28" spans="1:10" ht="4" customHeight="1">
      <c r="A28" s="180"/>
      <c r="B28" s="196"/>
      <c r="C28" s="197"/>
      <c r="D28" s="198"/>
      <c r="E28" s="197"/>
      <c r="F28" s="197"/>
      <c r="G28" s="172"/>
    </row>
    <row r="29" spans="1:10" ht="16" customHeight="1">
      <c r="A29" s="199"/>
      <c r="B29" s="200"/>
      <c r="C29" s="201"/>
      <c r="D29" s="202"/>
      <c r="E29" s="201"/>
      <c r="F29" s="202"/>
    </row>
  </sheetData>
  <mergeCells count="8">
    <mergeCell ref="G5:G6"/>
    <mergeCell ref="H5:H6"/>
    <mergeCell ref="A21:A22"/>
    <mergeCell ref="B21:B22"/>
    <mergeCell ref="F21:F22"/>
    <mergeCell ref="A5:A6"/>
    <mergeCell ref="B5:B6"/>
    <mergeCell ref="F5:F6"/>
  </mergeCells>
  <phoneticPr fontId="1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view="pageBreakPreview" zoomScaleNormal="100" zoomScaleSheetLayoutView="100" workbookViewId="0">
      <selection activeCell="B54" sqref="B54"/>
    </sheetView>
  </sheetViews>
  <sheetFormatPr defaultColWidth="12.36328125" defaultRowHeight="12" customHeight="1"/>
  <cols>
    <col min="1" max="1" width="0.26953125" style="205" customWidth="1"/>
    <col min="2" max="2" width="10.7265625" style="156" customWidth="1"/>
    <col min="3" max="3" width="4.36328125" style="173" hidden="1" customWidth="1"/>
    <col min="4" max="4" width="9.90625" style="173" hidden="1" customWidth="1"/>
    <col min="5" max="5" width="1" style="173" customWidth="1"/>
    <col min="6" max="6" width="29" style="156" customWidth="1"/>
    <col min="7" max="8" width="9.08984375" style="156" customWidth="1"/>
    <col min="9" max="10" width="9.7265625" style="156" bestFit="1" customWidth="1"/>
    <col min="11" max="11" width="7.6328125" style="156" customWidth="1"/>
    <col min="12" max="12" width="0.26953125" style="173" customWidth="1"/>
    <col min="13" max="16384" width="12.36328125" style="156"/>
  </cols>
  <sheetData>
    <row r="1" spans="1:12" s="149" customFormat="1" ht="24" customHeight="1">
      <c r="A1" s="203"/>
      <c r="B1" s="279" t="s">
        <v>112</v>
      </c>
      <c r="C1" s="204"/>
      <c r="D1" s="204"/>
      <c r="E1" s="204"/>
      <c r="L1" s="204"/>
    </row>
    <row r="2" spans="1:12" ht="26.15" customHeight="1"/>
    <row r="3" spans="1:12" s="158" customFormat="1" ht="16" customHeight="1" thickBot="1">
      <c r="B3" s="206" t="s">
        <v>113</v>
      </c>
      <c r="C3" s="188"/>
      <c r="D3" s="188"/>
      <c r="E3" s="188"/>
      <c r="F3" s="342" t="s">
        <v>114</v>
      </c>
      <c r="G3" s="342"/>
      <c r="H3" s="342"/>
      <c r="I3" s="342"/>
      <c r="J3" s="342"/>
      <c r="K3" s="342"/>
      <c r="L3" s="188"/>
    </row>
    <row r="4" spans="1:12" ht="18" customHeight="1">
      <c r="A4" s="207"/>
      <c r="B4" s="337" t="s">
        <v>80</v>
      </c>
      <c r="C4" s="208"/>
      <c r="D4" s="207"/>
      <c r="E4" s="208"/>
      <c r="F4" s="336" t="s">
        <v>115</v>
      </c>
      <c r="G4" s="162" t="s">
        <v>81</v>
      </c>
      <c r="H4" s="209" t="s">
        <v>82</v>
      </c>
      <c r="I4" s="339" t="s">
        <v>83</v>
      </c>
      <c r="J4" s="341" t="s">
        <v>84</v>
      </c>
      <c r="K4" s="210" t="s">
        <v>30</v>
      </c>
      <c r="L4" s="211"/>
    </row>
    <row r="5" spans="1:12" ht="18" customHeight="1">
      <c r="A5" s="212"/>
      <c r="B5" s="338"/>
      <c r="C5" s="213"/>
      <c r="D5" s="212"/>
      <c r="E5" s="213"/>
      <c r="F5" s="329"/>
      <c r="G5" s="168" t="s">
        <v>71</v>
      </c>
      <c r="H5" s="169" t="s">
        <v>108</v>
      </c>
      <c r="I5" s="340"/>
      <c r="J5" s="327"/>
      <c r="K5" s="214" t="s">
        <v>85</v>
      </c>
      <c r="L5" s="215"/>
    </row>
    <row r="6" spans="1:12" s="220" customFormat="1" ht="18" customHeight="1">
      <c r="A6" s="216"/>
      <c r="B6" s="217" t="s">
        <v>86</v>
      </c>
      <c r="C6" s="216"/>
      <c r="D6" s="216"/>
      <c r="E6" s="216"/>
      <c r="F6" s="218"/>
      <c r="G6" s="240">
        <v>40188.899999999994</v>
      </c>
      <c r="H6" s="240">
        <v>34619.299999999996</v>
      </c>
      <c r="I6" s="241">
        <v>1418624</v>
      </c>
      <c r="J6" s="241">
        <v>1292619</v>
      </c>
      <c r="K6" s="242">
        <v>91.1</v>
      </c>
      <c r="L6" s="219"/>
    </row>
    <row r="7" spans="1:12" ht="21" customHeight="1">
      <c r="A7" s="221"/>
      <c r="B7" s="222" t="s">
        <v>38</v>
      </c>
      <c r="C7" s="221"/>
      <c r="D7" s="221"/>
      <c r="E7" s="221"/>
      <c r="F7" s="183" t="s">
        <v>87</v>
      </c>
      <c r="G7" s="178">
        <v>6642.6</v>
      </c>
      <c r="H7" s="178">
        <v>5640.8000000000011</v>
      </c>
      <c r="I7" s="177">
        <v>343550</v>
      </c>
      <c r="J7" s="177">
        <v>338363</v>
      </c>
      <c r="K7" s="243">
        <v>98.5</v>
      </c>
      <c r="L7" s="223"/>
    </row>
    <row r="8" spans="1:12" ht="15" customHeight="1">
      <c r="A8" s="221"/>
      <c r="B8" s="222"/>
      <c r="C8" s="221"/>
      <c r="D8" s="221"/>
      <c r="E8" s="221"/>
      <c r="F8" s="183" t="s">
        <v>104</v>
      </c>
      <c r="G8" s="267">
        <v>1471.3</v>
      </c>
      <c r="H8" s="267">
        <v>1437.6</v>
      </c>
      <c r="I8" s="268">
        <v>107636</v>
      </c>
      <c r="J8" s="269">
        <v>107362</v>
      </c>
      <c r="K8" s="270">
        <v>99.7</v>
      </c>
      <c r="L8" s="267"/>
    </row>
    <row r="9" spans="1:12" ht="15" customHeight="1">
      <c r="A9" s="221"/>
      <c r="B9" s="222"/>
      <c r="C9" s="221"/>
      <c r="D9" s="221"/>
      <c r="E9" s="221"/>
      <c r="F9" s="183" t="s">
        <v>140</v>
      </c>
      <c r="G9" s="267">
        <v>92</v>
      </c>
      <c r="H9" s="267">
        <v>92.6</v>
      </c>
      <c r="I9" s="268">
        <v>5103</v>
      </c>
      <c r="J9" s="269">
        <v>5098</v>
      </c>
      <c r="K9" s="271">
        <v>99.9</v>
      </c>
      <c r="L9" s="267"/>
    </row>
    <row r="10" spans="1:12" ht="21" customHeight="1">
      <c r="A10" s="221"/>
      <c r="B10" s="222" t="s">
        <v>39</v>
      </c>
      <c r="C10" s="221"/>
      <c r="D10" s="221"/>
      <c r="E10" s="221"/>
      <c r="F10" s="183" t="s">
        <v>87</v>
      </c>
      <c r="G10" s="178">
        <v>2621.4</v>
      </c>
      <c r="H10" s="178">
        <v>2286.8000000000002</v>
      </c>
      <c r="I10" s="177">
        <v>112556</v>
      </c>
      <c r="J10" s="224">
        <v>95815</v>
      </c>
      <c r="K10" s="243">
        <v>85.1</v>
      </c>
      <c r="L10" s="223"/>
    </row>
    <row r="11" spans="1:12" ht="21" customHeight="1">
      <c r="A11" s="221"/>
      <c r="B11" s="222" t="s">
        <v>40</v>
      </c>
      <c r="C11" s="221"/>
      <c r="D11" s="221"/>
      <c r="E11" s="221"/>
      <c r="F11" s="183" t="s">
        <v>87</v>
      </c>
      <c r="G11" s="178">
        <v>4508.2</v>
      </c>
      <c r="H11" s="178">
        <v>3550.5</v>
      </c>
      <c r="I11" s="177">
        <v>117403</v>
      </c>
      <c r="J11" s="224">
        <v>95115</v>
      </c>
      <c r="K11" s="243">
        <v>81</v>
      </c>
      <c r="L11" s="223"/>
    </row>
    <row r="12" spans="1:12" ht="21" customHeight="1">
      <c r="A12" s="221"/>
      <c r="B12" s="222" t="s">
        <v>6</v>
      </c>
      <c r="C12" s="221"/>
      <c r="D12" s="221"/>
      <c r="E12" s="221"/>
      <c r="F12" s="183" t="s">
        <v>87</v>
      </c>
      <c r="G12" s="178">
        <v>1703.8</v>
      </c>
      <c r="H12" s="178">
        <v>1538.4</v>
      </c>
      <c r="I12" s="177">
        <v>82018</v>
      </c>
      <c r="J12" s="177">
        <v>67838</v>
      </c>
      <c r="K12" s="243">
        <v>82.7</v>
      </c>
      <c r="L12" s="223"/>
    </row>
    <row r="13" spans="1:12" ht="15" customHeight="1">
      <c r="A13" s="221"/>
      <c r="B13" s="222"/>
      <c r="C13" s="221"/>
      <c r="D13" s="221"/>
      <c r="E13" s="221"/>
      <c r="F13" s="183" t="s">
        <v>103</v>
      </c>
      <c r="G13" s="225">
        <v>8.6999999999999993</v>
      </c>
      <c r="H13" s="225">
        <v>8.6999999999999993</v>
      </c>
      <c r="I13" s="226">
        <v>263</v>
      </c>
      <c r="J13" s="227">
        <v>263</v>
      </c>
      <c r="K13" s="271">
        <v>100</v>
      </c>
      <c r="L13" s="223"/>
    </row>
    <row r="14" spans="1:12" ht="21" customHeight="1">
      <c r="A14" s="221"/>
      <c r="B14" s="222" t="s">
        <v>41</v>
      </c>
      <c r="C14" s="221"/>
      <c r="D14" s="221"/>
      <c r="E14" s="221"/>
      <c r="F14" s="183" t="s">
        <v>87</v>
      </c>
      <c r="G14" s="178">
        <v>2873.3</v>
      </c>
      <c r="H14" s="178">
        <v>2606.1999999999998</v>
      </c>
      <c r="I14" s="177">
        <v>135166</v>
      </c>
      <c r="J14" s="224">
        <v>134683</v>
      </c>
      <c r="K14" s="243">
        <v>99.6</v>
      </c>
      <c r="L14" s="223"/>
    </row>
    <row r="15" spans="1:12" ht="21" customHeight="1">
      <c r="A15" s="221"/>
      <c r="B15" s="222" t="s">
        <v>42</v>
      </c>
      <c r="C15" s="221"/>
      <c r="D15" s="221"/>
      <c r="E15" s="221"/>
      <c r="F15" s="183" t="s">
        <v>87</v>
      </c>
      <c r="G15" s="178">
        <v>1866.7</v>
      </c>
      <c r="H15" s="178">
        <v>1616.5</v>
      </c>
      <c r="I15" s="177">
        <v>83852</v>
      </c>
      <c r="J15" s="224">
        <v>81275</v>
      </c>
      <c r="K15" s="243">
        <v>96.9</v>
      </c>
      <c r="L15" s="223"/>
    </row>
    <row r="16" spans="1:12" ht="21" customHeight="1">
      <c r="A16" s="221"/>
      <c r="B16" s="222" t="s">
        <v>141</v>
      </c>
      <c r="C16" s="221"/>
      <c r="D16" s="221"/>
      <c r="E16" s="221"/>
      <c r="F16" s="183" t="s">
        <v>91</v>
      </c>
      <c r="G16" s="265">
        <v>1734.4</v>
      </c>
      <c r="H16" s="265">
        <v>1675.9</v>
      </c>
      <c r="I16" s="272">
        <v>70042</v>
      </c>
      <c r="J16" s="266">
        <v>69419</v>
      </c>
      <c r="K16" s="243">
        <v>99.1</v>
      </c>
      <c r="L16" s="223"/>
    </row>
    <row r="17" spans="1:12" ht="21" customHeight="1">
      <c r="A17" s="221"/>
      <c r="B17" s="222" t="s">
        <v>44</v>
      </c>
      <c r="C17" s="221"/>
      <c r="D17" s="221"/>
      <c r="E17" s="221"/>
      <c r="F17" s="228" t="s">
        <v>142</v>
      </c>
      <c r="G17" s="265">
        <v>3285.8</v>
      </c>
      <c r="H17" s="265">
        <v>2867.4</v>
      </c>
      <c r="I17" s="273">
        <v>90510</v>
      </c>
      <c r="J17" s="273">
        <v>70619</v>
      </c>
      <c r="K17" s="243">
        <v>78</v>
      </c>
      <c r="L17" s="223"/>
    </row>
    <row r="18" spans="1:12" s="233" customFormat="1" ht="15" customHeight="1">
      <c r="A18" s="229"/>
      <c r="B18" s="230"/>
      <c r="C18" s="229"/>
      <c r="D18" s="229"/>
      <c r="E18" s="229"/>
      <c r="F18" s="231" t="s">
        <v>143</v>
      </c>
      <c r="G18" s="274">
        <v>414</v>
      </c>
      <c r="H18" s="274">
        <v>346.6</v>
      </c>
      <c r="I18" s="275">
        <v>7340</v>
      </c>
      <c r="J18" s="275">
        <v>5693</v>
      </c>
      <c r="K18" s="244">
        <v>77.599999999999994</v>
      </c>
      <c r="L18" s="232"/>
    </row>
    <row r="19" spans="1:12" s="225" customFormat="1" ht="15" customHeight="1">
      <c r="A19" s="229"/>
      <c r="B19" s="230"/>
      <c r="C19" s="229"/>
      <c r="D19" s="229"/>
      <c r="E19" s="229"/>
      <c r="F19" s="231" t="s">
        <v>144</v>
      </c>
      <c r="G19" s="274">
        <v>255.5</v>
      </c>
      <c r="H19" s="274">
        <v>97</v>
      </c>
      <c r="I19" s="275">
        <v>11194</v>
      </c>
      <c r="J19" s="275">
        <v>2424</v>
      </c>
      <c r="K19" s="244">
        <v>21.7</v>
      </c>
      <c r="L19" s="232"/>
    </row>
    <row r="20" spans="1:12" ht="21" customHeight="1">
      <c r="A20" s="221"/>
      <c r="B20" s="222" t="s">
        <v>45</v>
      </c>
      <c r="C20" s="221"/>
      <c r="D20" s="221"/>
      <c r="E20" s="221"/>
      <c r="F20" s="183" t="s">
        <v>87</v>
      </c>
      <c r="G20" s="265">
        <v>1370.1</v>
      </c>
      <c r="H20" s="265">
        <v>1319.4</v>
      </c>
      <c r="I20" s="272">
        <v>51176</v>
      </c>
      <c r="J20" s="266">
        <v>49770</v>
      </c>
      <c r="K20" s="243">
        <v>97.3</v>
      </c>
      <c r="L20" s="223"/>
    </row>
    <row r="21" spans="1:12" ht="21" customHeight="1">
      <c r="A21" s="221"/>
      <c r="B21" s="222" t="s">
        <v>46</v>
      </c>
      <c r="C21" s="221"/>
      <c r="D21" s="221"/>
      <c r="E21" s="221"/>
      <c r="F21" s="183" t="s">
        <v>87</v>
      </c>
      <c r="G21" s="265">
        <v>1926.8</v>
      </c>
      <c r="H21" s="265">
        <v>1794.3</v>
      </c>
      <c r="I21" s="272">
        <v>55105</v>
      </c>
      <c r="J21" s="266">
        <v>53893</v>
      </c>
      <c r="K21" s="243">
        <v>97.8</v>
      </c>
      <c r="L21" s="223"/>
    </row>
    <row r="22" spans="1:12" ht="21" customHeight="1">
      <c r="A22" s="221"/>
      <c r="B22" s="222" t="s">
        <v>47</v>
      </c>
      <c r="C22" s="221"/>
      <c r="D22" s="221"/>
      <c r="E22" s="221"/>
      <c r="F22" s="183" t="s">
        <v>87</v>
      </c>
      <c r="G22" s="265">
        <v>2440.7999999999997</v>
      </c>
      <c r="H22" s="265">
        <v>2106.3000000000002</v>
      </c>
      <c r="I22" s="273">
        <v>47940</v>
      </c>
      <c r="J22" s="273">
        <v>42189</v>
      </c>
      <c r="K22" s="243">
        <v>88</v>
      </c>
      <c r="L22" s="223"/>
    </row>
    <row r="23" spans="1:12" s="233" customFormat="1" ht="15" customHeight="1">
      <c r="A23" s="229"/>
      <c r="B23" s="230"/>
      <c r="C23" s="229"/>
      <c r="D23" s="229"/>
      <c r="E23" s="229"/>
      <c r="F23" s="231" t="s">
        <v>145</v>
      </c>
      <c r="G23" s="274">
        <v>61.6</v>
      </c>
      <c r="H23" s="274">
        <v>56.9</v>
      </c>
      <c r="I23" s="275">
        <v>1677</v>
      </c>
      <c r="J23" s="275">
        <v>730</v>
      </c>
      <c r="K23" s="244">
        <v>43.5</v>
      </c>
      <c r="L23" s="232"/>
    </row>
    <row r="24" spans="1:12" ht="21" customHeight="1">
      <c r="A24" s="221"/>
      <c r="B24" s="222" t="s">
        <v>48</v>
      </c>
      <c r="C24" s="221"/>
      <c r="D24" s="221"/>
      <c r="E24" s="221"/>
      <c r="F24" s="183" t="s">
        <v>87</v>
      </c>
      <c r="G24" s="265">
        <v>3405.9</v>
      </c>
      <c r="H24" s="265">
        <v>2652.1</v>
      </c>
      <c r="I24" s="272">
        <v>114005</v>
      </c>
      <c r="J24" s="272">
        <v>89718</v>
      </c>
      <c r="K24" s="243">
        <v>78.7</v>
      </c>
      <c r="L24" s="223"/>
    </row>
    <row r="25" spans="1:12" ht="21" customHeight="1">
      <c r="A25" s="221"/>
      <c r="B25" s="222" t="s">
        <v>49</v>
      </c>
      <c r="C25" s="221"/>
      <c r="D25" s="221"/>
      <c r="E25" s="221"/>
      <c r="F25" s="183" t="s">
        <v>87</v>
      </c>
      <c r="G25" s="178">
        <v>1933</v>
      </c>
      <c r="H25" s="178">
        <v>1764.1</v>
      </c>
      <c r="I25" s="177">
        <v>38785</v>
      </c>
      <c r="J25" s="224">
        <v>34945</v>
      </c>
      <c r="K25" s="243">
        <v>90.1</v>
      </c>
      <c r="L25" s="223"/>
    </row>
    <row r="26" spans="1:12" ht="21" customHeight="1">
      <c r="A26" s="221"/>
      <c r="B26" s="222" t="s">
        <v>51</v>
      </c>
      <c r="C26" s="221"/>
      <c r="D26" s="221"/>
      <c r="E26" s="221"/>
      <c r="F26" s="183" t="s">
        <v>87</v>
      </c>
      <c r="G26" s="178">
        <v>906</v>
      </c>
      <c r="H26" s="178">
        <v>712.1</v>
      </c>
      <c r="I26" s="177">
        <v>21422</v>
      </c>
      <c r="J26" s="224">
        <v>16621</v>
      </c>
      <c r="K26" s="243">
        <v>77.599999999999994</v>
      </c>
      <c r="L26" s="223"/>
    </row>
    <row r="27" spans="1:12" ht="21" customHeight="1">
      <c r="A27" s="221"/>
      <c r="B27" s="222" t="s">
        <v>52</v>
      </c>
      <c r="C27" s="221"/>
      <c r="D27" s="221"/>
      <c r="E27" s="221"/>
      <c r="F27" s="183" t="s">
        <v>88</v>
      </c>
      <c r="G27" s="178">
        <v>633.29999999999995</v>
      </c>
      <c r="H27" s="178">
        <v>440.8</v>
      </c>
      <c r="I27" s="177">
        <v>11888</v>
      </c>
      <c r="J27" s="224">
        <v>10158</v>
      </c>
      <c r="K27" s="243">
        <v>85.4</v>
      </c>
      <c r="L27" s="223"/>
    </row>
    <row r="28" spans="1:12" ht="21" customHeight="1">
      <c r="A28" s="221"/>
      <c r="B28" s="222" t="s">
        <v>146</v>
      </c>
      <c r="C28" s="221"/>
      <c r="D28" s="221"/>
      <c r="E28" s="221"/>
      <c r="F28" s="183" t="s">
        <v>88</v>
      </c>
      <c r="G28" s="178">
        <v>1073</v>
      </c>
      <c r="H28" s="178">
        <v>938.9</v>
      </c>
      <c r="I28" s="177">
        <v>21379</v>
      </c>
      <c r="J28" s="276">
        <v>21199</v>
      </c>
      <c r="K28" s="243">
        <v>99.2</v>
      </c>
      <c r="L28" s="223"/>
    </row>
    <row r="29" spans="1:12" ht="21" customHeight="1">
      <c r="A29" s="221"/>
      <c r="B29" s="222" t="s">
        <v>54</v>
      </c>
      <c r="C29" s="221"/>
      <c r="D29" s="221"/>
      <c r="E29" s="221"/>
      <c r="F29" s="183" t="s">
        <v>88</v>
      </c>
      <c r="G29" s="178">
        <v>372.5</v>
      </c>
      <c r="H29" s="178">
        <v>372.5</v>
      </c>
      <c r="I29" s="177">
        <v>7333</v>
      </c>
      <c r="J29" s="276">
        <v>7332</v>
      </c>
      <c r="K29" s="243">
        <v>100</v>
      </c>
      <c r="L29" s="223"/>
    </row>
    <row r="30" spans="1:12" ht="21" customHeight="1">
      <c r="A30" s="221"/>
      <c r="B30" s="222" t="s">
        <v>55</v>
      </c>
      <c r="C30" s="221"/>
      <c r="D30" s="221"/>
      <c r="E30" s="221"/>
      <c r="F30" s="183" t="s">
        <v>88</v>
      </c>
      <c r="G30" s="178">
        <v>442.1</v>
      </c>
      <c r="H30" s="178">
        <v>402.8</v>
      </c>
      <c r="I30" s="177">
        <v>6868</v>
      </c>
      <c r="J30" s="276">
        <v>6863</v>
      </c>
      <c r="K30" s="243">
        <v>99.9</v>
      </c>
      <c r="L30" s="223"/>
    </row>
    <row r="31" spans="1:12" ht="21" customHeight="1">
      <c r="A31" s="221"/>
      <c r="B31" s="222" t="s">
        <v>56</v>
      </c>
      <c r="C31" s="221"/>
      <c r="D31" s="221"/>
      <c r="E31" s="221"/>
      <c r="F31" s="183" t="s">
        <v>87</v>
      </c>
      <c r="G31" s="178">
        <v>449.2</v>
      </c>
      <c r="H31" s="178">
        <v>333.5</v>
      </c>
      <c r="I31" s="177">
        <v>7626</v>
      </c>
      <c r="J31" s="276">
        <v>6804</v>
      </c>
      <c r="K31" s="243">
        <v>89.2</v>
      </c>
      <c r="L31" s="223"/>
    </row>
    <row r="32" spans="1:12" ht="4" customHeight="1">
      <c r="A32" s="234"/>
      <c r="B32" s="235"/>
      <c r="C32" s="234"/>
      <c r="D32" s="234"/>
      <c r="E32" s="234"/>
      <c r="F32" s="236"/>
      <c r="G32" s="237"/>
      <c r="H32" s="237"/>
      <c r="I32" s="238"/>
      <c r="J32" s="277"/>
      <c r="K32" s="245"/>
      <c r="L32" s="239"/>
    </row>
    <row r="33" spans="1:11" s="173" customFormat="1" ht="16" customHeight="1">
      <c r="A33" s="205"/>
      <c r="B33" s="156" t="s">
        <v>172</v>
      </c>
      <c r="F33" s="156"/>
      <c r="G33" s="156"/>
      <c r="H33" s="156"/>
      <c r="I33" s="156"/>
      <c r="J33" s="156"/>
      <c r="K33" s="156"/>
    </row>
    <row r="34" spans="1:11" s="173" customFormat="1" ht="12" customHeight="1">
      <c r="A34" s="205"/>
      <c r="B34" s="156" t="s">
        <v>102</v>
      </c>
      <c r="F34" s="156"/>
      <c r="G34" s="156"/>
      <c r="H34" s="156"/>
      <c r="I34" s="156"/>
      <c r="J34" s="156"/>
      <c r="K34" s="156"/>
    </row>
    <row r="35" spans="1:11" s="156" customFormat="1" ht="12" customHeight="1">
      <c r="A35" s="205"/>
      <c r="B35" s="156" t="s">
        <v>96</v>
      </c>
      <c r="C35" s="173"/>
      <c r="D35" s="173"/>
      <c r="E35" s="173"/>
    </row>
  </sheetData>
  <mergeCells count="5">
    <mergeCell ref="B4:B5"/>
    <mergeCell ref="F4:F5"/>
    <mergeCell ref="I4:I5"/>
    <mergeCell ref="J4:J5"/>
    <mergeCell ref="F3:K3"/>
  </mergeCells>
  <phoneticPr fontId="1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097</vt:lpstr>
      <vt:lpstr>098</vt:lpstr>
      <vt:lpstr>099-1</vt:lpstr>
      <vt:lpstr>099-2</vt:lpstr>
      <vt:lpstr>'097'!Print_Area</vt:lpstr>
      <vt:lpstr>'098'!Print_Area</vt:lpstr>
      <vt:lpstr>'099-1'!Print_Area</vt:lpstr>
      <vt:lpstr>'099-2'!Print_Area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2021-01-26T00:32:31Z</cp:lastPrinted>
  <dcterms:created xsi:type="dcterms:W3CDTF">2009-01-07T03:01:08Z</dcterms:created>
  <dcterms:modified xsi:type="dcterms:W3CDTF">2021-03-12T07:52:38Z</dcterms:modified>
</cp:coreProperties>
</file>