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1\BH00$\05_理財係\11 公営企業\R2公営企業\01 決算統計\20 統計年報（原稿）\01 法適\05ガス\"/>
    </mc:Choice>
  </mc:AlternateContent>
  <bookViews>
    <workbookView xWindow="-240" yWindow="375" windowWidth="14280" windowHeight="6690"/>
  </bookViews>
  <sheets>
    <sheet name="総括" sheetId="1" r:id="rId1"/>
    <sheet name="ガス" sheetId="2" r:id="rId2"/>
  </sheets>
  <definedNames>
    <definedName name="_xlnm.Print_Area" localSheetId="1">ガス!$B$1:$AT$48</definedName>
    <definedName name="_xlnm.Print_Area" localSheetId="0">総括!$B$1:$K$31</definedName>
  </definedNames>
  <calcPr calcId="152511"/>
</workbook>
</file>

<file path=xl/calcChain.xml><?xml version="1.0" encoding="utf-8"?>
<calcChain xmlns="http://schemas.openxmlformats.org/spreadsheetml/2006/main">
  <c r="U5" i="2" l="1"/>
  <c r="G30" i="2"/>
</calcChain>
</file>

<file path=xl/sharedStrings.xml><?xml version="1.0" encoding="utf-8"?>
<sst xmlns="http://schemas.openxmlformats.org/spreadsheetml/2006/main" count="522" uniqueCount="301">
  <si>
    <t>前受金および前受収益</t>
    <rPh sb="0" eb="3">
      <t>マエウケキン</t>
    </rPh>
    <rPh sb="6" eb="8">
      <t>マエウ</t>
    </rPh>
    <rPh sb="8" eb="10">
      <t>シュウエキ</t>
    </rPh>
    <phoneticPr fontId="32"/>
  </si>
  <si>
    <t>未払金および未払費用</t>
    <phoneticPr fontId="32"/>
  </si>
  <si>
    <t>４　ガ　ス　事　業</t>
    <phoneticPr fontId="32"/>
  </si>
  <si>
    <t>供給販売費</t>
    <phoneticPr fontId="32"/>
  </si>
  <si>
    <t>　 (1)　 事業数等</t>
  </si>
  <si>
    <t>不良債務</t>
  </si>
  <si>
    <t>（ 費 用 構 成 表 ）</t>
  </si>
  <si>
    <t>　 (2)　 経営状況</t>
    <phoneticPr fontId="32"/>
  </si>
  <si>
    <t>職員給与費</t>
    <phoneticPr fontId="32"/>
  </si>
  <si>
    <t>年　度</t>
  </si>
  <si>
    <t>（ 資 本 的 収 支 ）</t>
  </si>
  <si>
    <t>-</t>
  </si>
  <si>
    <t>経常費用</t>
    <phoneticPr fontId="35"/>
  </si>
  <si>
    <t xml:space="preserve">          </t>
    <phoneticPr fontId="32"/>
  </si>
  <si>
    <t>(1)</t>
    <phoneticPr fontId="32"/>
  </si>
  <si>
    <t>資本的収入</t>
    <phoneticPr fontId="32"/>
  </si>
  <si>
    <t>(Ｂ)</t>
    <phoneticPr fontId="32"/>
  </si>
  <si>
    <t>（単位：千円、％）</t>
    <phoneticPr fontId="32"/>
  </si>
  <si>
    <t>11.</t>
    <phoneticPr fontId="32"/>
  </si>
  <si>
    <t>経 営 状 況 の 推 移</t>
  </si>
  <si>
    <t>項　目</t>
  </si>
  <si>
    <t>団体名</t>
    <phoneticPr fontId="32"/>
  </si>
  <si>
    <t>ｲ</t>
    <phoneticPr fontId="32"/>
  </si>
  <si>
    <t>繰越工事資金</t>
    <phoneticPr fontId="32"/>
  </si>
  <si>
    <t>総収支比率</t>
    <rPh sb="0" eb="1">
      <t>ソウ</t>
    </rPh>
    <rPh sb="1" eb="3">
      <t>シュウシ</t>
    </rPh>
    <rPh sb="3" eb="5">
      <t>ヒリツ</t>
    </rPh>
    <phoneticPr fontId="32"/>
  </si>
  <si>
    <t>（施設業務の概要）</t>
  </si>
  <si>
    <t>総収益</t>
    <phoneticPr fontId="35"/>
  </si>
  <si>
    <t>純損失</t>
  </si>
  <si>
    <t>経常収益</t>
    <phoneticPr fontId="35"/>
  </si>
  <si>
    <t xml:space="preserve">うち営業収益 </t>
    <phoneticPr fontId="32"/>
  </si>
  <si>
    <t>単年度欠損金比率</t>
  </si>
  <si>
    <t>総費用</t>
    <phoneticPr fontId="35"/>
  </si>
  <si>
    <t>固定資産対長期資本比率</t>
    <phoneticPr fontId="32"/>
  </si>
  <si>
    <t>単年度</t>
    <phoneticPr fontId="35"/>
  </si>
  <si>
    <t>赤字額等の割合</t>
    <rPh sb="0" eb="2">
      <t>アカジ</t>
    </rPh>
    <rPh sb="2" eb="3">
      <t>ガク</t>
    </rPh>
    <rPh sb="3" eb="4">
      <t>トウ</t>
    </rPh>
    <rPh sb="5" eb="7">
      <t>ワリアイ</t>
    </rPh>
    <phoneticPr fontId="35"/>
  </si>
  <si>
    <t>純利益</t>
    <rPh sb="0" eb="3">
      <t>ジュンリエキ</t>
    </rPh>
    <phoneticPr fontId="32"/>
  </si>
  <si>
    <t>（単位：千円）</t>
  </si>
  <si>
    <t>純損失</t>
    <rPh sb="0" eb="3">
      <t>ジュンソンシツ</t>
    </rPh>
    <phoneticPr fontId="32"/>
  </si>
  <si>
    <t>事業開始年月日</t>
    <phoneticPr fontId="32"/>
  </si>
  <si>
    <t>８.</t>
    <phoneticPr fontId="32"/>
  </si>
  <si>
    <t>-</t>
    <phoneticPr fontId="32"/>
  </si>
  <si>
    <t>ガ　　　ス</t>
    <phoneticPr fontId="32"/>
  </si>
  <si>
    <t>経常利益</t>
    <rPh sb="0" eb="2">
      <t>ケイジョウ</t>
    </rPh>
    <rPh sb="2" eb="4">
      <t>リエキ</t>
    </rPh>
    <phoneticPr fontId="32"/>
  </si>
  <si>
    <t>年　度</t>
    <phoneticPr fontId="32"/>
  </si>
  <si>
    <t>経常損失</t>
    <rPh sb="0" eb="2">
      <t>ケイジョウ</t>
    </rPh>
    <rPh sb="2" eb="4">
      <t>ソンシツ</t>
    </rPh>
    <phoneticPr fontId="32"/>
  </si>
  <si>
    <t>累積欠損金</t>
    <phoneticPr fontId="35"/>
  </si>
  <si>
    <t>その他</t>
  </si>
  <si>
    <t>不良債務</t>
    <phoneticPr fontId="35"/>
  </si>
  <si>
    <t>(2)</t>
  </si>
  <si>
    <t>累積欠損金比率</t>
  </si>
  <si>
    <t>団体名</t>
    <rPh sb="0" eb="3">
      <t>ダンタイメイ</t>
    </rPh>
    <phoneticPr fontId="32"/>
  </si>
  <si>
    <t>不良債務比率</t>
  </si>
  <si>
    <t>（ガス事業　収益的収支決算のまとめ）</t>
  </si>
  <si>
    <t>経常収支比率</t>
    <rPh sb="0" eb="2">
      <t>ケイジョウ</t>
    </rPh>
    <rPh sb="2" eb="4">
      <t>シュウシ</t>
    </rPh>
    <rPh sb="4" eb="6">
      <t>ヒリツ</t>
    </rPh>
    <phoneticPr fontId="32"/>
  </si>
  <si>
    <t>ガ　　　　ス</t>
    <phoneticPr fontId="32"/>
  </si>
  <si>
    <t>　　　　ガ　　　ス</t>
  </si>
  <si>
    <t>（損益計算書）</t>
    <phoneticPr fontId="32"/>
  </si>
  <si>
    <t>（ 貸 借 対 照 表 ）</t>
  </si>
  <si>
    <t>金　　額</t>
    <phoneticPr fontId="32"/>
  </si>
  <si>
    <t>ガ　　　　　　ス</t>
  </si>
  <si>
    <t>（ 財 務 分 析 表 ）</t>
  </si>
  <si>
    <t>営業費用</t>
    <phoneticPr fontId="32"/>
  </si>
  <si>
    <t>（単位：％）</t>
    <phoneticPr fontId="32"/>
  </si>
  <si>
    <t>大  津  市</t>
  </si>
  <si>
    <t>基本給</t>
  </si>
  <si>
    <t>事業名</t>
    <phoneticPr fontId="32"/>
  </si>
  <si>
    <t>10.</t>
    <phoneticPr fontId="32"/>
  </si>
  <si>
    <t>事業名</t>
  </si>
  <si>
    <t>ガ　　　　ス</t>
  </si>
  <si>
    <t>大　　　津　　　市</t>
    <phoneticPr fontId="32"/>
  </si>
  <si>
    <t>（うちリース資産）</t>
    <rPh sb="5" eb="7">
      <t>シサン</t>
    </rPh>
    <phoneticPr fontId="32"/>
  </si>
  <si>
    <t>　 　　大　　津　　市</t>
  </si>
  <si>
    <t>前年度許可債で今年度収入分</t>
    <phoneticPr fontId="32"/>
  </si>
  <si>
    <t>項　目</t>
    <phoneticPr fontId="32"/>
  </si>
  <si>
    <t>大   津   市</t>
  </si>
  <si>
    <t>団体名</t>
  </si>
  <si>
    <t>大　　 津　 　市</t>
  </si>
  <si>
    <t>流動比率</t>
    <phoneticPr fontId="32"/>
  </si>
  <si>
    <t>大　津　市</t>
    <phoneticPr fontId="32"/>
  </si>
  <si>
    <t>法定福利費</t>
  </si>
  <si>
    <t>１.</t>
    <phoneticPr fontId="32"/>
  </si>
  <si>
    <t>固定資産</t>
    <phoneticPr fontId="32"/>
  </si>
  <si>
    <t>項　目</t>
    <rPh sb="0" eb="3">
      <t>コウモク</t>
    </rPh>
    <phoneticPr fontId="32"/>
  </si>
  <si>
    <t>金額等</t>
    <phoneticPr fontId="32"/>
  </si>
  <si>
    <t>構成比</t>
  </si>
  <si>
    <t>営業収益</t>
    <phoneticPr fontId="32"/>
  </si>
  <si>
    <t>現金預金</t>
    <phoneticPr fontId="32"/>
  </si>
  <si>
    <t>(Ａ)</t>
    <phoneticPr fontId="32"/>
  </si>
  <si>
    <t>有形固定資産</t>
    <phoneticPr fontId="32"/>
  </si>
  <si>
    <t>年間ガス購入量</t>
    <phoneticPr fontId="32"/>
  </si>
  <si>
    <t>職員給与費</t>
    <rPh sb="0" eb="2">
      <t>ショクイン</t>
    </rPh>
    <rPh sb="2" eb="5">
      <t>キュウヨヒ</t>
    </rPh>
    <phoneticPr fontId="32"/>
  </si>
  <si>
    <t>企業債</t>
    <phoneticPr fontId="32"/>
  </si>
  <si>
    <t>自己資本構成比率</t>
    <phoneticPr fontId="32"/>
  </si>
  <si>
    <t>賃金</t>
  </si>
  <si>
    <t>項　目</t>
    <rPh sb="2" eb="3">
      <t>モク</t>
    </rPh>
    <phoneticPr fontId="32"/>
  </si>
  <si>
    <t>料金収入</t>
    <phoneticPr fontId="32"/>
  </si>
  <si>
    <t>(2)</t>
    <phoneticPr fontId="32"/>
  </si>
  <si>
    <t>他会計出資金</t>
    <phoneticPr fontId="32"/>
  </si>
  <si>
    <t>（うち他会計負担金）</t>
    <phoneticPr fontId="32"/>
  </si>
  <si>
    <t>総収益</t>
  </si>
  <si>
    <t>２.</t>
    <phoneticPr fontId="32"/>
  </si>
  <si>
    <t>資本的支出</t>
  </si>
  <si>
    <t>法適用年月日</t>
    <phoneticPr fontId="32"/>
  </si>
  <si>
    <t>剰余金</t>
    <phoneticPr fontId="32"/>
  </si>
  <si>
    <t>託送供給収益</t>
    <rPh sb="0" eb="2">
      <t>タクソウ</t>
    </rPh>
    <rPh sb="2" eb="4">
      <t>キョウキュウ</t>
    </rPh>
    <phoneticPr fontId="32"/>
  </si>
  <si>
    <t>無形固定資産</t>
    <phoneticPr fontId="32"/>
  </si>
  <si>
    <t>（うち他会計繰入金）</t>
    <phoneticPr fontId="32"/>
  </si>
  <si>
    <t>(3)</t>
    <phoneticPr fontId="32"/>
  </si>
  <si>
    <t>他会計借入金</t>
    <phoneticPr fontId="32"/>
  </si>
  <si>
    <t>経常収益</t>
    <phoneticPr fontId="32"/>
  </si>
  <si>
    <t>補てん財源不足率((H)/(A)×100)</t>
    <phoneticPr fontId="32"/>
  </si>
  <si>
    <t>(3)</t>
  </si>
  <si>
    <t>受託工事収益</t>
    <phoneticPr fontId="32"/>
  </si>
  <si>
    <t>投資その他の資産</t>
    <rPh sb="4" eb="5">
      <t>タ</t>
    </rPh>
    <rPh sb="6" eb="8">
      <t>シサン</t>
    </rPh>
    <phoneticPr fontId="32"/>
  </si>
  <si>
    <t>６.</t>
    <phoneticPr fontId="32"/>
  </si>
  <si>
    <t>工事負担金</t>
    <phoneticPr fontId="32"/>
  </si>
  <si>
    <t>(4)</t>
    <phoneticPr fontId="32"/>
  </si>
  <si>
    <t>他会計(補助)負担金</t>
    <phoneticPr fontId="32"/>
  </si>
  <si>
    <t>総費用</t>
  </si>
  <si>
    <t>(ｍ)</t>
    <phoneticPr fontId="32"/>
  </si>
  <si>
    <t>３.</t>
    <phoneticPr fontId="32"/>
  </si>
  <si>
    <t>行政区域内戸数Ａ</t>
    <phoneticPr fontId="32"/>
  </si>
  <si>
    <t>(戸)</t>
    <phoneticPr fontId="32"/>
  </si>
  <si>
    <t>(4)</t>
  </si>
  <si>
    <t>その他営業収益</t>
    <phoneticPr fontId="32"/>
  </si>
  <si>
    <t>流動資産</t>
    <phoneticPr fontId="32"/>
  </si>
  <si>
    <t>手当</t>
  </si>
  <si>
    <t>(5)</t>
    <phoneticPr fontId="32"/>
  </si>
  <si>
    <t>固定資産売却代金</t>
    <phoneticPr fontId="32"/>
  </si>
  <si>
    <t>経常費用</t>
    <phoneticPr fontId="32"/>
  </si>
  <si>
    <t>(6)</t>
    <phoneticPr fontId="32"/>
  </si>
  <si>
    <t>(歳）</t>
    <rPh sb="1" eb="2">
      <t>サイ</t>
    </rPh>
    <phoneticPr fontId="32"/>
  </si>
  <si>
    <t>国庫（県）補助金</t>
    <phoneticPr fontId="32"/>
  </si>
  <si>
    <t>純利益</t>
  </si>
  <si>
    <t>(Ｈ)</t>
    <phoneticPr fontId="32"/>
  </si>
  <si>
    <t>４.</t>
    <phoneticPr fontId="32"/>
  </si>
  <si>
    <t>供給区域内戸数Ｂ</t>
    <rPh sb="0" eb="2">
      <t>キョウキュウ</t>
    </rPh>
    <rPh sb="2" eb="5">
      <t>クイキナイ</t>
    </rPh>
    <phoneticPr fontId="32"/>
  </si>
  <si>
    <t>未収金および未収収益</t>
    <rPh sb="6" eb="8">
      <t>ミシュウ</t>
    </rPh>
    <rPh sb="8" eb="10">
      <t>シュウエキ</t>
    </rPh>
    <phoneticPr fontId="32"/>
  </si>
  <si>
    <t>(7)</t>
    <phoneticPr fontId="32"/>
  </si>
  <si>
    <t>貸倒引当金（△）</t>
    <rPh sb="0" eb="1">
      <t>カシダオ</t>
    </rPh>
    <rPh sb="1" eb="3">
      <t>ヒキアテ</t>
    </rPh>
    <rPh sb="3" eb="4">
      <t>キン</t>
    </rPh>
    <phoneticPr fontId="32"/>
  </si>
  <si>
    <t>(8)</t>
    <phoneticPr fontId="32"/>
  </si>
  <si>
    <t>その他</t>
    <phoneticPr fontId="32"/>
  </si>
  <si>
    <t>経常利益</t>
    <phoneticPr fontId="32"/>
  </si>
  <si>
    <t>５.</t>
    <phoneticPr fontId="32"/>
  </si>
  <si>
    <t>現在供給戸数Ｃ</t>
    <phoneticPr fontId="32"/>
  </si>
  <si>
    <t>売上原価</t>
    <phoneticPr fontId="32"/>
  </si>
  <si>
    <t>貯蔵品</t>
    <phoneticPr fontId="32"/>
  </si>
  <si>
    <t>退職給付費</t>
    <rPh sb="2" eb="4">
      <t>キュウフ</t>
    </rPh>
    <rPh sb="4" eb="5">
      <t>ヒ</t>
    </rPh>
    <phoneticPr fontId="32"/>
  </si>
  <si>
    <t>計</t>
    <phoneticPr fontId="32"/>
  </si>
  <si>
    <t>※上記営業収益は、受託工事収益を除く</t>
    <rPh sb="1" eb="3">
      <t>ジョウキ</t>
    </rPh>
    <rPh sb="3" eb="5">
      <t>エイギョウ</t>
    </rPh>
    <rPh sb="5" eb="7">
      <t>シュウエキ</t>
    </rPh>
    <rPh sb="9" eb="11">
      <t>ジュタク</t>
    </rPh>
    <rPh sb="11" eb="13">
      <t>コウジ</t>
    </rPh>
    <rPh sb="13" eb="15">
      <t>シュウエキ</t>
    </rPh>
    <rPh sb="16" eb="17">
      <t>ノゾ</t>
    </rPh>
    <phoneticPr fontId="32"/>
  </si>
  <si>
    <t>経常損失</t>
    <phoneticPr fontId="32"/>
  </si>
  <si>
    <t>(9)</t>
    <phoneticPr fontId="32"/>
  </si>
  <si>
    <t>うち翌年度へ繰越される</t>
    <phoneticPr fontId="32"/>
  </si>
  <si>
    <t>総収支比率</t>
    <phoneticPr fontId="32"/>
  </si>
  <si>
    <t>累積欠損金</t>
  </si>
  <si>
    <t>（単位：千円）</t>
    <phoneticPr fontId="32"/>
  </si>
  <si>
    <t>普 　及 　率　　Ｃ／Ａ</t>
    <phoneticPr fontId="32"/>
  </si>
  <si>
    <t>(％)</t>
    <phoneticPr fontId="32"/>
  </si>
  <si>
    <t>受託工事費</t>
    <phoneticPr fontId="32"/>
  </si>
  <si>
    <t>繰延資産</t>
    <rPh sb="2" eb="4">
      <t>シサン</t>
    </rPh>
    <phoneticPr fontId="32"/>
  </si>
  <si>
    <t>　　　れる支出の財源充当</t>
  </si>
  <si>
    <t>支出の財源充当</t>
    <phoneticPr fontId="32"/>
  </si>
  <si>
    <t>　　 〃 　　　　Ｃ／Ｂ</t>
    <phoneticPr fontId="32"/>
  </si>
  <si>
    <t>その他営業費用</t>
    <phoneticPr fontId="32"/>
  </si>
  <si>
    <t>資産合計</t>
    <phoneticPr fontId="32"/>
  </si>
  <si>
    <t>(10)</t>
    <phoneticPr fontId="32"/>
  </si>
  <si>
    <t>不　　良　　債　　務</t>
  </si>
  <si>
    <t>(Ｃ)</t>
    <phoneticPr fontId="32"/>
  </si>
  <si>
    <t>営業収益</t>
  </si>
  <si>
    <t>一時借入金</t>
    <phoneticPr fontId="32"/>
  </si>
  <si>
    <t>固定負債</t>
    <phoneticPr fontId="32"/>
  </si>
  <si>
    <t>計</t>
    <rPh sb="0" eb="1">
      <t>ケイ</t>
    </rPh>
    <phoneticPr fontId="32"/>
  </si>
  <si>
    <t>純計（(Ａ)－((Ｂ)＋(Ｃ))）</t>
    <phoneticPr fontId="32"/>
  </si>
  <si>
    <t>(Ｄ)</t>
    <phoneticPr fontId="32"/>
  </si>
  <si>
    <t>経常収支比率</t>
    <phoneticPr fontId="32"/>
  </si>
  <si>
    <t>７.</t>
    <phoneticPr fontId="32"/>
  </si>
  <si>
    <t>（ 給　与　表 ）平均月額</t>
    <rPh sb="2" eb="7">
      <t>キュウヨヒョウ</t>
    </rPh>
    <rPh sb="9" eb="11">
      <t>ヘイキン</t>
    </rPh>
    <rPh sb="11" eb="13">
      <t>ゲツガク</t>
    </rPh>
    <phoneticPr fontId="32"/>
  </si>
  <si>
    <t>ガスホルダー</t>
    <phoneticPr fontId="32"/>
  </si>
  <si>
    <t>営業利益（損失）(Ａ)－(Ｂ)</t>
    <phoneticPr fontId="32"/>
  </si>
  <si>
    <t>(1)</t>
  </si>
  <si>
    <t>建設改良等の財源に</t>
    <rPh sb="0" eb="1">
      <t>ケンセツ</t>
    </rPh>
    <rPh sb="1" eb="3">
      <t>カイリョウ</t>
    </rPh>
    <rPh sb="3" eb="4">
      <t>トウ</t>
    </rPh>
    <rPh sb="5" eb="7">
      <t>ザイゲン</t>
    </rPh>
    <phoneticPr fontId="29"/>
  </si>
  <si>
    <t>基数</t>
    <phoneticPr fontId="32"/>
  </si>
  <si>
    <t>(基)</t>
    <phoneticPr fontId="32"/>
  </si>
  <si>
    <t>営業外収益</t>
    <rPh sb="1" eb="2">
      <t>ギョウ</t>
    </rPh>
    <phoneticPr fontId="32"/>
  </si>
  <si>
    <t>充てるための企業債</t>
    <rPh sb="5" eb="7">
      <t>キギョウ</t>
    </rPh>
    <rPh sb="7" eb="8">
      <t>サイ</t>
    </rPh>
    <phoneticPr fontId="29"/>
  </si>
  <si>
    <t>支払利息</t>
  </si>
  <si>
    <t>資本的支出</t>
    <phoneticPr fontId="32"/>
  </si>
  <si>
    <t>能力</t>
    <phoneticPr fontId="32"/>
  </si>
  <si>
    <t>特別利益</t>
    <phoneticPr fontId="32"/>
  </si>
  <si>
    <t>他会計負担金(補助金)</t>
    <phoneticPr fontId="32"/>
  </si>
  <si>
    <t>建設改良費</t>
    <phoneticPr fontId="32"/>
  </si>
  <si>
    <t>営業収益対営業費用比率</t>
    <phoneticPr fontId="32"/>
  </si>
  <si>
    <t>繰延収益</t>
    <rPh sb="1" eb="2">
      <t>エン</t>
    </rPh>
    <rPh sb="2" eb="4">
      <t>シュウエキ</t>
    </rPh>
    <phoneticPr fontId="32"/>
  </si>
  <si>
    <t>総収支比率</t>
  </si>
  <si>
    <t>受取利息等</t>
    <phoneticPr fontId="32"/>
  </si>
  <si>
    <t>充てるための長期借入金</t>
    <rPh sb="6" eb="8">
      <t>チョウキ</t>
    </rPh>
    <rPh sb="8" eb="10">
      <t>カリイレ</t>
    </rPh>
    <rPh sb="10" eb="11">
      <t>キン</t>
    </rPh>
    <phoneticPr fontId="29"/>
  </si>
  <si>
    <t>（うち企業債利息）</t>
    <phoneticPr fontId="32"/>
  </si>
  <si>
    <t>（うち職員給与費）</t>
    <phoneticPr fontId="32"/>
  </si>
  <si>
    <t>経常収支比率</t>
  </si>
  <si>
    <t>導管延長</t>
    <phoneticPr fontId="32"/>
  </si>
  <si>
    <t>(Ｅ)</t>
    <phoneticPr fontId="32"/>
  </si>
  <si>
    <t>長期前受金戻入等</t>
    <rPh sb="0" eb="1">
      <t>チョウキ</t>
    </rPh>
    <rPh sb="1" eb="4">
      <t>マエウケキン</t>
    </rPh>
    <rPh sb="4" eb="6">
      <t>レイニュウ</t>
    </rPh>
    <rPh sb="6" eb="7">
      <t>トウ</t>
    </rPh>
    <rPh sb="7" eb="8">
      <t>トウ</t>
    </rPh>
    <phoneticPr fontId="32"/>
  </si>
  <si>
    <t>引当金</t>
    <rPh sb="0" eb="2">
      <t>ヒキアテキン</t>
    </rPh>
    <phoneticPr fontId="29"/>
  </si>
  <si>
    <t>職員数</t>
    <phoneticPr fontId="32"/>
  </si>
  <si>
    <t>企業債償還金</t>
    <phoneticPr fontId="32"/>
  </si>
  <si>
    <t>リース債務</t>
    <rPh sb="2" eb="4">
      <t>サイム</t>
    </rPh>
    <phoneticPr fontId="29"/>
  </si>
  <si>
    <t>超過料金</t>
    <phoneticPr fontId="32"/>
  </si>
  <si>
    <t>減価償却費</t>
  </si>
  <si>
    <t>他会計からの長期借入金返還金</t>
    <phoneticPr fontId="32"/>
  </si>
  <si>
    <t>企業債償還元金対減価償却費比率</t>
    <rPh sb="5" eb="6">
      <t>ガン</t>
    </rPh>
    <phoneticPr fontId="32"/>
  </si>
  <si>
    <t>（ガス事業　資本的収支決算のまとめ）</t>
  </si>
  <si>
    <t>他会計出資金等</t>
    <phoneticPr fontId="32"/>
  </si>
  <si>
    <t>９.</t>
    <phoneticPr fontId="32"/>
  </si>
  <si>
    <t>過年度損益勘定留保資金</t>
    <phoneticPr fontId="32"/>
  </si>
  <si>
    <t>年間ガス生産量</t>
    <rPh sb="0" eb="1">
      <t>ネン</t>
    </rPh>
    <phoneticPr fontId="32"/>
  </si>
  <si>
    <t>(1000MJ)</t>
    <phoneticPr fontId="32"/>
  </si>
  <si>
    <t>(5)</t>
  </si>
  <si>
    <t>ｱ</t>
    <phoneticPr fontId="32"/>
  </si>
  <si>
    <t>他会計への支出金</t>
    <phoneticPr fontId="32"/>
  </si>
  <si>
    <t>営業外費用</t>
    <phoneticPr fontId="32"/>
  </si>
  <si>
    <t>流動負債</t>
    <phoneticPr fontId="32"/>
  </si>
  <si>
    <t>修繕費</t>
  </si>
  <si>
    <t>支払利息</t>
    <phoneticPr fontId="32"/>
  </si>
  <si>
    <t>資本勘定所属職員</t>
    <phoneticPr fontId="32"/>
  </si>
  <si>
    <t>料金収入に対する比率</t>
    <phoneticPr fontId="32"/>
  </si>
  <si>
    <t>大　　津　　市</t>
  </si>
  <si>
    <t>原料費および購入ガス費</t>
    <phoneticPr fontId="32"/>
  </si>
  <si>
    <t>年間ガス販売量</t>
    <rPh sb="4" eb="7">
      <t>ハンバイリョウ</t>
    </rPh>
    <phoneticPr fontId="32"/>
  </si>
  <si>
    <t>資本的収入額が資本的支出額</t>
    <phoneticPr fontId="32"/>
  </si>
  <si>
    <t>(Ｆ)</t>
    <phoneticPr fontId="32"/>
  </si>
  <si>
    <t>に不足する額（(Ｅ)-(Ｄ)）</t>
    <phoneticPr fontId="32"/>
  </si>
  <si>
    <t>企業債償還元金</t>
    <phoneticPr fontId="32"/>
  </si>
  <si>
    <t>12.</t>
    <phoneticPr fontId="32"/>
  </si>
  <si>
    <t>年間自家使用量</t>
    <phoneticPr fontId="32"/>
  </si>
  <si>
    <t>料金(税抜き）</t>
    <rPh sb="3" eb="4">
      <t>ゼイ</t>
    </rPh>
    <rPh sb="4" eb="5">
      <t>ヌ</t>
    </rPh>
    <phoneticPr fontId="32"/>
  </si>
  <si>
    <t>営業外利益（損失）(Ｄ)－(Ｅ)</t>
    <phoneticPr fontId="32"/>
  </si>
  <si>
    <t>（Ｆ） の 補 て ん 財 源</t>
    <phoneticPr fontId="32"/>
  </si>
  <si>
    <t>13.</t>
    <phoneticPr fontId="32"/>
  </si>
  <si>
    <t>年間勘定外ガス</t>
    <phoneticPr fontId="32"/>
  </si>
  <si>
    <t>経常利益（損失） (Ｃ)＋(Ｆ)</t>
    <phoneticPr fontId="32"/>
  </si>
  <si>
    <t>(Ｇ)</t>
    <phoneticPr fontId="32"/>
  </si>
  <si>
    <t>当年度損益勘定留保資金</t>
    <phoneticPr fontId="32"/>
  </si>
  <si>
    <t>企業債利息</t>
    <phoneticPr fontId="32"/>
  </si>
  <si>
    <t>当年度利益剰余金処分額</t>
    <phoneticPr fontId="32"/>
  </si>
  <si>
    <t>14.</t>
    <phoneticPr fontId="32"/>
  </si>
  <si>
    <t>（単位：円）</t>
    <phoneticPr fontId="32"/>
  </si>
  <si>
    <t>繰越利益剰余金処分額</t>
    <phoneticPr fontId="32"/>
  </si>
  <si>
    <t>資　　本　　合　　計</t>
  </si>
  <si>
    <t>計</t>
  </si>
  <si>
    <t>基本使用量</t>
    <phoneticPr fontId="32"/>
  </si>
  <si>
    <t>事業名</t>
    <rPh sb="0" eb="2">
      <t>ジギョウ</t>
    </rPh>
    <rPh sb="2" eb="3">
      <t>メイ</t>
    </rPh>
    <phoneticPr fontId="32"/>
  </si>
  <si>
    <t>積立金の取りくずし額</t>
    <phoneticPr fontId="32"/>
  </si>
  <si>
    <t>企業債元利償還金</t>
    <phoneticPr fontId="32"/>
  </si>
  <si>
    <t>上部財源</t>
  </si>
  <si>
    <t>基本料金</t>
    <phoneticPr fontId="32"/>
  </si>
  <si>
    <t>(円)</t>
    <phoneticPr fontId="32"/>
  </si>
  <si>
    <t>当年度許可債で未借入または未発行の額</t>
    <phoneticPr fontId="32"/>
  </si>
  <si>
    <t>内部資金</t>
    <phoneticPr fontId="32"/>
  </si>
  <si>
    <t>特別損失</t>
    <phoneticPr fontId="32"/>
  </si>
  <si>
    <t>(Ｉ)</t>
    <phoneticPr fontId="32"/>
  </si>
  <si>
    <t>負債合計</t>
    <rPh sb="1" eb="2">
      <t>フサイ</t>
    </rPh>
    <phoneticPr fontId="32"/>
  </si>
  <si>
    <t>全　職　員</t>
    <rPh sb="0" eb="5">
      <t>ゼンショクイン</t>
    </rPh>
    <phoneticPr fontId="32"/>
  </si>
  <si>
    <t>外部資金</t>
    <phoneticPr fontId="32"/>
  </si>
  <si>
    <t>標準料金</t>
    <rPh sb="0" eb="2">
      <t>ヒョウジュン</t>
    </rPh>
    <phoneticPr fontId="32"/>
  </si>
  <si>
    <t>資本金　</t>
    <phoneticPr fontId="32"/>
  </si>
  <si>
    <t>基本給</t>
    <rPh sb="0" eb="3">
      <t>キホンキュウ</t>
    </rPh>
    <phoneticPr fontId="32"/>
  </si>
  <si>
    <t>　　　　　　計　　　 （Ｇ）</t>
  </si>
  <si>
    <t>当年度純利益(損失)(Ｇ)+(Ｈ)-(Ｉ)</t>
    <phoneticPr fontId="32"/>
  </si>
  <si>
    <t>手当</t>
    <rPh sb="0" eb="2">
      <t>テアテ</t>
    </rPh>
    <phoneticPr fontId="32"/>
  </si>
  <si>
    <t>15.</t>
    <phoneticPr fontId="32"/>
  </si>
  <si>
    <t>資本剰余金</t>
    <phoneticPr fontId="32"/>
  </si>
  <si>
    <t>補てん財源不足額(Ｆ)-(Ｇ)</t>
    <phoneticPr fontId="32"/>
  </si>
  <si>
    <t>損益勘定所属職員</t>
    <phoneticPr fontId="32"/>
  </si>
  <si>
    <t>(人）</t>
    <rPh sb="1" eb="2">
      <t>ニン</t>
    </rPh>
    <phoneticPr fontId="32"/>
  </si>
  <si>
    <t>前年度繰越利益剰余金（欠損金）</t>
  </si>
  <si>
    <t>利益剰余金</t>
    <phoneticPr fontId="32"/>
  </si>
  <si>
    <t>平均年齢</t>
    <rPh sb="0" eb="2">
      <t>ヘイキン</t>
    </rPh>
    <rPh sb="2" eb="3">
      <t>ネン</t>
    </rPh>
    <rPh sb="3" eb="4">
      <t>ネンレイ</t>
    </rPh>
    <phoneticPr fontId="32"/>
  </si>
  <si>
    <t>その他未処分利益剰余金変動額</t>
    <rPh sb="1" eb="2">
      <t>タ</t>
    </rPh>
    <rPh sb="2" eb="5">
      <t>ミショブン</t>
    </rPh>
    <rPh sb="5" eb="7">
      <t>リエキ</t>
    </rPh>
    <rPh sb="7" eb="10">
      <t>ジョウヨキン</t>
    </rPh>
    <rPh sb="10" eb="12">
      <t>ヘンドウ</t>
    </rPh>
    <rPh sb="12" eb="13">
      <t>ガク</t>
    </rPh>
    <phoneticPr fontId="32"/>
  </si>
  <si>
    <t>積立金</t>
    <phoneticPr fontId="32"/>
  </si>
  <si>
    <t>平均勤続年数</t>
    <rPh sb="0" eb="2">
      <t>ヘイキン</t>
    </rPh>
    <rPh sb="2" eb="4">
      <t>キンゾク</t>
    </rPh>
    <rPh sb="4" eb="6">
      <t>ネンスウ</t>
    </rPh>
    <phoneticPr fontId="32"/>
  </si>
  <si>
    <t>(年）</t>
    <rPh sb="1" eb="2">
      <t>ネン</t>
    </rPh>
    <phoneticPr fontId="32"/>
  </si>
  <si>
    <t>差引資金不足</t>
  </si>
  <si>
    <t>当年度未処分利益剰余金</t>
    <phoneticPr fontId="32"/>
  </si>
  <si>
    <t>(未処理欠損金）</t>
    <rPh sb="1" eb="4">
      <t>ミショリ</t>
    </rPh>
    <rPh sb="4" eb="7">
      <t>ケッソンキン</t>
    </rPh>
    <phoneticPr fontId="32"/>
  </si>
  <si>
    <t>(未処理欠損金）</t>
    <phoneticPr fontId="32"/>
  </si>
  <si>
    <t>負 債 ・ 資 本 合 計</t>
  </si>
  <si>
    <t>R1</t>
    <phoneticPr fontId="32"/>
  </si>
  <si>
    <t>H25</t>
    <phoneticPr fontId="32"/>
  </si>
  <si>
    <t>H26</t>
    <phoneticPr fontId="32"/>
  </si>
  <si>
    <t>H27</t>
    <phoneticPr fontId="32"/>
  </si>
  <si>
    <t>H28</t>
    <phoneticPr fontId="32"/>
  </si>
  <si>
    <t>H29</t>
    <phoneticPr fontId="32"/>
  </si>
  <si>
    <t>H30</t>
    <phoneticPr fontId="32"/>
  </si>
  <si>
    <t>R1</t>
    <phoneticPr fontId="32"/>
  </si>
  <si>
    <t>H30</t>
    <phoneticPr fontId="32"/>
  </si>
  <si>
    <t>H30</t>
    <phoneticPr fontId="32"/>
  </si>
  <si>
    <t>　事業数は大津市の1事業のみ。なお、大津市のガス事業については平成31年４月に公共施設等
運営権方式（コンセッション方式）により公設民営による経営方式へと移行しており、新会社
（びわ湖ブルーエナジー株式会社）がガスの小売事業を行い、大津市がガスの導管事業を行う
こととなっている。</t>
    <rPh sb="18" eb="21">
      <t>オオツシ</t>
    </rPh>
    <rPh sb="24" eb="26">
      <t>ジギョウ</t>
    </rPh>
    <rPh sb="31" eb="33">
      <t>ヘイセイ</t>
    </rPh>
    <rPh sb="37" eb="38">
      <t>ガツ</t>
    </rPh>
    <rPh sb="77" eb="79">
      <t>イコウ</t>
    </rPh>
    <rPh sb="84" eb="87">
      <t>シンガイシャ</t>
    </rPh>
    <rPh sb="91" eb="92">
      <t>コ</t>
    </rPh>
    <rPh sb="99" eb="103">
      <t>カブシキガイシャ</t>
    </rPh>
    <rPh sb="108" eb="110">
      <t>コウ</t>
    </rPh>
    <rPh sb="110" eb="112">
      <t>ジギョウ</t>
    </rPh>
    <rPh sb="113" eb="114">
      <t>オコナ</t>
    </rPh>
    <rPh sb="116" eb="119">
      <t>オオツシ</t>
    </rPh>
    <rPh sb="123" eb="125">
      <t>ドウカン</t>
    </rPh>
    <rPh sb="125" eb="127">
      <t>ジギョウ</t>
    </rPh>
    <rPh sb="128" eb="129">
      <t>オコナ</t>
    </rPh>
    <phoneticPr fontId="32"/>
  </si>
  <si>
    <t>　令和元年度の総収益は43億16百万円、総費用は37億39百万円で、差引5億76百万円の純利益を
計上した。</t>
    <rPh sb="1" eb="3">
      <t>レイワ</t>
    </rPh>
    <rPh sb="3" eb="4">
      <t>ガン</t>
    </rPh>
    <rPh sb="13" eb="14">
      <t>オク</t>
    </rPh>
    <rPh sb="26" eb="27">
      <t>オク</t>
    </rPh>
    <rPh sb="37" eb="38">
      <t>オク</t>
    </rPh>
    <phoneticPr fontId="32"/>
  </si>
  <si>
    <r>
      <t>(m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32"/>
  </si>
  <si>
    <r>
      <t>(m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32"/>
  </si>
  <si>
    <r>
      <t>(円･銭/m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rPh sb="1" eb="2">
      <t>エン</t>
    </rPh>
    <rPh sb="3" eb="4">
      <t>セン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</si>
</sst>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.0"/>
    <numFmt numFmtId="177" formatCode="#,##0_ ;[Red]\-#,##0\ "/>
    <numFmt numFmtId="178" formatCode="#,##0.00;[Red]&quot;△&quot;#,##0.00"/>
    <numFmt numFmtId="179" formatCode="#,##0;[Red]&quot;△&quot;#,##0"/>
    <numFmt numFmtId="180" formatCode="#,##0;[Red]&quot;△&quot;#,##0;&quot;-&quot;"/>
    <numFmt numFmtId="181" formatCode="0.0_);[Red]\(0.0\)"/>
    <numFmt numFmtId="182" formatCode="#,##0.0;[Red]&quot;△&quot;#,##0.0"/>
    <numFmt numFmtId="183" formatCode="#,##0.0;[Red]\-#,##0.0"/>
    <numFmt numFmtId="184" formatCode="#,##0.0;[Red]&quot;△&quot;#,##0;&quot;-&quot;"/>
    <numFmt numFmtId="185" formatCode="#,##0;&quot;△&quot;#,##0"/>
    <numFmt numFmtId="186" formatCode="#,##0_);[Red]\(#,##0\)"/>
    <numFmt numFmtId="187" formatCode="#,##0.0_);[Red]\(#,##0.0\)"/>
    <numFmt numFmtId="193" formatCode="#,##0.00;[Red]&quot;△&quot;#,##0;&quot;-&quot;"/>
  </numFmts>
  <fonts count="37"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2"/>
      <color indexed="19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indexed="62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sz val="12"/>
      <color indexed="20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7"/>
      <name val="ＭＳ 明朝"/>
      <family val="1"/>
      <charset val="128"/>
    </font>
    <font>
      <b/>
      <sz val="15"/>
      <color indexed="62"/>
      <name val="ＭＳ 明朝"/>
      <family val="1"/>
      <charset val="128"/>
    </font>
    <font>
      <b/>
      <sz val="13"/>
      <color indexed="62"/>
      <name val="ＭＳ 明朝"/>
      <family val="1"/>
      <charset val="128"/>
    </font>
    <font>
      <b/>
      <sz val="11"/>
      <color indexed="62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sz val="9"/>
      <name val="ＭＳ Ｐゴシック"/>
      <family val="3"/>
      <charset val="128"/>
    </font>
    <font>
      <sz val="10"/>
      <name val="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vertAlign val="superscript"/>
      <sz val="8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6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36" fillId="0" borderId="0"/>
    <xf numFmtId="0" fontId="11" fillId="6" borderId="0" applyNumberFormat="0" applyBorder="0" applyAlignment="0" applyProtection="0">
      <alignment vertical="center"/>
    </xf>
    <xf numFmtId="0" fontId="30" fillId="0" borderId="0"/>
    <xf numFmtId="0" fontId="36" fillId="0" borderId="0"/>
  </cellStyleXfs>
  <cellXfs count="456">
    <xf numFmtId="0" fontId="0" fillId="0" borderId="0" xfId="0"/>
    <xf numFmtId="0" fontId="1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0" fillId="0" borderId="0" xfId="0" quotePrefix="1" applyFont="1" applyAlignment="1">
      <alignment horizontal="left" vertical="center"/>
    </xf>
    <xf numFmtId="0" fontId="20" fillId="0" borderId="0" xfId="43" applyFont="1" applyAlignment="1">
      <alignment horizontal="centerContinuous" vertical="center"/>
    </xf>
    <xf numFmtId="0" fontId="10" fillId="0" borderId="0" xfId="43" applyFont="1" applyAlignment="1">
      <alignment horizontal="centerContinuous" vertical="center"/>
    </xf>
    <xf numFmtId="0" fontId="10" fillId="0" borderId="0" xfId="43" applyFont="1" applyAlignment="1">
      <alignment vertical="center"/>
    </xf>
    <xf numFmtId="0" fontId="10" fillId="0" borderId="0" xfId="0" quotePrefix="1" applyFont="1" applyAlignment="1">
      <alignment horizontal="right" vertical="center"/>
    </xf>
    <xf numFmtId="0" fontId="10" fillId="0" borderId="10" xfId="43" applyFont="1" applyBorder="1" applyAlignment="1">
      <alignment horizontal="right" vertical="center"/>
    </xf>
    <xf numFmtId="0" fontId="10" fillId="0" borderId="11" xfId="43" applyFont="1" applyBorder="1" applyAlignment="1">
      <alignment horizontal="right" vertical="center"/>
    </xf>
    <xf numFmtId="0" fontId="10" fillId="0" borderId="11" xfId="43" applyFont="1" applyBorder="1" applyAlignment="1">
      <alignment horizontal="right"/>
    </xf>
    <xf numFmtId="0" fontId="10" fillId="0" borderId="12" xfId="43" quotePrefix="1" applyFont="1" applyBorder="1" applyAlignment="1">
      <alignment horizontal="center" vertical="center"/>
    </xf>
    <xf numFmtId="0" fontId="10" fillId="0" borderId="13" xfId="43" quotePrefix="1" applyFont="1" applyBorder="1" applyAlignment="1">
      <alignment horizontal="center" vertical="center"/>
    </xf>
    <xf numFmtId="0" fontId="10" fillId="0" borderId="14" xfId="43" quotePrefix="1" applyFont="1" applyBorder="1" applyAlignment="1">
      <alignment horizontal="center" vertical="center"/>
    </xf>
    <xf numFmtId="0" fontId="10" fillId="0" borderId="15" xfId="43" applyFont="1" applyBorder="1" applyAlignment="1">
      <alignment horizontal="right" vertical="center"/>
    </xf>
    <xf numFmtId="0" fontId="10" fillId="0" borderId="0" xfId="43" applyFont="1" applyBorder="1" applyAlignment="1">
      <alignment horizontal="right" vertical="center"/>
    </xf>
    <xf numFmtId="0" fontId="10" fillId="0" borderId="19" xfId="43" applyFont="1" applyBorder="1" applyAlignment="1">
      <alignment vertical="top"/>
    </xf>
    <xf numFmtId="0" fontId="10" fillId="0" borderId="20" xfId="43" applyFont="1" applyBorder="1" applyAlignment="1">
      <alignment vertical="center"/>
    </xf>
    <xf numFmtId="0" fontId="10" fillId="0" borderId="21" xfId="43" applyFont="1" applyBorder="1" applyAlignment="1">
      <alignment vertical="center"/>
    </xf>
    <xf numFmtId="0" fontId="10" fillId="0" borderId="22" xfId="43" applyFont="1" applyBorder="1" applyAlignment="1">
      <alignment vertical="center"/>
    </xf>
    <xf numFmtId="0" fontId="10" fillId="0" borderId="23" xfId="43" applyFont="1" applyBorder="1" applyAlignment="1">
      <alignment vertical="center"/>
    </xf>
    <xf numFmtId="0" fontId="10" fillId="0" borderId="15" xfId="0" applyFont="1" applyBorder="1" applyAlignment="1">
      <alignment horizontal="left" vertical="center"/>
    </xf>
    <xf numFmtId="0" fontId="10" fillId="0" borderId="15" xfId="0" quotePrefix="1" applyFont="1" applyBorder="1" applyAlignment="1">
      <alignment horizontal="left" vertical="center"/>
    </xf>
    <xf numFmtId="38" fontId="10" fillId="0" borderId="16" xfId="33" applyFont="1" applyBorder="1" applyAlignment="1">
      <alignment horizontal="right" vertical="center"/>
    </xf>
    <xf numFmtId="38" fontId="10" fillId="0" borderId="17" xfId="33" applyFont="1" applyBorder="1" applyAlignment="1">
      <alignment horizontal="right" vertical="center"/>
    </xf>
    <xf numFmtId="38" fontId="10" fillId="0" borderId="17" xfId="33" applyFont="1" applyFill="1" applyBorder="1" applyAlignment="1">
      <alignment horizontal="right" vertical="center"/>
    </xf>
    <xf numFmtId="38" fontId="10" fillId="0" borderId="16" xfId="33" applyFont="1" applyFill="1" applyBorder="1" applyAlignment="1">
      <alignment horizontal="right" vertical="center"/>
    </xf>
    <xf numFmtId="38" fontId="10" fillId="0" borderId="18" xfId="33" applyFont="1" applyFill="1" applyBorder="1" applyAlignment="1">
      <alignment horizontal="right" vertical="center"/>
    </xf>
    <xf numFmtId="38" fontId="10" fillId="0" borderId="21" xfId="33" applyFont="1" applyBorder="1" applyAlignment="1">
      <alignment horizontal="right" vertical="center"/>
    </xf>
    <xf numFmtId="38" fontId="10" fillId="0" borderId="22" xfId="33" applyFont="1" applyBorder="1" applyAlignment="1">
      <alignment horizontal="right" vertical="center"/>
    </xf>
    <xf numFmtId="38" fontId="10" fillId="0" borderId="22" xfId="33" applyFont="1" applyFill="1" applyBorder="1" applyAlignment="1">
      <alignment horizontal="right" vertical="center"/>
    </xf>
    <xf numFmtId="38" fontId="10" fillId="0" borderId="21" xfId="33" applyFont="1" applyFill="1" applyBorder="1" applyAlignment="1">
      <alignment horizontal="right" vertical="center"/>
    </xf>
    <xf numFmtId="38" fontId="10" fillId="0" borderId="23" xfId="33" applyFont="1" applyFill="1" applyBorder="1" applyAlignment="1">
      <alignment horizontal="right" vertical="center"/>
    </xf>
    <xf numFmtId="38" fontId="10" fillId="0" borderId="0" xfId="33" applyFont="1" applyAlignment="1">
      <alignment horizontal="right" vertical="center"/>
    </xf>
    <xf numFmtId="177" fontId="10" fillId="0" borderId="0" xfId="33" applyNumberFormat="1" applyFont="1" applyAlignment="1">
      <alignment horizontal="right" vertical="center"/>
    </xf>
    <xf numFmtId="38" fontId="22" fillId="0" borderId="0" xfId="33" applyFont="1" applyAlignment="1">
      <alignment horizontal="right" vertical="center"/>
    </xf>
    <xf numFmtId="38" fontId="10" fillId="0" borderId="0" xfId="33" applyFont="1" applyAlignment="1">
      <alignment horizontal="center" vertical="center"/>
    </xf>
    <xf numFmtId="38" fontId="10" fillId="0" borderId="0" xfId="33" quotePrefix="1" applyFont="1" applyAlignment="1">
      <alignment horizontal="left" vertical="center"/>
    </xf>
    <xf numFmtId="38" fontId="22" fillId="0" borderId="0" xfId="33" quotePrefix="1" applyFont="1" applyAlignment="1">
      <alignment horizontal="left" vertical="center"/>
    </xf>
    <xf numFmtId="0" fontId="10" fillId="0" borderId="0" xfId="42" quotePrefix="1" applyFont="1" applyAlignment="1">
      <alignment horizontal="left" vertical="center"/>
    </xf>
    <xf numFmtId="0" fontId="22" fillId="0" borderId="0" xfId="42" quotePrefix="1" applyFont="1" applyAlignment="1">
      <alignment horizontal="left" vertical="center"/>
    </xf>
    <xf numFmtId="0" fontId="22" fillId="0" borderId="0" xfId="42" quotePrefix="1" applyFont="1" applyAlignment="1">
      <alignment horizontal="right" vertical="center"/>
    </xf>
    <xf numFmtId="177" fontId="22" fillId="0" borderId="0" xfId="33" applyNumberFormat="1" applyFont="1" applyAlignment="1">
      <alignment horizontal="right" vertical="center"/>
    </xf>
    <xf numFmtId="178" fontId="10" fillId="0" borderId="0" xfId="42" quotePrefix="1" applyNumberFormat="1" applyFont="1" applyAlignment="1">
      <alignment horizontal="left" vertical="center"/>
    </xf>
    <xf numFmtId="178" fontId="22" fillId="0" borderId="0" xfId="42" quotePrefix="1" applyNumberFormat="1" applyFont="1" applyAlignment="1">
      <alignment horizontal="left" vertical="center"/>
    </xf>
    <xf numFmtId="179" fontId="22" fillId="0" borderId="0" xfId="42" applyNumberFormat="1" applyFont="1" applyAlignment="1">
      <alignment horizontal="right" vertical="center"/>
    </xf>
    <xf numFmtId="179" fontId="10" fillId="0" borderId="0" xfId="42" quotePrefix="1" applyNumberFormat="1" applyFont="1" applyAlignment="1">
      <alignment horizontal="left" vertical="center"/>
    </xf>
    <xf numFmtId="179" fontId="22" fillId="0" borderId="0" xfId="42" quotePrefix="1" applyNumberFormat="1" applyFont="1" applyAlignment="1">
      <alignment horizontal="left" vertical="center"/>
    </xf>
    <xf numFmtId="179" fontId="10" fillId="0" borderId="0" xfId="42" applyNumberFormat="1" applyFont="1" applyAlignment="1">
      <alignment vertical="center"/>
    </xf>
    <xf numFmtId="179" fontId="22" fillId="0" borderId="0" xfId="42" applyNumberFormat="1" applyFont="1" applyAlignment="1">
      <alignment vertical="center"/>
    </xf>
    <xf numFmtId="0" fontId="22" fillId="0" borderId="0" xfId="42" applyFont="1" applyAlignment="1">
      <alignment vertical="center"/>
    </xf>
    <xf numFmtId="3" fontId="10" fillId="0" borderId="0" xfId="42" quotePrefix="1" applyNumberFormat="1" applyFont="1" applyAlignment="1">
      <alignment horizontal="left" vertical="center"/>
    </xf>
    <xf numFmtId="3" fontId="22" fillId="0" borderId="0" xfId="42" quotePrefix="1" applyNumberFormat="1" applyFont="1" applyAlignment="1">
      <alignment horizontal="left" vertical="center"/>
    </xf>
    <xf numFmtId="3" fontId="22" fillId="0" borderId="0" xfId="42" applyNumberFormat="1" applyFont="1" applyAlignment="1">
      <alignment vertical="center"/>
    </xf>
    <xf numFmtId="0" fontId="22" fillId="0" borderId="0" xfId="42" applyFont="1" applyAlignment="1">
      <alignment horizontal="right" vertical="center"/>
    </xf>
    <xf numFmtId="38" fontId="10" fillId="0" borderId="0" xfId="33" applyFont="1" applyAlignment="1">
      <alignment vertical="center"/>
    </xf>
    <xf numFmtId="38" fontId="10" fillId="0" borderId="0" xfId="33" quotePrefix="1" applyFont="1" applyAlignment="1">
      <alignment horizontal="right" vertical="center"/>
    </xf>
    <xf numFmtId="179" fontId="10" fillId="0" borderId="0" xfId="42" quotePrefix="1" applyNumberFormat="1" applyFont="1" applyAlignment="1">
      <alignment horizontal="right" vertical="center"/>
    </xf>
    <xf numFmtId="0" fontId="10" fillId="0" borderId="0" xfId="42" quotePrefix="1" applyFont="1" applyAlignment="1">
      <alignment horizontal="right" vertical="center"/>
    </xf>
    <xf numFmtId="38" fontId="10" fillId="0" borderId="10" xfId="33" quotePrefix="1" applyFont="1" applyBorder="1" applyAlignment="1">
      <alignment horizontal="right" vertical="center"/>
    </xf>
    <xf numFmtId="38" fontId="10" fillId="0" borderId="11" xfId="33" quotePrefix="1" applyFont="1" applyBorder="1" applyAlignment="1">
      <alignment horizontal="right" vertical="center"/>
    </xf>
    <xf numFmtId="38" fontId="10" fillId="0" borderId="31" xfId="33" quotePrefix="1" applyFont="1" applyBorder="1" applyAlignment="1">
      <alignment horizontal="centerContinuous" vertical="center"/>
    </xf>
    <xf numFmtId="38" fontId="10" fillId="0" borderId="32" xfId="33" applyFont="1" applyBorder="1" applyAlignment="1">
      <alignment horizontal="centerContinuous" vertical="center"/>
    </xf>
    <xf numFmtId="0" fontId="10" fillId="0" borderId="33" xfId="42" applyFont="1" applyBorder="1" applyAlignment="1">
      <alignment horizontal="right" vertical="center"/>
    </xf>
    <xf numFmtId="177" fontId="10" fillId="0" borderId="34" xfId="33" applyNumberFormat="1" applyFont="1" applyBorder="1" applyAlignment="1">
      <alignment horizontal="right" vertical="center"/>
    </xf>
    <xf numFmtId="178" fontId="10" fillId="0" borderId="11" xfId="42" quotePrefix="1" applyNumberFormat="1" applyFont="1" applyBorder="1" applyAlignment="1">
      <alignment horizontal="right" vertical="center"/>
    </xf>
    <xf numFmtId="3" fontId="10" fillId="0" borderId="11" xfId="42" quotePrefix="1" applyNumberFormat="1" applyFont="1" applyBorder="1" applyAlignment="1">
      <alignment horizontal="right" vertical="center"/>
    </xf>
    <xf numFmtId="3" fontId="10" fillId="0" borderId="35" xfId="42" quotePrefix="1" applyNumberFormat="1" applyFont="1" applyBorder="1" applyAlignment="1">
      <alignment horizontal="center" vertical="center"/>
    </xf>
    <xf numFmtId="0" fontId="10" fillId="0" borderId="36" xfId="42" quotePrefix="1" applyFont="1" applyBorder="1" applyAlignment="1">
      <alignment horizontal="right" vertical="center"/>
    </xf>
    <xf numFmtId="38" fontId="10" fillId="0" borderId="15" xfId="33" quotePrefix="1" applyFont="1" applyBorder="1" applyAlignment="1">
      <alignment horizontal="right" vertical="center"/>
    </xf>
    <xf numFmtId="38" fontId="10" fillId="0" borderId="0" xfId="33" quotePrefix="1" applyFont="1" applyBorder="1" applyAlignment="1">
      <alignment horizontal="right" vertical="center"/>
    </xf>
    <xf numFmtId="38" fontId="10" fillId="0" borderId="37" xfId="33" quotePrefix="1" applyFont="1" applyBorder="1" applyAlignment="1">
      <alignment horizontal="right" vertical="center"/>
    </xf>
    <xf numFmtId="38" fontId="10" fillId="0" borderId="21" xfId="33" quotePrefix="1" applyFont="1" applyBorder="1" applyAlignment="1">
      <alignment horizontal="centerContinuous" vertical="center"/>
    </xf>
    <xf numFmtId="38" fontId="10" fillId="0" borderId="23" xfId="33" applyFont="1" applyBorder="1" applyAlignment="1">
      <alignment horizontal="centerContinuous" vertical="center"/>
    </xf>
    <xf numFmtId="177" fontId="10" fillId="0" borderId="39" xfId="33" quotePrefix="1" applyNumberFormat="1" applyFont="1" applyBorder="1" applyAlignment="1">
      <alignment horizontal="center" vertical="center"/>
    </xf>
    <xf numFmtId="178" fontId="10" fillId="0" borderId="37" xfId="42" quotePrefix="1" applyNumberFormat="1" applyFont="1" applyBorder="1" applyAlignment="1">
      <alignment horizontal="right" vertical="center"/>
    </xf>
    <xf numFmtId="179" fontId="10" fillId="0" borderId="19" xfId="42" quotePrefix="1" applyNumberFormat="1" applyFont="1" applyBorder="1" applyAlignment="1">
      <alignment horizontal="left" vertical="center"/>
    </xf>
    <xf numFmtId="179" fontId="10" fillId="0" borderId="37" xfId="42" applyNumberFormat="1" applyFont="1" applyBorder="1" applyAlignment="1">
      <alignment horizontal="right" vertical="center"/>
    </xf>
    <xf numFmtId="0" fontId="10" fillId="0" borderId="19" xfId="42" quotePrefix="1" applyFont="1" applyBorder="1" applyAlignment="1">
      <alignment horizontal="left" vertical="center"/>
    </xf>
    <xf numFmtId="0" fontId="10" fillId="0" borderId="37" xfId="42" applyFont="1" applyBorder="1" applyAlignment="1">
      <alignment horizontal="right" vertical="center"/>
    </xf>
    <xf numFmtId="3" fontId="10" fillId="0" borderId="41" xfId="42" quotePrefix="1" applyNumberFormat="1" applyFont="1" applyFill="1" applyBorder="1" applyAlignment="1">
      <alignment horizontal="center" vertical="center"/>
    </xf>
    <xf numFmtId="0" fontId="10" fillId="0" borderId="20" xfId="42" quotePrefix="1" applyFont="1" applyBorder="1" applyAlignment="1">
      <alignment horizontal="right" vertical="center"/>
    </xf>
    <xf numFmtId="3" fontId="10" fillId="0" borderId="41" xfId="42" quotePrefix="1" applyNumberFormat="1" applyFont="1" applyBorder="1" applyAlignment="1">
      <alignment horizontal="center" vertical="center"/>
    </xf>
    <xf numFmtId="38" fontId="10" fillId="0" borderId="39" xfId="33" applyFont="1" applyBorder="1" applyAlignment="1">
      <alignment horizontal="right" vertical="center"/>
    </xf>
    <xf numFmtId="177" fontId="10" fillId="0" borderId="41" xfId="33" applyNumberFormat="1" applyFont="1" applyBorder="1" applyAlignment="1">
      <alignment horizontal="right" vertical="center"/>
    </xf>
    <xf numFmtId="178" fontId="10" fillId="0" borderId="19" xfId="42" quotePrefix="1" applyNumberFormat="1" applyFont="1" applyBorder="1" applyAlignment="1">
      <alignment horizontal="left" vertical="center"/>
    </xf>
    <xf numFmtId="178" fontId="10" fillId="0" borderId="20" xfId="42" quotePrefix="1" applyNumberFormat="1" applyFont="1" applyBorder="1" applyAlignment="1">
      <alignment horizontal="right" vertical="center"/>
    </xf>
    <xf numFmtId="179" fontId="10" fillId="0" borderId="23" xfId="42" quotePrefix="1" applyNumberFormat="1" applyFont="1" applyBorder="1" applyAlignment="1">
      <alignment horizontal="center" vertical="center"/>
    </xf>
    <xf numFmtId="0" fontId="10" fillId="0" borderId="44" xfId="42" quotePrefix="1" applyFont="1" applyBorder="1" applyAlignment="1">
      <alignment horizontal="right" vertical="center"/>
    </xf>
    <xf numFmtId="179" fontId="10" fillId="0" borderId="19" xfId="42" applyNumberFormat="1" applyFont="1" applyBorder="1" applyAlignment="1">
      <alignment horizontal="left" vertical="center"/>
    </xf>
    <xf numFmtId="179" fontId="10" fillId="0" borderId="42" xfId="42" quotePrefix="1" applyNumberFormat="1" applyFont="1" applyBorder="1" applyAlignment="1">
      <alignment horizontal="right" vertical="center"/>
    </xf>
    <xf numFmtId="179" fontId="10" fillId="0" borderId="21" xfId="42" quotePrefix="1" applyNumberFormat="1" applyFont="1" applyBorder="1" applyAlignment="1">
      <alignment horizontal="center" vertical="center"/>
    </xf>
    <xf numFmtId="179" fontId="10" fillId="0" borderId="41" xfId="42" applyNumberFormat="1" applyFont="1" applyBorder="1" applyAlignment="1">
      <alignment horizontal="center" vertical="center"/>
    </xf>
    <xf numFmtId="0" fontId="10" fillId="0" borderId="44" xfId="42" quotePrefix="1" applyFont="1" applyBorder="1" applyAlignment="1">
      <alignment horizontal="left" vertical="center"/>
    </xf>
    <xf numFmtId="0" fontId="10" fillId="0" borderId="46" xfId="42" quotePrefix="1" applyFont="1" applyBorder="1" applyAlignment="1">
      <alignment horizontal="right" vertical="center"/>
    </xf>
    <xf numFmtId="3" fontId="10" fillId="0" borderId="39" xfId="42" quotePrefix="1" applyNumberFormat="1" applyFont="1" applyBorder="1" applyAlignment="1">
      <alignment horizontal="center" vertical="center"/>
    </xf>
    <xf numFmtId="38" fontId="10" fillId="0" borderId="18" xfId="33" quotePrefix="1" applyFont="1" applyBorder="1" applyAlignment="1">
      <alignment horizontal="center" vertical="center"/>
    </xf>
    <xf numFmtId="178" fontId="10" fillId="0" borderId="0" xfId="42" quotePrefix="1" applyNumberFormat="1" applyFont="1" applyBorder="1" applyAlignment="1">
      <alignment horizontal="right" vertical="center"/>
    </xf>
    <xf numFmtId="179" fontId="10" fillId="0" borderId="0" xfId="42" quotePrefix="1" applyNumberFormat="1" applyFont="1" applyBorder="1" applyAlignment="1">
      <alignment horizontal="left" vertical="center"/>
    </xf>
    <xf numFmtId="38" fontId="10" fillId="0" borderId="24" xfId="33" applyFont="1" applyBorder="1" applyAlignment="1">
      <alignment horizontal="center" vertical="center"/>
    </xf>
    <xf numFmtId="38" fontId="10" fillId="0" borderId="26" xfId="33" applyFont="1" applyBorder="1" applyAlignment="1">
      <alignment horizontal="center" vertical="center"/>
    </xf>
    <xf numFmtId="3" fontId="10" fillId="0" borderId="0" xfId="42" quotePrefix="1" applyNumberFormat="1" applyFont="1" applyBorder="1" applyAlignment="1">
      <alignment horizontal="left" vertical="center"/>
    </xf>
    <xf numFmtId="180" fontId="10" fillId="0" borderId="39" xfId="42" applyNumberFormat="1" applyFont="1" applyFill="1" applyBorder="1" applyAlignment="1">
      <alignment horizontal="right" vertical="center"/>
    </xf>
    <xf numFmtId="0" fontId="10" fillId="0" borderId="15" xfId="42" quotePrefix="1" applyFont="1" applyBorder="1" applyAlignment="1">
      <alignment horizontal="right" vertical="center"/>
    </xf>
    <xf numFmtId="38" fontId="10" fillId="0" borderId="19" xfId="33" quotePrefix="1" applyFont="1" applyBorder="1" applyAlignment="1">
      <alignment horizontal="left" vertical="center"/>
    </xf>
    <xf numFmtId="38" fontId="10" fillId="0" borderId="20" xfId="33" quotePrefix="1" applyFont="1" applyBorder="1" applyAlignment="1">
      <alignment horizontal="left" vertical="center"/>
    </xf>
    <xf numFmtId="38" fontId="10" fillId="0" borderId="23" xfId="33" applyFont="1" applyBorder="1" applyAlignment="1">
      <alignment horizontal="right" vertical="center"/>
    </xf>
    <xf numFmtId="57" fontId="10" fillId="0" borderId="39" xfId="33" applyNumberFormat="1" applyFont="1" applyBorder="1" applyAlignment="1">
      <alignment horizontal="right" vertical="center"/>
    </xf>
    <xf numFmtId="179" fontId="21" fillId="0" borderId="38" xfId="42" quotePrefix="1" applyNumberFormat="1" applyFont="1" applyBorder="1" applyAlignment="1">
      <alignment horizontal="right" vertical="center"/>
    </xf>
    <xf numFmtId="38" fontId="10" fillId="0" borderId="15" xfId="33" applyFont="1" applyBorder="1" applyAlignment="1">
      <alignment horizontal="right" vertical="center"/>
    </xf>
    <xf numFmtId="38" fontId="10" fillId="0" borderId="0" xfId="33" applyFont="1" applyBorder="1" applyAlignment="1">
      <alignment horizontal="right" vertical="center"/>
    </xf>
    <xf numFmtId="38" fontId="10" fillId="0" borderId="38" xfId="33" applyFont="1" applyBorder="1" applyAlignment="1">
      <alignment horizontal="right" vertical="center"/>
    </xf>
    <xf numFmtId="38" fontId="10" fillId="0" borderId="18" xfId="33" applyFont="1" applyBorder="1" applyAlignment="1">
      <alignment horizontal="right" vertical="center"/>
    </xf>
    <xf numFmtId="3" fontId="10" fillId="0" borderId="15" xfId="42" quotePrefix="1" applyNumberFormat="1" applyFont="1" applyBorder="1" applyAlignment="1">
      <alignment horizontal="left" vertical="center"/>
    </xf>
    <xf numFmtId="38" fontId="10" fillId="0" borderId="15" xfId="33" quotePrefix="1" applyFont="1" applyBorder="1" applyAlignment="1">
      <alignment horizontal="left" vertical="center"/>
    </xf>
    <xf numFmtId="38" fontId="10" fillId="0" borderId="0" xfId="33" quotePrefix="1" applyFont="1" applyBorder="1" applyAlignment="1">
      <alignment horizontal="left" vertical="center"/>
    </xf>
    <xf numFmtId="0" fontId="10" fillId="0" borderId="38" xfId="42" quotePrefix="1" applyFont="1" applyBorder="1" applyAlignment="1">
      <alignment horizontal="right" vertical="center"/>
    </xf>
    <xf numFmtId="38" fontId="10" fillId="0" borderId="39" xfId="33" quotePrefix="1" applyNumberFormat="1" applyFont="1" applyBorder="1" applyAlignment="1">
      <alignment horizontal="right" vertical="center"/>
    </xf>
    <xf numFmtId="180" fontId="10" fillId="0" borderId="39" xfId="33" applyNumberFormat="1" applyFont="1" applyBorder="1" applyAlignment="1">
      <alignment horizontal="right" vertical="center"/>
    </xf>
    <xf numFmtId="38" fontId="10" fillId="0" borderId="39" xfId="33" applyNumberFormat="1" applyFont="1" applyBorder="1" applyAlignment="1">
      <alignment vertical="center"/>
    </xf>
    <xf numFmtId="3" fontId="10" fillId="0" borderId="0" xfId="42" quotePrefix="1" applyNumberFormat="1" applyFont="1" applyBorder="1" applyAlignment="1">
      <alignment horizontal="centerContinuous" vertical="center"/>
    </xf>
    <xf numFmtId="3" fontId="10" fillId="0" borderId="0" xfId="42" applyNumberFormat="1" applyFont="1" applyBorder="1" applyAlignment="1">
      <alignment horizontal="right" vertical="center"/>
    </xf>
    <xf numFmtId="38" fontId="10" fillId="0" borderId="39" xfId="33" applyNumberFormat="1" applyFont="1" applyBorder="1" applyAlignment="1">
      <alignment horizontal="right" vertical="center"/>
    </xf>
    <xf numFmtId="3" fontId="10" fillId="0" borderId="0" xfId="42" applyNumberFormat="1" applyFont="1" applyBorder="1" applyAlignment="1">
      <alignment horizontal="right" vertical="top"/>
    </xf>
    <xf numFmtId="3" fontId="24" fillId="0" borderId="15" xfId="42" quotePrefix="1" applyNumberFormat="1" applyFont="1" applyBorder="1" applyAlignment="1">
      <alignment horizontal="left" vertical="center"/>
    </xf>
    <xf numFmtId="3" fontId="25" fillId="0" borderId="0" xfId="42" quotePrefix="1" applyNumberFormat="1" applyFont="1" applyBorder="1" applyAlignment="1">
      <alignment horizontal="left" vertical="center"/>
    </xf>
    <xf numFmtId="3" fontId="25" fillId="0" borderId="0" xfId="42" applyNumberFormat="1" applyFont="1" applyBorder="1" applyAlignment="1">
      <alignment horizontal="right" vertical="center"/>
    </xf>
    <xf numFmtId="183" fontId="10" fillId="0" borderId="39" xfId="33" applyNumberFormat="1" applyFont="1" applyFill="1" applyBorder="1" applyAlignment="1">
      <alignment horizontal="right" vertical="center"/>
    </xf>
    <xf numFmtId="179" fontId="10" fillId="0" borderId="15" xfId="42" applyNumberFormat="1" applyFont="1" applyBorder="1" applyAlignment="1">
      <alignment horizontal="centerContinuous" vertical="center"/>
    </xf>
    <xf numFmtId="3" fontId="10" fillId="0" borderId="0" xfId="42" quotePrefix="1" applyNumberFormat="1" applyFont="1" applyBorder="1" applyAlignment="1">
      <alignment horizontal="right" vertical="center"/>
    </xf>
    <xf numFmtId="0" fontId="10" fillId="0" borderId="0" xfId="42" quotePrefix="1" applyFont="1" applyBorder="1" applyAlignment="1">
      <alignment horizontal="left" vertical="center"/>
    </xf>
    <xf numFmtId="38" fontId="10" fillId="0" borderId="39" xfId="33" applyFont="1" applyFill="1" applyBorder="1" applyAlignment="1">
      <alignment vertical="center"/>
    </xf>
    <xf numFmtId="179" fontId="10" fillId="0" borderId="0" xfId="42" quotePrefix="1" applyNumberFormat="1" applyFont="1" applyBorder="1" applyAlignment="1">
      <alignment horizontal="right" vertical="center"/>
    </xf>
    <xf numFmtId="179" fontId="10" fillId="0" borderId="38" xfId="42" quotePrefix="1" applyNumberFormat="1" applyFont="1" applyBorder="1" applyAlignment="1">
      <alignment horizontal="right" vertical="center"/>
    </xf>
    <xf numFmtId="3" fontId="25" fillId="0" borderId="15" xfId="42" quotePrefix="1" applyNumberFormat="1" applyFont="1" applyBorder="1" applyAlignment="1">
      <alignment horizontal="left" vertical="center"/>
    </xf>
    <xf numFmtId="38" fontId="21" fillId="0" borderId="0" xfId="33" applyFont="1" applyAlignment="1">
      <alignment vertical="center"/>
    </xf>
    <xf numFmtId="3" fontId="29" fillId="0" borderId="15" xfId="42" quotePrefix="1" applyNumberFormat="1" applyFont="1" applyBorder="1" applyAlignment="1">
      <alignment horizontal="left" vertical="center"/>
    </xf>
    <xf numFmtId="3" fontId="29" fillId="0" borderId="0" xfId="42" quotePrefix="1" applyNumberFormat="1" applyFont="1" applyBorder="1" applyAlignment="1">
      <alignment horizontal="left" vertical="center"/>
    </xf>
    <xf numFmtId="178" fontId="10" fillId="0" borderId="0" xfId="42" applyNumberFormat="1" applyFont="1" applyBorder="1" applyAlignment="1">
      <alignment horizontal="right" vertical="center"/>
    </xf>
    <xf numFmtId="38" fontId="10" fillId="0" borderId="31" xfId="33" applyFont="1" applyBorder="1" applyAlignment="1">
      <alignment horizontal="centerContinuous" vertical="center"/>
    </xf>
    <xf numFmtId="38" fontId="10" fillId="0" borderId="21" xfId="33" applyFont="1" applyBorder="1" applyAlignment="1">
      <alignment horizontal="centerContinuous" vertical="center"/>
    </xf>
    <xf numFmtId="3" fontId="25" fillId="0" borderId="0" xfId="42" quotePrefix="1" applyNumberFormat="1" applyFont="1" applyBorder="1" applyAlignment="1">
      <alignment horizontal="right" vertical="center"/>
    </xf>
    <xf numFmtId="3" fontId="27" fillId="0" borderId="15" xfId="42" quotePrefix="1" applyNumberFormat="1" applyFont="1" applyBorder="1" applyAlignment="1">
      <alignment horizontal="left" vertical="center"/>
    </xf>
    <xf numFmtId="3" fontId="29" fillId="0" borderId="0" xfId="42" quotePrefix="1" applyNumberFormat="1" applyFont="1" applyBorder="1" applyAlignment="1">
      <alignment horizontal="left" vertical="top"/>
    </xf>
    <xf numFmtId="3" fontId="27" fillId="0" borderId="0" xfId="42" quotePrefix="1" applyNumberFormat="1" applyFont="1" applyBorder="1" applyAlignment="1">
      <alignment horizontal="left" vertical="center"/>
    </xf>
    <xf numFmtId="3" fontId="27" fillId="0" borderId="0" xfId="42" quotePrefix="1" applyNumberFormat="1" applyFont="1" applyBorder="1" applyAlignment="1">
      <alignment horizontal="right" vertical="center"/>
    </xf>
    <xf numFmtId="38" fontId="10" fillId="0" borderId="39" xfId="33" applyFont="1" applyFill="1" applyBorder="1" applyAlignment="1">
      <alignment horizontal="right" vertical="center"/>
    </xf>
    <xf numFmtId="179" fontId="10" fillId="0" borderId="49" xfId="42" applyNumberFormat="1" applyFont="1" applyBorder="1" applyAlignment="1">
      <alignment horizontal="centerContinuous" vertical="center"/>
    </xf>
    <xf numFmtId="179" fontId="29" fillId="0" borderId="15" xfId="42" quotePrefix="1" applyNumberFormat="1" applyFont="1" applyBorder="1" applyAlignment="1">
      <alignment horizontal="left" vertical="center"/>
    </xf>
    <xf numFmtId="179" fontId="30" fillId="0" borderId="0" xfId="42" quotePrefix="1" applyNumberFormat="1" applyFont="1" applyAlignment="1">
      <alignment horizontal="left" vertical="center"/>
    </xf>
    <xf numFmtId="38" fontId="10" fillId="0" borderId="19" xfId="33" applyFont="1" applyBorder="1" applyAlignment="1">
      <alignment horizontal="centerContinuous" vertical="center"/>
    </xf>
    <xf numFmtId="38" fontId="10" fillId="0" borderId="20" xfId="33" applyFont="1" applyBorder="1" applyAlignment="1">
      <alignment horizontal="centerContinuous" vertical="center"/>
    </xf>
    <xf numFmtId="179" fontId="10" fillId="0" borderId="11" xfId="42" applyNumberFormat="1" applyFont="1" applyBorder="1" applyAlignment="1">
      <alignment horizontal="right" vertical="center"/>
    </xf>
    <xf numFmtId="179" fontId="10" fillId="0" borderId="33" xfId="42" applyNumberFormat="1" applyFont="1" applyBorder="1" applyAlignment="1">
      <alignment horizontal="right" vertical="center"/>
    </xf>
    <xf numFmtId="179" fontId="10" fillId="0" borderId="20" xfId="42" applyNumberFormat="1" applyFont="1" applyBorder="1" applyAlignment="1">
      <alignment horizontal="left" vertical="center"/>
    </xf>
    <xf numFmtId="179" fontId="10" fillId="0" borderId="20" xfId="42" applyNumberFormat="1" applyFont="1" applyBorder="1" applyAlignment="1">
      <alignment horizontal="right" vertical="center"/>
    </xf>
    <xf numFmtId="0" fontId="31" fillId="0" borderId="38" xfId="42" quotePrefix="1" applyFont="1" applyBorder="1" applyAlignment="1">
      <alignment horizontal="right" vertical="center"/>
    </xf>
    <xf numFmtId="179" fontId="10" fillId="0" borderId="15" xfId="42" quotePrefix="1" applyNumberFormat="1" applyFont="1" applyFill="1" applyBorder="1" applyAlignment="1">
      <alignment horizontal="left" vertical="center"/>
    </xf>
    <xf numFmtId="179" fontId="10" fillId="0" borderId="0" xfId="42" quotePrefix="1" applyNumberFormat="1" applyFont="1" applyFill="1" applyBorder="1" applyAlignment="1">
      <alignment horizontal="left" vertical="center"/>
    </xf>
    <xf numFmtId="40" fontId="10" fillId="0" borderId="39" xfId="33" applyNumberFormat="1" applyFont="1" applyBorder="1" applyAlignment="1">
      <alignment vertical="center"/>
    </xf>
    <xf numFmtId="38" fontId="10" fillId="0" borderId="49" xfId="33" applyFont="1" applyBorder="1" applyAlignment="1">
      <alignment horizontal="right" vertical="center"/>
    </xf>
    <xf numFmtId="38" fontId="10" fillId="0" borderId="29" xfId="33" applyFont="1" applyBorder="1" applyAlignment="1">
      <alignment horizontal="right" vertical="center"/>
    </xf>
    <xf numFmtId="38" fontId="10" fillId="0" borderId="50" xfId="33" applyFont="1" applyBorder="1" applyAlignment="1">
      <alignment horizontal="right" vertical="center"/>
    </xf>
    <xf numFmtId="38" fontId="10" fillId="0" borderId="30" xfId="33" applyFont="1" applyBorder="1" applyAlignment="1">
      <alignment horizontal="right" vertical="center"/>
    </xf>
    <xf numFmtId="178" fontId="10" fillId="0" borderId="44" xfId="42" quotePrefix="1" applyNumberFormat="1" applyFont="1" applyBorder="1" applyAlignment="1">
      <alignment horizontal="distributed" vertical="center"/>
    </xf>
    <xf numFmtId="178" fontId="10" fillId="0" borderId="46" xfId="42" quotePrefix="1" applyNumberFormat="1" applyFont="1" applyBorder="1" applyAlignment="1">
      <alignment horizontal="distributed" vertical="center"/>
    </xf>
    <xf numFmtId="38" fontId="10" fillId="0" borderId="0" xfId="33" applyFont="1" applyFill="1" applyAlignment="1">
      <alignment horizontal="right" vertical="center"/>
    </xf>
    <xf numFmtId="3" fontId="29" fillId="0" borderId="0" xfId="42" applyNumberFormat="1" applyFont="1" applyBorder="1" applyAlignment="1">
      <alignment horizontal="left" vertical="center"/>
    </xf>
    <xf numFmtId="0" fontId="10" fillId="0" borderId="38" xfId="42" applyFont="1" applyBorder="1" applyAlignment="1">
      <alignment horizontal="right" vertical="center"/>
    </xf>
    <xf numFmtId="179" fontId="10" fillId="0" borderId="38" xfId="42" quotePrefix="1" applyNumberFormat="1" applyFont="1" applyFill="1" applyBorder="1" applyAlignment="1">
      <alignment horizontal="center" vertical="center"/>
    </xf>
    <xf numFmtId="3" fontId="29" fillId="0" borderId="0" xfId="42" applyNumberFormat="1" applyFont="1" applyBorder="1" applyAlignment="1">
      <alignment horizontal="right" vertical="center"/>
    </xf>
    <xf numFmtId="38" fontId="10" fillId="0" borderId="49" xfId="33" applyFont="1" applyFill="1" applyBorder="1" applyAlignment="1">
      <alignment horizontal="right" vertical="center"/>
    </xf>
    <xf numFmtId="38" fontId="10" fillId="0" borderId="29" xfId="33" applyFont="1" applyFill="1" applyBorder="1" applyAlignment="1">
      <alignment horizontal="right" vertical="center"/>
    </xf>
    <xf numFmtId="38" fontId="10" fillId="0" borderId="29" xfId="33" quotePrefix="1" applyFont="1" applyFill="1" applyBorder="1" applyAlignment="1">
      <alignment horizontal="distributed" vertical="center"/>
    </xf>
    <xf numFmtId="38" fontId="10" fillId="0" borderId="50" xfId="33" quotePrefix="1" applyFont="1" applyFill="1" applyBorder="1" applyAlignment="1">
      <alignment horizontal="center" vertical="center"/>
    </xf>
    <xf numFmtId="0" fontId="10" fillId="0" borderId="49" xfId="42" quotePrefix="1" applyFont="1" applyBorder="1" applyAlignment="1">
      <alignment horizontal="right" vertical="center"/>
    </xf>
    <xf numFmtId="180" fontId="10" fillId="0" borderId="52" xfId="33" applyNumberFormat="1" applyFont="1" applyFill="1" applyBorder="1" applyAlignment="1">
      <alignment horizontal="right" vertical="center"/>
    </xf>
    <xf numFmtId="0" fontId="10" fillId="0" borderId="49" xfId="42" quotePrefix="1" applyFont="1" applyBorder="1" applyAlignment="1">
      <alignment horizontal="centerContinuous" vertical="center"/>
    </xf>
    <xf numFmtId="38" fontId="10" fillId="18" borderId="48" xfId="33" applyNumberFormat="1" applyFont="1" applyFill="1" applyBorder="1" applyAlignment="1">
      <alignment horizontal="right" vertical="center"/>
    </xf>
    <xf numFmtId="179" fontId="27" fillId="0" borderId="15" xfId="42" quotePrefix="1" applyNumberFormat="1" applyFont="1" applyBorder="1" applyAlignment="1">
      <alignment horizontal="left" vertical="center"/>
    </xf>
    <xf numFmtId="179" fontId="25" fillId="0" borderId="0" xfId="42" quotePrefix="1" applyNumberFormat="1" applyFont="1" applyBorder="1" applyAlignment="1">
      <alignment horizontal="right" vertical="center"/>
    </xf>
    <xf numFmtId="179" fontId="27" fillId="0" borderId="0" xfId="42" quotePrefix="1" applyNumberFormat="1" applyFont="1" applyBorder="1" applyAlignment="1">
      <alignment horizontal="left" vertical="center"/>
    </xf>
    <xf numFmtId="179" fontId="29" fillId="0" borderId="0" xfId="42" quotePrefix="1" applyNumberFormat="1" applyFont="1" applyBorder="1" applyAlignment="1">
      <alignment horizontal="center" vertical="top"/>
    </xf>
    <xf numFmtId="179" fontId="27" fillId="0" borderId="38" xfId="42" quotePrefix="1" applyNumberFormat="1" applyFont="1" applyBorder="1" applyAlignment="1">
      <alignment horizontal="center" vertical="top"/>
    </xf>
    <xf numFmtId="38" fontId="10" fillId="0" borderId="49" xfId="33" applyFont="1" applyBorder="1" applyAlignment="1">
      <alignment horizontal="centerContinuous" vertical="top"/>
    </xf>
    <xf numFmtId="38" fontId="10" fillId="0" borderId="29" xfId="33" applyFont="1" applyBorder="1" applyAlignment="1">
      <alignment horizontal="centerContinuous" vertical="top"/>
    </xf>
    <xf numFmtId="38" fontId="10" fillId="0" borderId="28" xfId="33" applyFont="1" applyBorder="1" applyAlignment="1">
      <alignment horizontal="right" vertical="center"/>
    </xf>
    <xf numFmtId="38" fontId="10" fillId="0" borderId="48" xfId="33" applyFont="1" applyBorder="1" applyAlignment="1">
      <alignment horizontal="right" vertical="center"/>
    </xf>
    <xf numFmtId="180" fontId="10" fillId="0" borderId="0" xfId="33" applyNumberFormat="1" applyFont="1" applyBorder="1" applyAlignment="1">
      <alignment horizontal="right" vertical="center"/>
    </xf>
    <xf numFmtId="38" fontId="10" fillId="19" borderId="20" xfId="33" applyFont="1" applyFill="1" applyBorder="1" applyAlignment="1">
      <alignment horizontal="right" vertical="center"/>
    </xf>
    <xf numFmtId="184" fontId="10" fillId="0" borderId="38" xfId="33" applyNumberFormat="1" applyFont="1" applyBorder="1" applyAlignment="1">
      <alignment horizontal="right" vertical="center"/>
    </xf>
    <xf numFmtId="180" fontId="10" fillId="0" borderId="17" xfId="33" applyNumberFormat="1" applyFont="1" applyFill="1" applyBorder="1" applyAlignment="1">
      <alignment horizontal="right" vertical="center"/>
    </xf>
    <xf numFmtId="38" fontId="10" fillId="18" borderId="0" xfId="33" applyFont="1" applyFill="1" applyBorder="1" applyAlignment="1">
      <alignment horizontal="right" vertical="center"/>
    </xf>
    <xf numFmtId="183" fontId="10" fillId="18" borderId="17" xfId="33" applyNumberFormat="1" applyFont="1" applyFill="1" applyBorder="1" applyAlignment="1">
      <alignment horizontal="right" vertical="center"/>
    </xf>
    <xf numFmtId="183" fontId="10" fillId="18" borderId="28" xfId="33" applyNumberFormat="1" applyFont="1" applyFill="1" applyBorder="1" applyAlignment="1">
      <alignment horizontal="right" vertical="center"/>
    </xf>
    <xf numFmtId="38" fontId="10" fillId="18" borderId="22" xfId="33" applyFont="1" applyFill="1" applyBorder="1" applyAlignment="1">
      <alignment horizontal="right" vertical="center"/>
    </xf>
    <xf numFmtId="180" fontId="10" fillId="0" borderId="51" xfId="33" applyNumberFormat="1" applyFont="1" applyFill="1" applyBorder="1" applyAlignment="1">
      <alignment horizontal="right" vertical="center"/>
    </xf>
    <xf numFmtId="179" fontId="10" fillId="0" borderId="43" xfId="42" quotePrefix="1" applyNumberFormat="1" applyFont="1" applyBorder="1" applyAlignment="1">
      <alignment horizontal="center" vertical="center"/>
    </xf>
    <xf numFmtId="179" fontId="10" fillId="0" borderId="17" xfId="42" applyNumberFormat="1" applyFont="1" applyBorder="1" applyAlignment="1">
      <alignment horizontal="right" vertical="center"/>
    </xf>
    <xf numFmtId="180" fontId="10" fillId="0" borderId="17" xfId="42" applyNumberFormat="1" applyFont="1" applyBorder="1" applyAlignment="1">
      <alignment horizontal="right" vertical="center"/>
    </xf>
    <xf numFmtId="179" fontId="10" fillId="0" borderId="22" xfId="42" applyNumberFormat="1" applyFont="1" applyBorder="1" applyAlignment="1">
      <alignment horizontal="right" vertical="center"/>
    </xf>
    <xf numFmtId="185" fontId="10" fillId="0" borderId="22" xfId="42" applyNumberFormat="1" applyFont="1" applyBorder="1" applyAlignment="1">
      <alignment horizontal="right" vertical="center"/>
    </xf>
    <xf numFmtId="57" fontId="10" fillId="0" borderId="47" xfId="33" applyNumberFormat="1" applyFont="1" applyBorder="1" applyAlignment="1">
      <alignment horizontal="right" vertical="center"/>
    </xf>
    <xf numFmtId="185" fontId="10" fillId="0" borderId="39" xfId="42" applyNumberFormat="1" applyFont="1" applyBorder="1" applyAlignment="1">
      <alignment horizontal="right" vertical="center"/>
    </xf>
    <xf numFmtId="179" fontId="10" fillId="0" borderId="39" xfId="42" applyNumberFormat="1" applyFont="1" applyBorder="1" applyAlignment="1">
      <alignment horizontal="right" vertical="center"/>
    </xf>
    <xf numFmtId="193" fontId="10" fillId="0" borderId="39" xfId="33" applyNumberFormat="1" applyFont="1" applyBorder="1" applyAlignment="1">
      <alignment horizontal="right" vertical="center"/>
    </xf>
    <xf numFmtId="38" fontId="10" fillId="0" borderId="17" xfId="33" quotePrefix="1" applyFont="1" applyBorder="1" applyAlignment="1">
      <alignment horizontal="center" vertical="center"/>
    </xf>
    <xf numFmtId="180" fontId="10" fillId="0" borderId="39" xfId="33" applyNumberFormat="1" applyFont="1" applyFill="1" applyBorder="1" applyAlignment="1">
      <alignment horizontal="right" vertical="center"/>
    </xf>
    <xf numFmtId="184" fontId="10" fillId="0" borderId="18" xfId="33" applyNumberFormat="1" applyFont="1" applyFill="1" applyBorder="1" applyAlignment="1">
      <alignment horizontal="right" vertical="center"/>
    </xf>
    <xf numFmtId="38" fontId="10" fillId="0" borderId="0" xfId="0" applyNumberFormat="1" applyFont="1" applyAlignment="1">
      <alignment vertical="center"/>
    </xf>
    <xf numFmtId="0" fontId="10" fillId="0" borderId="15" xfId="0" applyFont="1" applyBorder="1" applyAlignment="1">
      <alignment horizontal="distributed" vertical="center"/>
    </xf>
    <xf numFmtId="0" fontId="10" fillId="0" borderId="0" xfId="0" quotePrefix="1" applyFont="1" applyBorder="1" applyAlignment="1">
      <alignment horizontal="distributed" vertical="center"/>
    </xf>
    <xf numFmtId="178" fontId="10" fillId="0" borderId="45" xfId="42" quotePrefix="1" applyNumberFormat="1" applyFont="1" applyBorder="1" applyAlignment="1">
      <alignment horizontal="distributed" vertical="center"/>
    </xf>
    <xf numFmtId="179" fontId="10" fillId="0" borderId="0" xfId="42" quotePrefix="1" applyNumberFormat="1" applyFont="1" applyBorder="1" applyAlignment="1">
      <alignment horizontal="distributed" vertical="center"/>
    </xf>
    <xf numFmtId="179" fontId="10" fillId="0" borderId="38" xfId="42" quotePrefix="1" applyNumberFormat="1" applyFont="1" applyBorder="1" applyAlignment="1">
      <alignment horizontal="distributed" vertical="center"/>
    </xf>
    <xf numFmtId="3" fontId="10" fillId="0" borderId="0" xfId="42" quotePrefix="1" applyNumberFormat="1" applyFont="1" applyBorder="1" applyAlignment="1">
      <alignment horizontal="distributed" vertical="center"/>
    </xf>
    <xf numFmtId="178" fontId="10" fillId="0" borderId="0" xfId="42" quotePrefix="1" applyNumberFormat="1" applyFont="1" applyBorder="1" applyAlignment="1">
      <alignment horizontal="distributed" vertical="center"/>
    </xf>
    <xf numFmtId="0" fontId="10" fillId="0" borderId="0" xfId="42" quotePrefix="1" applyFont="1" applyBorder="1" applyAlignment="1">
      <alignment horizontal="distributed" vertical="center"/>
    </xf>
    <xf numFmtId="179" fontId="10" fillId="0" borderId="0" xfId="42" quotePrefix="1" applyNumberFormat="1" applyFont="1" applyFill="1" applyBorder="1" applyAlignment="1">
      <alignment horizontal="distributed" vertical="center"/>
    </xf>
    <xf numFmtId="179" fontId="10" fillId="0" borderId="15" xfId="42" quotePrefix="1" applyNumberFormat="1" applyFont="1" applyBorder="1" applyAlignment="1">
      <alignment horizontal="distributed" vertical="center"/>
    </xf>
    <xf numFmtId="3" fontId="10" fillId="0" borderId="15" xfId="42" quotePrefix="1" applyNumberFormat="1" applyFont="1" applyBorder="1" applyAlignment="1">
      <alignment horizontal="distributed" vertical="center"/>
    </xf>
    <xf numFmtId="178" fontId="10" fillId="0" borderId="0" xfId="42" quotePrefix="1" applyNumberFormat="1" applyFont="1" applyBorder="1" applyAlignment="1">
      <alignment horizontal="left" vertical="center"/>
    </xf>
    <xf numFmtId="3" fontId="25" fillId="0" borderId="0" xfId="42" quotePrefix="1" applyNumberFormat="1" applyFont="1" applyBorder="1" applyAlignment="1">
      <alignment horizontal="distributed" vertical="center"/>
    </xf>
    <xf numFmtId="178" fontId="21" fillId="0" borderId="19" xfId="42" quotePrefix="1" applyNumberFormat="1" applyFont="1" applyBorder="1" applyAlignment="1">
      <alignment horizontal="distributed" vertical="center"/>
    </xf>
    <xf numFmtId="178" fontId="21" fillId="0" borderId="20" xfId="42" quotePrefix="1" applyNumberFormat="1" applyFont="1" applyBorder="1" applyAlignment="1">
      <alignment horizontal="distributed" vertical="center"/>
    </xf>
    <xf numFmtId="178" fontId="10" fillId="0" borderId="15" xfId="42" quotePrefix="1" applyNumberFormat="1" applyFont="1" applyBorder="1" applyAlignment="1">
      <alignment horizontal="distributed" vertical="center"/>
    </xf>
    <xf numFmtId="0" fontId="10" fillId="0" borderId="44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38" xfId="0" applyFont="1" applyBorder="1" applyAlignment="1">
      <alignment horizontal="distributed" vertical="center"/>
    </xf>
    <xf numFmtId="0" fontId="10" fillId="0" borderId="49" xfId="0" quotePrefix="1" applyFont="1" applyBorder="1" applyAlignment="1">
      <alignment horizontal="distributed" vertical="center"/>
    </xf>
    <xf numFmtId="0" fontId="10" fillId="0" borderId="29" xfId="0" quotePrefix="1" applyFont="1" applyBorder="1" applyAlignment="1">
      <alignment horizontal="distributed" vertical="center"/>
    </xf>
    <xf numFmtId="0" fontId="10" fillId="0" borderId="50" xfId="0" quotePrefix="1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0" fillId="0" borderId="0" xfId="0" quotePrefix="1" applyFont="1" applyBorder="1" applyAlignment="1">
      <alignment horizontal="left" vertical="center"/>
    </xf>
    <xf numFmtId="0" fontId="10" fillId="0" borderId="19" xfId="0" applyFont="1" applyBorder="1" applyAlignment="1">
      <alignment horizontal="distributed" vertical="center"/>
    </xf>
    <xf numFmtId="0" fontId="10" fillId="0" borderId="20" xfId="0" applyFont="1" applyBorder="1" applyAlignment="1">
      <alignment horizontal="distributed" vertical="center"/>
    </xf>
    <xf numFmtId="0" fontId="10" fillId="0" borderId="42" xfId="0" applyFont="1" applyBorder="1" applyAlignment="1">
      <alignment horizontal="distributed" vertical="center"/>
    </xf>
    <xf numFmtId="0" fontId="21" fillId="0" borderId="44" xfId="0" applyFont="1" applyBorder="1" applyAlignment="1">
      <alignment horizontal="left" vertical="center" textRotation="255"/>
    </xf>
    <xf numFmtId="0" fontId="21" fillId="0" borderId="15" xfId="0" applyFont="1" applyBorder="1" applyAlignment="1">
      <alignment horizontal="left" vertical="center" textRotation="255"/>
    </xf>
    <xf numFmtId="0" fontId="21" fillId="0" borderId="19" xfId="0" applyFont="1" applyBorder="1" applyAlignment="1">
      <alignment horizontal="left" vertical="center" textRotation="255"/>
    </xf>
    <xf numFmtId="0" fontId="10" fillId="0" borderId="45" xfId="0" applyFont="1" applyBorder="1" applyAlignment="1">
      <alignment horizontal="distributed" vertical="center"/>
    </xf>
    <xf numFmtId="0" fontId="10" fillId="0" borderId="46" xfId="0" applyFont="1" applyBorder="1" applyAlignment="1">
      <alignment horizontal="distributed"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9" fontId="10" fillId="0" borderId="44" xfId="0" applyNumberFormat="1" applyFont="1" applyBorder="1" applyAlignment="1">
      <alignment horizontal="distributed" vertical="center"/>
    </xf>
    <xf numFmtId="49" fontId="10" fillId="0" borderId="45" xfId="0" applyNumberFormat="1" applyFont="1" applyBorder="1" applyAlignment="1">
      <alignment horizontal="distributed" vertical="center"/>
    </xf>
    <xf numFmtId="49" fontId="10" fillId="0" borderId="46" xfId="0" applyNumberFormat="1" applyFont="1" applyBorder="1" applyAlignment="1">
      <alignment horizontal="distributed" vertical="center"/>
    </xf>
    <xf numFmtId="49" fontId="10" fillId="0" borderId="15" xfId="0" applyNumberFormat="1" applyFont="1" applyBorder="1" applyAlignment="1">
      <alignment horizontal="distributed" vertical="center"/>
    </xf>
    <xf numFmtId="49" fontId="10" fillId="0" borderId="0" xfId="0" applyNumberFormat="1" applyFont="1" applyBorder="1" applyAlignment="1">
      <alignment horizontal="distributed" vertical="center"/>
    </xf>
    <xf numFmtId="49" fontId="10" fillId="0" borderId="38" xfId="0" applyNumberFormat="1" applyFont="1" applyBorder="1" applyAlignment="1">
      <alignment horizontal="distributed" vertical="center"/>
    </xf>
    <xf numFmtId="0" fontId="10" fillId="0" borderId="0" xfId="0" quotePrefix="1" applyFont="1" applyBorder="1" applyAlignment="1">
      <alignment horizontal="distributed" vertical="center"/>
    </xf>
    <xf numFmtId="0" fontId="10" fillId="0" borderId="38" xfId="0" quotePrefix="1" applyFont="1" applyBorder="1" applyAlignment="1">
      <alignment horizontal="distributed" vertical="center"/>
    </xf>
    <xf numFmtId="38" fontId="10" fillId="0" borderId="15" xfId="33" applyFont="1" applyBorder="1" applyAlignment="1">
      <alignment horizontal="center" vertical="top"/>
    </xf>
    <xf numFmtId="38" fontId="10" fillId="0" borderId="0" xfId="33" applyFont="1" applyBorder="1" applyAlignment="1">
      <alignment horizontal="center" vertical="top"/>
    </xf>
    <xf numFmtId="38" fontId="10" fillId="0" borderId="38" xfId="33" applyFont="1" applyBorder="1" applyAlignment="1">
      <alignment horizontal="center" vertical="top"/>
    </xf>
    <xf numFmtId="178" fontId="10" fillId="0" borderId="15" xfId="42" quotePrefix="1" applyNumberFormat="1" applyFont="1" applyBorder="1" applyAlignment="1">
      <alignment horizontal="distributed" vertical="center"/>
    </xf>
    <xf numFmtId="178" fontId="10" fillId="0" borderId="0" xfId="42" quotePrefix="1" applyNumberFormat="1" applyFont="1" applyBorder="1" applyAlignment="1">
      <alignment horizontal="distributed" vertical="center"/>
    </xf>
    <xf numFmtId="187" fontId="10" fillId="18" borderId="27" xfId="33" applyNumberFormat="1" applyFont="1" applyFill="1" applyBorder="1" applyAlignment="1">
      <alignment horizontal="right" vertical="center"/>
    </xf>
    <xf numFmtId="187" fontId="10" fillId="18" borderId="30" xfId="33" applyNumberFormat="1" applyFont="1" applyFill="1" applyBorder="1" applyAlignment="1">
      <alignment horizontal="right" vertical="center"/>
    </xf>
    <xf numFmtId="3" fontId="10" fillId="0" borderId="0" xfId="42" quotePrefix="1" applyNumberFormat="1" applyFont="1" applyBorder="1" applyAlignment="1">
      <alignment horizontal="distributed" vertical="center"/>
    </xf>
    <xf numFmtId="3" fontId="10" fillId="0" borderId="38" xfId="42" quotePrefix="1" applyNumberFormat="1" applyFont="1" applyBorder="1" applyAlignment="1">
      <alignment horizontal="distributed" vertical="center"/>
    </xf>
    <xf numFmtId="38" fontId="10" fillId="0" borderId="0" xfId="33" quotePrefix="1" applyFont="1" applyBorder="1" applyAlignment="1">
      <alignment horizontal="distributed" vertical="center"/>
    </xf>
    <xf numFmtId="38" fontId="10" fillId="0" borderId="38" xfId="33" quotePrefix="1" applyFont="1" applyBorder="1" applyAlignment="1">
      <alignment horizontal="distributed" vertical="center"/>
    </xf>
    <xf numFmtId="178" fontId="10" fillId="0" borderId="19" xfId="42" quotePrefix="1" applyNumberFormat="1" applyFont="1" applyBorder="1" applyAlignment="1">
      <alignment horizontal="distributed" vertical="center"/>
    </xf>
    <xf numFmtId="178" fontId="10" fillId="0" borderId="20" xfId="42" quotePrefix="1" applyNumberFormat="1" applyFont="1" applyBorder="1" applyAlignment="1">
      <alignment horizontal="distributed" vertical="center"/>
    </xf>
    <xf numFmtId="179" fontId="10" fillId="0" borderId="0" xfId="42" quotePrefix="1" applyNumberFormat="1" applyFont="1" applyBorder="1" applyAlignment="1">
      <alignment horizontal="distributed" vertical="center"/>
    </xf>
    <xf numFmtId="179" fontId="10" fillId="0" borderId="0" xfId="42" quotePrefix="1" applyNumberFormat="1" applyFont="1" applyFill="1" applyBorder="1" applyAlignment="1">
      <alignment horizontal="distributed" vertical="center"/>
    </xf>
    <xf numFmtId="179" fontId="10" fillId="0" borderId="38" xfId="42" quotePrefix="1" applyNumberFormat="1" applyFont="1" applyFill="1" applyBorder="1" applyAlignment="1">
      <alignment horizontal="distributed" vertical="center"/>
    </xf>
    <xf numFmtId="3" fontId="27" fillId="0" borderId="29" xfId="42" quotePrefix="1" applyNumberFormat="1" applyFont="1" applyBorder="1" applyAlignment="1">
      <alignment horizontal="left" vertical="center"/>
    </xf>
    <xf numFmtId="3" fontId="27" fillId="0" borderId="50" xfId="42" quotePrefix="1" applyNumberFormat="1" applyFont="1" applyBorder="1" applyAlignment="1">
      <alignment horizontal="left" vertical="center"/>
    </xf>
    <xf numFmtId="38" fontId="10" fillId="0" borderId="54" xfId="33" applyFont="1" applyBorder="1" applyAlignment="1">
      <alignment horizontal="distributed" vertical="center"/>
    </xf>
    <xf numFmtId="179" fontId="27" fillId="0" borderId="0" xfId="42" quotePrefix="1" applyNumberFormat="1" applyFont="1" applyBorder="1" applyAlignment="1">
      <alignment horizontal="distributed" vertical="center"/>
    </xf>
    <xf numFmtId="38" fontId="21" fillId="0" borderId="0" xfId="33" quotePrefix="1" applyFont="1" applyBorder="1" applyAlignment="1">
      <alignment horizontal="distributed" vertical="center"/>
    </xf>
    <xf numFmtId="38" fontId="21" fillId="0" borderId="38" xfId="33" quotePrefix="1" applyFont="1" applyBorder="1" applyAlignment="1">
      <alignment horizontal="distributed" vertical="center"/>
    </xf>
    <xf numFmtId="0" fontId="10" fillId="0" borderId="0" xfId="42" quotePrefix="1" applyFont="1" applyBorder="1" applyAlignment="1">
      <alignment horizontal="distributed" vertical="center"/>
    </xf>
    <xf numFmtId="179" fontId="10" fillId="0" borderId="0" xfId="42" applyNumberFormat="1" applyFont="1" applyFill="1" applyBorder="1" applyAlignment="1">
      <alignment horizontal="center" vertical="center"/>
    </xf>
    <xf numFmtId="179" fontId="10" fillId="0" borderId="38" xfId="42" applyNumberFormat="1" applyFont="1" applyFill="1" applyBorder="1" applyAlignment="1">
      <alignment horizontal="center" vertical="center"/>
    </xf>
    <xf numFmtId="179" fontId="10" fillId="0" borderId="15" xfId="42" quotePrefix="1" applyNumberFormat="1" applyFont="1" applyBorder="1" applyAlignment="1">
      <alignment horizontal="distributed" vertical="center"/>
    </xf>
    <xf numFmtId="179" fontId="25" fillId="0" borderId="0" xfId="42" quotePrefix="1" applyNumberFormat="1" applyFont="1" applyBorder="1" applyAlignment="1">
      <alignment horizontal="distributed" vertical="center"/>
    </xf>
    <xf numFmtId="179" fontId="25" fillId="0" borderId="38" xfId="42" quotePrefix="1" applyNumberFormat="1" applyFont="1" applyBorder="1" applyAlignment="1">
      <alignment horizontal="distributed" vertical="center"/>
    </xf>
    <xf numFmtId="179" fontId="10" fillId="0" borderId="38" xfId="42" quotePrefix="1" applyNumberFormat="1" applyFont="1" applyBorder="1" applyAlignment="1">
      <alignment horizontal="distributed" vertical="center"/>
    </xf>
    <xf numFmtId="38" fontId="10" fillId="0" borderId="44" xfId="33" applyFont="1" applyBorder="1" applyAlignment="1">
      <alignment horizontal="distributed" vertical="center"/>
    </xf>
    <xf numFmtId="178" fontId="10" fillId="0" borderId="53" xfId="42" quotePrefix="1" applyNumberFormat="1" applyFont="1" applyBorder="1" applyAlignment="1">
      <alignment horizontal="distributed" vertical="center"/>
    </xf>
    <xf numFmtId="178" fontId="10" fillId="0" borderId="40" xfId="42" quotePrefix="1" applyNumberFormat="1" applyFont="1" applyBorder="1" applyAlignment="1">
      <alignment horizontal="distributed" vertical="center"/>
    </xf>
    <xf numFmtId="179" fontId="21" fillId="0" borderId="0" xfId="42" quotePrefix="1" applyNumberFormat="1" applyFont="1" applyBorder="1" applyAlignment="1">
      <alignment horizontal="distributed" vertical="center"/>
    </xf>
    <xf numFmtId="0" fontId="23" fillId="0" borderId="38" xfId="0" applyFont="1" applyBorder="1" applyAlignment="1">
      <alignment horizontal="distributed" vertical="center"/>
    </xf>
    <xf numFmtId="178" fontId="21" fillId="0" borderId="19" xfId="42" quotePrefix="1" applyNumberFormat="1" applyFont="1" applyBorder="1" applyAlignment="1">
      <alignment horizontal="distributed" vertical="center"/>
    </xf>
    <xf numFmtId="178" fontId="21" fillId="0" borderId="20" xfId="42" quotePrefix="1" applyNumberFormat="1" applyFont="1" applyBorder="1" applyAlignment="1">
      <alignment horizontal="distributed" vertical="center"/>
    </xf>
    <xf numFmtId="3" fontId="25" fillId="0" borderId="15" xfId="42" quotePrefix="1" applyNumberFormat="1" applyFont="1" applyBorder="1" applyAlignment="1">
      <alignment horizontal="distributed" vertical="center"/>
    </xf>
    <xf numFmtId="3" fontId="25" fillId="0" borderId="0" xfId="42" quotePrefix="1" applyNumberFormat="1" applyFont="1" applyBorder="1" applyAlignment="1">
      <alignment horizontal="distributed" vertical="center"/>
    </xf>
    <xf numFmtId="3" fontId="25" fillId="0" borderId="38" xfId="42" quotePrefix="1" applyNumberFormat="1" applyFont="1" applyBorder="1" applyAlignment="1">
      <alignment horizontal="distributed" vertical="center"/>
    </xf>
    <xf numFmtId="3" fontId="27" fillId="0" borderId="0" xfId="42" quotePrefix="1" applyNumberFormat="1" applyFont="1" applyBorder="1" applyAlignment="1">
      <alignment horizontal="distributed" vertical="center"/>
    </xf>
    <xf numFmtId="0" fontId="28" fillId="0" borderId="0" xfId="0" applyFont="1" applyAlignment="1">
      <alignment horizontal="distributed" vertical="center"/>
    </xf>
    <xf numFmtId="0" fontId="28" fillId="0" borderId="38" xfId="0" applyFont="1" applyBorder="1" applyAlignment="1">
      <alignment horizontal="distributed" vertical="center"/>
    </xf>
    <xf numFmtId="3" fontId="27" fillId="0" borderId="38" xfId="42" quotePrefix="1" applyNumberFormat="1" applyFont="1" applyBorder="1" applyAlignment="1">
      <alignment horizontal="distributed" vertical="center"/>
    </xf>
    <xf numFmtId="38" fontId="10" fillId="0" borderId="15" xfId="33" applyFont="1" applyBorder="1" applyAlignment="1">
      <alignment horizontal="distributed" vertical="center"/>
    </xf>
    <xf numFmtId="178" fontId="10" fillId="0" borderId="0" xfId="42" quotePrefix="1" applyNumberFormat="1" applyFont="1" applyBorder="1" applyAlignment="1">
      <alignment horizontal="left" vertical="center"/>
    </xf>
    <xf numFmtId="38" fontId="10" fillId="0" borderId="49" xfId="33" applyFont="1" applyBorder="1" applyAlignment="1">
      <alignment horizontal="distributed" vertical="center"/>
    </xf>
    <xf numFmtId="38" fontId="10" fillId="0" borderId="19" xfId="33" applyFont="1" applyBorder="1" applyAlignment="1">
      <alignment horizontal="distributed" vertical="center"/>
    </xf>
    <xf numFmtId="3" fontId="10" fillId="0" borderId="15" xfId="42" quotePrefix="1" applyNumberFormat="1" applyFont="1" applyBorder="1" applyAlignment="1">
      <alignment horizontal="distributed" vertical="center"/>
    </xf>
    <xf numFmtId="178" fontId="10" fillId="0" borderId="45" xfId="42" quotePrefix="1" applyNumberFormat="1" applyFont="1" applyBorder="1" applyAlignment="1">
      <alignment horizontal="distributed" vertical="center"/>
    </xf>
    <xf numFmtId="0" fontId="21" fillId="0" borderId="0" xfId="42" quotePrefix="1" applyFont="1" applyBorder="1" applyAlignment="1">
      <alignment horizontal="distributed" vertical="center"/>
    </xf>
    <xf numFmtId="0" fontId="23" fillId="0" borderId="0" xfId="0" applyFont="1" applyAlignment="1">
      <alignment horizontal="distributed" vertical="center"/>
    </xf>
    <xf numFmtId="3" fontId="10" fillId="0" borderId="0" xfId="42" quotePrefix="1" applyNumberFormat="1" applyFont="1" applyBorder="1" applyAlignment="1">
      <alignment horizontal="distributed" vertical="top"/>
    </xf>
    <xf numFmtId="178" fontId="10" fillId="0" borderId="0" xfId="42" quotePrefix="1" applyNumberFormat="1" applyFont="1" applyFill="1" applyBorder="1" applyAlignment="1">
      <alignment horizontal="distributed" vertical="center"/>
    </xf>
    <xf numFmtId="3" fontId="26" fillId="0" borderId="0" xfId="42" quotePrefix="1" applyNumberFormat="1" applyFont="1" applyBorder="1" applyAlignment="1">
      <alignment horizontal="distributed" vertical="center"/>
    </xf>
    <xf numFmtId="38" fontId="10" fillId="0" borderId="15" xfId="33" applyFont="1" applyBorder="1" applyAlignment="1">
      <alignment horizontal="distributed" vertical="center" shrinkToFit="1"/>
    </xf>
    <xf numFmtId="179" fontId="10" fillId="0" borderId="45" xfId="42" quotePrefix="1" applyNumberFormat="1" applyFont="1" applyBorder="1" applyAlignment="1">
      <alignment horizontal="distributed" vertical="center"/>
    </xf>
    <xf numFmtId="179" fontId="10" fillId="0" borderId="46" xfId="42" quotePrefix="1" applyNumberFormat="1" applyFont="1" applyBorder="1" applyAlignment="1">
      <alignment horizontal="distributed" vertical="center"/>
    </xf>
    <xf numFmtId="3" fontId="10" fillId="0" borderId="45" xfId="42" quotePrefix="1" applyNumberFormat="1" applyFont="1" applyBorder="1" applyAlignment="1">
      <alignment horizontal="distributed" vertical="center"/>
    </xf>
    <xf numFmtId="0" fontId="10" fillId="0" borderId="45" xfId="42" quotePrefix="1" applyFont="1" applyBorder="1" applyAlignment="1">
      <alignment horizontal="distributed" vertical="center"/>
    </xf>
    <xf numFmtId="38" fontId="10" fillId="0" borderId="45" xfId="33" applyFont="1" applyBorder="1" applyAlignment="1">
      <alignment horizontal="distributed" vertical="center"/>
    </xf>
    <xf numFmtId="0" fontId="10" fillId="0" borderId="16" xfId="43" quotePrefix="1" applyFont="1" applyBorder="1" applyAlignment="1">
      <alignment horizontal="center" vertical="center"/>
    </xf>
    <xf numFmtId="0" fontId="10" fillId="0" borderId="17" xfId="43" quotePrefix="1" applyFont="1" applyBorder="1" applyAlignment="1">
      <alignment horizontal="center" vertical="center"/>
    </xf>
    <xf numFmtId="0" fontId="10" fillId="0" borderId="0" xfId="43" quotePrefix="1" applyFont="1" applyBorder="1" applyAlignment="1">
      <alignment horizontal="center" vertical="center"/>
    </xf>
    <xf numFmtId="0" fontId="10" fillId="0" borderId="18" xfId="43" quotePrefix="1" applyFont="1" applyBorder="1" applyAlignment="1">
      <alignment horizontal="center" vertical="center"/>
    </xf>
    <xf numFmtId="38" fontId="10" fillId="0" borderId="17" xfId="33" applyFont="1" applyBorder="1" applyAlignment="1">
      <alignment vertical="center"/>
    </xf>
    <xf numFmtId="38" fontId="10" fillId="0" borderId="24" xfId="33" applyFont="1" applyBorder="1" applyAlignment="1">
      <alignment vertical="center"/>
    </xf>
    <xf numFmtId="38" fontId="10" fillId="0" borderId="25" xfId="33" applyFont="1" applyBorder="1" applyAlignment="1">
      <alignment vertical="center"/>
    </xf>
    <xf numFmtId="38" fontId="10" fillId="0" borderId="26" xfId="33" applyFont="1" applyBorder="1" applyAlignment="1">
      <alignment vertical="center"/>
    </xf>
    <xf numFmtId="38" fontId="10" fillId="0" borderId="16" xfId="33" applyFont="1" applyBorder="1" applyAlignment="1">
      <alignment vertical="center"/>
    </xf>
    <xf numFmtId="38" fontId="10" fillId="0" borderId="18" xfId="33" applyFont="1" applyFill="1" applyBorder="1" applyAlignment="1">
      <alignment vertical="center"/>
    </xf>
    <xf numFmtId="38" fontId="10" fillId="0" borderId="17" xfId="33" applyFont="1" applyFill="1" applyBorder="1" applyAlignment="1">
      <alignment vertical="center"/>
    </xf>
    <xf numFmtId="38" fontId="10" fillId="0" borderId="16" xfId="33" applyFont="1" applyFill="1" applyBorder="1" applyAlignment="1">
      <alignment vertical="center"/>
    </xf>
    <xf numFmtId="176" fontId="10" fillId="0" borderId="16" xfId="0" applyNumberFormat="1" applyFont="1" applyFill="1" applyBorder="1" applyAlignment="1">
      <alignment vertical="center"/>
    </xf>
    <xf numFmtId="176" fontId="10" fillId="0" borderId="17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18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vertical="center"/>
    </xf>
    <xf numFmtId="176" fontId="10" fillId="0" borderId="28" xfId="0" applyNumberFormat="1" applyFont="1" applyFill="1" applyBorder="1" applyAlignment="1">
      <alignment vertical="center"/>
    </xf>
    <xf numFmtId="176" fontId="10" fillId="0" borderId="29" xfId="0" applyNumberFormat="1" applyFont="1" applyFill="1" applyBorder="1" applyAlignment="1">
      <alignment vertical="center"/>
    </xf>
    <xf numFmtId="176" fontId="10" fillId="0" borderId="30" xfId="0" applyNumberFormat="1" applyFont="1" applyFill="1" applyBorder="1" applyAlignment="1">
      <alignment vertical="center"/>
    </xf>
    <xf numFmtId="0" fontId="10" fillId="0" borderId="0" xfId="42" applyFont="1" applyAlignment="1">
      <alignment vertical="center"/>
    </xf>
    <xf numFmtId="0" fontId="10" fillId="0" borderId="0" xfId="42" applyFont="1" applyAlignment="1">
      <alignment horizontal="right" vertical="center"/>
    </xf>
    <xf numFmtId="178" fontId="10" fillId="0" borderId="0" xfId="42" applyNumberFormat="1" applyFont="1" applyAlignment="1">
      <alignment vertical="center"/>
    </xf>
    <xf numFmtId="179" fontId="10" fillId="0" borderId="0" xfId="42" applyNumberFormat="1" applyFont="1" applyAlignment="1">
      <alignment horizontal="right" vertical="center"/>
    </xf>
    <xf numFmtId="3" fontId="10" fillId="0" borderId="0" xfId="42" applyNumberFormat="1" applyFont="1" applyAlignment="1">
      <alignment vertical="center"/>
    </xf>
    <xf numFmtId="0" fontId="10" fillId="0" borderId="10" xfId="42" quotePrefix="1" applyFont="1" applyBorder="1" applyAlignment="1">
      <alignment horizontal="right" vertical="center"/>
    </xf>
    <xf numFmtId="0" fontId="10" fillId="0" borderId="11" xfId="42" quotePrefix="1" applyFont="1" applyBorder="1" applyAlignment="1">
      <alignment horizontal="right" vertical="center"/>
    </xf>
    <xf numFmtId="178" fontId="10" fillId="0" borderId="10" xfId="42" applyNumberFormat="1" applyFont="1" applyBorder="1" applyAlignment="1">
      <alignment horizontal="left" vertical="center"/>
    </xf>
    <xf numFmtId="178" fontId="10" fillId="0" borderId="11" xfId="42" applyNumberFormat="1" applyFont="1" applyBorder="1" applyAlignment="1">
      <alignment horizontal="right" vertical="center"/>
    </xf>
    <xf numFmtId="179" fontId="10" fillId="0" borderId="31" xfId="42" quotePrefix="1" applyNumberFormat="1" applyFont="1" applyBorder="1" applyAlignment="1">
      <alignment horizontal="left" vertical="center"/>
    </xf>
    <xf numFmtId="179" fontId="10" fillId="0" borderId="32" xfId="42" applyNumberFormat="1" applyFont="1" applyBorder="1" applyAlignment="1">
      <alignment horizontal="right" vertical="center"/>
    </xf>
    <xf numFmtId="179" fontId="10" fillId="0" borderId="10" xfId="42" applyNumberFormat="1" applyFont="1" applyBorder="1" applyAlignment="1">
      <alignment horizontal="left" vertical="center"/>
    </xf>
    <xf numFmtId="179" fontId="10" fillId="0" borderId="35" xfId="42" quotePrefix="1" applyNumberFormat="1" applyFont="1" applyBorder="1" applyAlignment="1">
      <alignment horizontal="center" vertical="center"/>
    </xf>
    <xf numFmtId="179" fontId="10" fillId="0" borderId="10" xfId="42" applyNumberFormat="1" applyFont="1" applyBorder="1" applyAlignment="1">
      <alignment horizontal="right" vertical="center"/>
    </xf>
    <xf numFmtId="179" fontId="10" fillId="0" borderId="31" xfId="42" quotePrefix="1" applyNumberFormat="1" applyFont="1" applyBorder="1" applyAlignment="1">
      <alignment horizontal="centerContinuous" vertical="center"/>
    </xf>
    <xf numFmtId="179" fontId="10" fillId="0" borderId="32" xfId="42" applyNumberFormat="1" applyFont="1" applyBorder="1" applyAlignment="1">
      <alignment horizontal="centerContinuous" vertical="center"/>
    </xf>
    <xf numFmtId="3" fontId="10" fillId="0" borderId="10" xfId="42" applyNumberFormat="1" applyFont="1" applyBorder="1" applyAlignment="1">
      <alignment horizontal="right" vertical="center"/>
    </xf>
    <xf numFmtId="3" fontId="10" fillId="0" borderId="11" xfId="42" applyNumberFormat="1" applyFont="1" applyBorder="1" applyAlignment="1">
      <alignment horizontal="right" vertical="center"/>
    </xf>
    <xf numFmtId="0" fontId="10" fillId="0" borderId="15" xfId="42" applyFont="1" applyBorder="1" applyAlignment="1">
      <alignment vertical="center"/>
    </xf>
    <xf numFmtId="0" fontId="10" fillId="0" borderId="0" xfId="42" applyFont="1" applyBorder="1" applyAlignment="1">
      <alignment vertical="center"/>
    </xf>
    <xf numFmtId="178" fontId="10" fillId="0" borderId="15" xfId="42" applyNumberFormat="1" applyFont="1" applyBorder="1" applyAlignment="1">
      <alignment horizontal="left" vertical="center"/>
    </xf>
    <xf numFmtId="178" fontId="10" fillId="0" borderId="40" xfId="42" applyNumberFormat="1" applyFont="1" applyBorder="1" applyAlignment="1">
      <alignment horizontal="right" vertical="center"/>
    </xf>
    <xf numFmtId="179" fontId="10" fillId="0" borderId="21" xfId="42" quotePrefix="1" applyNumberFormat="1" applyFont="1" applyBorder="1" applyAlignment="1">
      <alignment horizontal="left" vertical="center"/>
    </xf>
    <xf numFmtId="179" fontId="10" fillId="0" borderId="23" xfId="42" applyNumberFormat="1" applyFont="1" applyBorder="1" applyAlignment="1">
      <alignment horizontal="left" vertical="center"/>
    </xf>
    <xf numFmtId="179" fontId="10" fillId="0" borderId="20" xfId="42" quotePrefix="1" applyNumberFormat="1" applyFont="1" applyBorder="1" applyAlignment="1">
      <alignment horizontal="left" vertical="center"/>
    </xf>
    <xf numFmtId="179" fontId="10" fillId="0" borderId="41" xfId="42" quotePrefix="1" applyNumberFormat="1" applyFont="1" applyBorder="1" applyAlignment="1">
      <alignment horizontal="center" vertical="center"/>
    </xf>
    <xf numFmtId="179" fontId="10" fillId="0" borderId="15" xfId="42" applyNumberFormat="1" applyFont="1" applyBorder="1" applyAlignment="1">
      <alignment horizontal="right" vertical="center"/>
    </xf>
    <xf numFmtId="179" fontId="10" fillId="0" borderId="0" xfId="42" applyNumberFormat="1" applyFont="1" applyBorder="1" applyAlignment="1">
      <alignment horizontal="right" vertical="center"/>
    </xf>
    <xf numFmtId="179" fontId="10" fillId="0" borderId="21" xfId="42" quotePrefix="1" applyNumberFormat="1" applyFont="1" applyBorder="1" applyAlignment="1">
      <alignment horizontal="centerContinuous" vertical="center"/>
    </xf>
    <xf numFmtId="179" fontId="10" fillId="0" borderId="23" xfId="42" applyNumberFormat="1" applyFont="1" applyBorder="1" applyAlignment="1">
      <alignment horizontal="centerContinuous" vertical="center"/>
    </xf>
    <xf numFmtId="0" fontId="10" fillId="0" borderId="20" xfId="42" quotePrefix="1" applyFont="1" applyBorder="1" applyAlignment="1">
      <alignment horizontal="left" vertical="center"/>
    </xf>
    <xf numFmtId="0" fontId="10" fillId="0" borderId="40" xfId="42" quotePrefix="1" applyFont="1" applyBorder="1" applyAlignment="1">
      <alignment horizontal="left" vertical="center"/>
    </xf>
    <xf numFmtId="0" fontId="10" fillId="0" borderId="42" xfId="42" quotePrefix="1" applyFont="1" applyBorder="1" applyAlignment="1">
      <alignment horizontal="right" vertical="center"/>
    </xf>
    <xf numFmtId="178" fontId="10" fillId="0" borderId="20" xfId="42" quotePrefix="1" applyNumberFormat="1" applyFont="1" applyBorder="1" applyAlignment="1">
      <alignment horizontal="left" vertical="center"/>
    </xf>
    <xf numFmtId="179" fontId="10" fillId="18" borderId="39" xfId="42" applyNumberFormat="1" applyFont="1" applyFill="1" applyBorder="1" applyAlignment="1">
      <alignment horizontal="right" vertical="center"/>
    </xf>
    <xf numFmtId="179" fontId="10" fillId="0" borderId="20" xfId="42" quotePrefix="1" applyNumberFormat="1" applyFont="1" applyBorder="1" applyAlignment="1">
      <alignment horizontal="right" vertical="center"/>
    </xf>
    <xf numFmtId="0" fontId="36" fillId="0" borderId="45" xfId="0" applyFont="1" applyBorder="1" applyAlignment="1">
      <alignment horizontal="distributed" vertical="center"/>
    </xf>
    <xf numFmtId="0" fontId="36" fillId="0" borderId="46" xfId="0" applyFont="1" applyBorder="1" applyAlignment="1">
      <alignment horizontal="distributed" vertical="center"/>
    </xf>
    <xf numFmtId="0" fontId="10" fillId="0" borderId="39" xfId="42" applyFont="1" applyFill="1" applyBorder="1" applyAlignment="1">
      <alignment vertical="center"/>
    </xf>
    <xf numFmtId="0" fontId="10" fillId="0" borderId="45" xfId="42" quotePrefix="1" applyFont="1" applyBorder="1" applyAlignment="1">
      <alignment horizontal="left" vertical="center"/>
    </xf>
    <xf numFmtId="179" fontId="10" fillId="18" borderId="18" xfId="42" applyNumberFormat="1" applyFont="1" applyFill="1" applyBorder="1" applyAlignment="1">
      <alignment horizontal="right" vertical="center"/>
    </xf>
    <xf numFmtId="179" fontId="10" fillId="0" borderId="15" xfId="42" applyNumberFormat="1" applyFont="1" applyBorder="1" applyAlignment="1">
      <alignment vertical="center"/>
    </xf>
    <xf numFmtId="3" fontId="10" fillId="0" borderId="15" xfId="42" applyNumberFormat="1" applyFont="1" applyBorder="1" applyAlignment="1">
      <alignment vertical="center"/>
    </xf>
    <xf numFmtId="181" fontId="10" fillId="18" borderId="39" xfId="42" applyNumberFormat="1" applyFont="1" applyFill="1" applyBorder="1" applyAlignment="1">
      <alignment horizontal="right" vertical="center"/>
    </xf>
    <xf numFmtId="0" fontId="36" fillId="0" borderId="0" xfId="0" applyFont="1" applyBorder="1" applyAlignment="1">
      <alignment horizontal="distributed" vertical="center"/>
    </xf>
    <xf numFmtId="178" fontId="10" fillId="0" borderId="15" xfId="42" quotePrefix="1" applyNumberFormat="1" applyFont="1" applyBorder="1" applyAlignment="1">
      <alignment horizontal="left" vertical="center"/>
    </xf>
    <xf numFmtId="0" fontId="36" fillId="0" borderId="0" xfId="0" applyFont="1" applyAlignment="1">
      <alignment horizontal="distributed" vertical="center"/>
    </xf>
    <xf numFmtId="179" fontId="10" fillId="0" borderId="18" xfId="42" applyNumberFormat="1" applyFont="1" applyBorder="1" applyAlignment="1">
      <alignment horizontal="right" vertical="center"/>
    </xf>
    <xf numFmtId="181" fontId="10" fillId="0" borderId="39" xfId="42" applyNumberFormat="1" applyFont="1" applyFill="1" applyBorder="1" applyAlignment="1">
      <alignment horizontal="right" vertical="center"/>
    </xf>
    <xf numFmtId="38" fontId="10" fillId="18" borderId="39" xfId="33" applyFont="1" applyFill="1" applyBorder="1" applyAlignment="1">
      <alignment horizontal="right" vertical="center"/>
    </xf>
    <xf numFmtId="179" fontId="10" fillId="0" borderId="0" xfId="42" applyNumberFormat="1" applyFont="1" applyBorder="1" applyAlignment="1">
      <alignment horizontal="distributed" vertical="center"/>
    </xf>
    <xf numFmtId="179" fontId="10" fillId="0" borderId="38" xfId="42" applyNumberFormat="1" applyFont="1" applyBorder="1" applyAlignment="1">
      <alignment horizontal="distributed" vertical="center"/>
    </xf>
    <xf numFmtId="179" fontId="10" fillId="0" borderId="16" xfId="42" applyNumberFormat="1" applyFont="1" applyFill="1" applyBorder="1" applyAlignment="1">
      <alignment horizontal="right" vertical="center"/>
    </xf>
    <xf numFmtId="182" fontId="10" fillId="18" borderId="39" xfId="42" applyNumberFormat="1" applyFont="1" applyFill="1" applyBorder="1" applyAlignment="1">
      <alignment horizontal="right" vertical="center"/>
    </xf>
    <xf numFmtId="0" fontId="36" fillId="0" borderId="0" xfId="0" applyFont="1" applyAlignment="1">
      <alignment horizontal="distributed" vertical="center"/>
    </xf>
    <xf numFmtId="178" fontId="10" fillId="0" borderId="15" xfId="42" applyNumberFormat="1" applyFont="1" applyBorder="1" applyAlignment="1">
      <alignment vertical="center"/>
    </xf>
    <xf numFmtId="179" fontId="10" fillId="0" borderId="15" xfId="42" applyNumberFormat="1" applyFont="1" applyBorder="1" applyAlignment="1">
      <alignment horizontal="center" vertical="center"/>
    </xf>
    <xf numFmtId="179" fontId="10" fillId="0" borderId="0" xfId="42" applyNumberFormat="1" applyFont="1" applyBorder="1" applyAlignment="1">
      <alignment horizontal="center" vertical="center"/>
    </xf>
    <xf numFmtId="179" fontId="10" fillId="0" borderId="0" xfId="42" applyNumberFormat="1" applyFont="1" applyBorder="1" applyAlignment="1">
      <alignment horizontal="distributed" vertical="center"/>
    </xf>
    <xf numFmtId="179" fontId="10" fillId="0" borderId="38" xfId="42" applyNumberFormat="1" applyFont="1" applyBorder="1" applyAlignment="1">
      <alignment horizontal="distributed" vertical="center"/>
    </xf>
    <xf numFmtId="182" fontId="10" fillId="0" borderId="39" xfId="42" applyNumberFormat="1" applyFont="1" applyFill="1" applyBorder="1" applyAlignment="1">
      <alignment horizontal="right" vertical="center"/>
    </xf>
    <xf numFmtId="0" fontId="36" fillId="0" borderId="38" xfId="0" applyFont="1" applyBorder="1" applyAlignment="1">
      <alignment horizontal="distributed" vertical="center"/>
    </xf>
    <xf numFmtId="179" fontId="10" fillId="0" borderId="0" xfId="42" applyNumberFormat="1" applyFont="1" applyFill="1" applyAlignment="1">
      <alignment horizontal="right" vertical="center"/>
    </xf>
    <xf numFmtId="178" fontId="10" fillId="0" borderId="0" xfId="42" applyNumberFormat="1" applyFont="1" applyBorder="1" applyAlignment="1">
      <alignment vertical="center"/>
    </xf>
    <xf numFmtId="180" fontId="10" fillId="0" borderId="18" xfId="42" applyNumberFormat="1" applyFont="1" applyBorder="1" applyAlignment="1">
      <alignment horizontal="right" vertical="center"/>
    </xf>
    <xf numFmtId="0" fontId="36" fillId="0" borderId="0" xfId="0" applyFont="1" applyAlignment="1">
      <alignment horizontal="distributed" vertical="center" shrinkToFit="1"/>
    </xf>
    <xf numFmtId="0" fontId="36" fillId="0" borderId="38" xfId="0" applyFont="1" applyBorder="1" applyAlignment="1">
      <alignment horizontal="distributed" vertical="center" shrinkToFit="1"/>
    </xf>
    <xf numFmtId="180" fontId="10" fillId="0" borderId="16" xfId="42" applyNumberFormat="1" applyFont="1" applyFill="1" applyBorder="1" applyAlignment="1">
      <alignment horizontal="right" vertical="center"/>
    </xf>
    <xf numFmtId="3" fontId="10" fillId="18" borderId="39" xfId="42" applyNumberFormat="1" applyFont="1" applyFill="1" applyBorder="1" applyAlignment="1">
      <alignment horizontal="right" vertical="center"/>
    </xf>
    <xf numFmtId="183" fontId="10" fillId="18" borderId="39" xfId="33" applyNumberFormat="1" applyFont="1" applyFill="1" applyBorder="1" applyAlignment="1">
      <alignment horizontal="right" vertical="center"/>
    </xf>
    <xf numFmtId="180" fontId="10" fillId="0" borderId="39" xfId="42" applyNumberFormat="1" applyFont="1" applyBorder="1" applyAlignment="1">
      <alignment horizontal="right" vertical="center"/>
    </xf>
    <xf numFmtId="3" fontId="10" fillId="0" borderId="0" xfId="42" applyNumberFormat="1" applyFont="1" applyBorder="1" applyAlignment="1">
      <alignment vertical="center"/>
    </xf>
    <xf numFmtId="180" fontId="10" fillId="0" borderId="39" xfId="33" applyNumberFormat="1" applyFont="1" applyFill="1" applyBorder="1" applyAlignment="1">
      <alignment vertical="center"/>
    </xf>
    <xf numFmtId="179" fontId="10" fillId="0" borderId="18" xfId="42" applyNumberFormat="1" applyFont="1" applyFill="1" applyBorder="1" applyAlignment="1">
      <alignment horizontal="right" vertical="center"/>
    </xf>
    <xf numFmtId="0" fontId="36" fillId="0" borderId="20" xfId="0" applyFont="1" applyBorder="1" applyAlignment="1">
      <alignment horizontal="distributed" vertical="center"/>
    </xf>
    <xf numFmtId="0" fontId="36" fillId="0" borderId="42" xfId="0" applyFont="1" applyBorder="1" applyAlignment="1">
      <alignment horizontal="distributed" vertical="center"/>
    </xf>
    <xf numFmtId="38" fontId="10" fillId="18" borderId="41" xfId="33" applyFont="1" applyFill="1" applyBorder="1" applyAlignment="1">
      <alignment horizontal="right" vertical="center"/>
    </xf>
    <xf numFmtId="179" fontId="10" fillId="0" borderId="0" xfId="42" applyNumberFormat="1" applyFont="1" applyBorder="1" applyAlignment="1">
      <alignment horizontal="centerContinuous" vertical="center"/>
    </xf>
    <xf numFmtId="179" fontId="10" fillId="0" borderId="38" xfId="42" applyNumberFormat="1" applyFont="1" applyBorder="1" applyAlignment="1">
      <alignment horizontal="centerContinuous" vertical="center"/>
    </xf>
    <xf numFmtId="179" fontId="10" fillId="18" borderId="16" xfId="42" applyNumberFormat="1" applyFont="1" applyFill="1" applyBorder="1" applyAlignment="1">
      <alignment horizontal="right" vertical="center"/>
    </xf>
    <xf numFmtId="178" fontId="10" fillId="0" borderId="0" xfId="42" applyNumberFormat="1" applyFont="1" applyAlignment="1">
      <alignment horizontal="right" vertical="center"/>
    </xf>
    <xf numFmtId="179" fontId="10" fillId="18" borderId="23" xfId="42" applyNumberFormat="1" applyFont="1" applyFill="1" applyBorder="1" applyAlignment="1">
      <alignment horizontal="right" vertical="center"/>
    </xf>
    <xf numFmtId="3" fontId="10" fillId="0" borderId="39" xfId="42" applyNumberFormat="1" applyFont="1" applyFill="1" applyBorder="1" applyAlignment="1">
      <alignment horizontal="right" vertical="center"/>
    </xf>
    <xf numFmtId="0" fontId="36" fillId="0" borderId="0" xfId="0" applyFont="1" applyBorder="1" applyAlignment="1">
      <alignment horizontal="distributed" vertical="center"/>
    </xf>
    <xf numFmtId="0" fontId="36" fillId="0" borderId="0" xfId="0" applyFont="1" applyAlignment="1">
      <alignment horizontal="left" vertical="center"/>
    </xf>
    <xf numFmtId="179" fontId="10" fillId="0" borderId="0" xfId="42" applyNumberFormat="1" applyFont="1" applyBorder="1" applyAlignment="1">
      <alignment horizontal="left" vertical="center"/>
    </xf>
    <xf numFmtId="0" fontId="36" fillId="0" borderId="29" xfId="0" applyFont="1" applyBorder="1" applyAlignment="1">
      <alignment horizontal="distributed" vertical="center"/>
    </xf>
    <xf numFmtId="0" fontId="36" fillId="0" borderId="50" xfId="0" applyFont="1" applyBorder="1" applyAlignment="1">
      <alignment horizontal="distributed" vertical="center"/>
    </xf>
    <xf numFmtId="183" fontId="10" fillId="18" borderId="48" xfId="33" applyNumberFormat="1" applyFont="1" applyFill="1" applyBorder="1" applyAlignment="1">
      <alignment horizontal="right" vertical="center"/>
    </xf>
    <xf numFmtId="180" fontId="10" fillId="0" borderId="18" xfId="42" applyNumberFormat="1" applyFont="1" applyFill="1" applyBorder="1" applyAlignment="1">
      <alignment horizontal="right" vertical="center"/>
    </xf>
    <xf numFmtId="185" fontId="10" fillId="18" borderId="23" xfId="42" applyNumberFormat="1" applyFont="1" applyFill="1" applyBorder="1" applyAlignment="1">
      <alignment horizontal="right" vertical="center"/>
    </xf>
    <xf numFmtId="179" fontId="10" fillId="0" borderId="23" xfId="42" applyNumberFormat="1" applyFont="1" applyBorder="1" applyAlignment="1">
      <alignment horizontal="right" vertical="center"/>
    </xf>
    <xf numFmtId="179" fontId="10" fillId="0" borderId="29" xfId="42" applyNumberFormat="1" applyFont="1" applyBorder="1" applyAlignment="1">
      <alignment horizontal="centerContinuous" vertical="center"/>
    </xf>
    <xf numFmtId="179" fontId="10" fillId="0" borderId="50" xfId="42" applyNumberFormat="1" applyFont="1" applyBorder="1" applyAlignment="1">
      <alignment horizontal="centerContinuous" vertical="center"/>
    </xf>
    <xf numFmtId="179" fontId="10" fillId="0" borderId="27" xfId="42" applyNumberFormat="1" applyFont="1" applyFill="1" applyBorder="1" applyAlignment="1">
      <alignment horizontal="right" vertical="center"/>
    </xf>
    <xf numFmtId="182" fontId="10" fillId="18" borderId="48" xfId="42" applyNumberFormat="1" applyFont="1" applyFill="1" applyBorder="1" applyAlignment="1">
      <alignment horizontal="right" vertical="center"/>
    </xf>
    <xf numFmtId="38" fontId="10" fillId="18" borderId="23" xfId="33" applyFont="1" applyFill="1" applyBorder="1" applyAlignment="1">
      <alignment horizontal="right" vertical="center"/>
    </xf>
    <xf numFmtId="38" fontId="10" fillId="20" borderId="18" xfId="33" applyFont="1" applyFill="1" applyBorder="1" applyAlignment="1">
      <alignment horizontal="right" vertical="center"/>
    </xf>
    <xf numFmtId="179" fontId="10" fillId="0" borderId="0" xfId="42" applyNumberFormat="1" applyFont="1" applyFill="1" applyBorder="1" applyAlignment="1">
      <alignment horizontal="right" vertical="center"/>
    </xf>
    <xf numFmtId="179" fontId="10" fillId="0" borderId="38" xfId="42" applyNumberFormat="1" applyFont="1" applyFill="1" applyBorder="1" applyAlignment="1">
      <alignment horizontal="right" vertical="center"/>
    </xf>
    <xf numFmtId="38" fontId="10" fillId="18" borderId="18" xfId="33" applyFont="1" applyFill="1" applyBorder="1" applyAlignment="1">
      <alignment horizontal="right" vertical="center"/>
    </xf>
    <xf numFmtId="0" fontId="10" fillId="0" borderId="15" xfId="42" applyFont="1" applyBorder="1" applyAlignment="1">
      <alignment horizontal="right" vertical="center"/>
    </xf>
    <xf numFmtId="179" fontId="10" fillId="19" borderId="39" xfId="42" applyNumberFormat="1" applyFont="1" applyFill="1" applyBorder="1" applyAlignment="1">
      <alignment horizontal="right" vertical="center"/>
    </xf>
    <xf numFmtId="179" fontId="10" fillId="0" borderId="15" xfId="42" applyNumberFormat="1" applyFont="1" applyFill="1" applyBorder="1" applyAlignment="1">
      <alignment horizontal="right" vertical="center"/>
    </xf>
    <xf numFmtId="186" fontId="10" fillId="18" borderId="16" xfId="42" applyNumberFormat="1" applyFont="1" applyFill="1" applyBorder="1" applyAlignment="1">
      <alignment horizontal="right" vertical="center"/>
    </xf>
    <xf numFmtId="186" fontId="10" fillId="18" borderId="18" xfId="42" applyNumberFormat="1" applyFont="1" applyFill="1" applyBorder="1" applyAlignment="1">
      <alignment horizontal="right" vertical="center"/>
    </xf>
    <xf numFmtId="180" fontId="10" fillId="18" borderId="18" xfId="33" applyNumberFormat="1" applyFont="1" applyFill="1" applyBorder="1" applyAlignment="1">
      <alignment horizontal="right" vertical="center"/>
    </xf>
    <xf numFmtId="3" fontId="10" fillId="0" borderId="0" xfId="42" applyNumberFormat="1" applyFont="1" applyAlignment="1">
      <alignment horizontal="right" vertical="center"/>
    </xf>
    <xf numFmtId="187" fontId="10" fillId="18" borderId="16" xfId="42" applyNumberFormat="1" applyFont="1" applyFill="1" applyBorder="1" applyAlignment="1">
      <alignment horizontal="right" vertical="center"/>
    </xf>
    <xf numFmtId="187" fontId="10" fillId="18" borderId="18" xfId="42" applyNumberFormat="1" applyFont="1" applyFill="1" applyBorder="1" applyAlignment="1">
      <alignment horizontal="right" vertical="center"/>
    </xf>
    <xf numFmtId="0" fontId="36" fillId="0" borderId="20" xfId="0" applyFont="1" applyBorder="1" applyAlignment="1">
      <alignment horizontal="centerContinuous" vertical="center"/>
    </xf>
    <xf numFmtId="0" fontId="36" fillId="0" borderId="42" xfId="0" applyFont="1" applyBorder="1" applyAlignment="1">
      <alignment horizontal="centerContinuous" vertical="center"/>
    </xf>
    <xf numFmtId="179" fontId="10" fillId="0" borderId="15" xfId="42" quotePrefix="1" applyNumberFormat="1" applyFont="1" applyBorder="1" applyAlignment="1">
      <alignment horizontal="left" vertical="center"/>
    </xf>
    <xf numFmtId="180" fontId="10" fillId="0" borderId="48" xfId="42" applyNumberFormat="1" applyFont="1" applyBorder="1" applyAlignment="1">
      <alignment horizontal="right" vertical="center"/>
    </xf>
    <xf numFmtId="0" fontId="36" fillId="0" borderId="55" xfId="0" applyFont="1" applyBorder="1" applyAlignment="1">
      <alignment horizontal="distributed" vertical="center"/>
    </xf>
    <xf numFmtId="0" fontId="36" fillId="0" borderId="56" xfId="0" applyFont="1" applyBorder="1" applyAlignment="1">
      <alignment horizontal="distributed" vertical="center"/>
    </xf>
    <xf numFmtId="0" fontId="10" fillId="0" borderId="29" xfId="42" applyFont="1" applyBorder="1" applyAlignment="1">
      <alignment horizontal="centerContinuous" vertical="center"/>
    </xf>
    <xf numFmtId="0" fontId="10" fillId="0" borderId="50" xfId="42" applyFont="1" applyBorder="1" applyAlignment="1">
      <alignment horizontal="centerContinuous" vertical="center"/>
    </xf>
    <xf numFmtId="179" fontId="10" fillId="0" borderId="49" xfId="42" quotePrefix="1" applyNumberFormat="1" applyFont="1" applyBorder="1" applyAlignment="1">
      <alignment horizontal="distributed" vertical="center"/>
    </xf>
    <xf numFmtId="179" fontId="10" fillId="0" borderId="29" xfId="42" quotePrefix="1" applyNumberFormat="1" applyFont="1" applyBorder="1" applyAlignment="1">
      <alignment horizontal="distributed" vertical="center"/>
    </xf>
    <xf numFmtId="179" fontId="10" fillId="0" borderId="50" xfId="42" quotePrefix="1" applyNumberFormat="1" applyFont="1" applyBorder="1" applyAlignment="1">
      <alignment horizontal="distributed" vertical="center"/>
    </xf>
    <xf numFmtId="180" fontId="10" fillId="0" borderId="48" xfId="42" applyNumberFormat="1" applyFont="1" applyFill="1" applyBorder="1" applyAlignment="1">
      <alignment horizontal="right" vertical="center"/>
    </xf>
    <xf numFmtId="179" fontId="10" fillId="0" borderId="11" xfId="42" quotePrefix="1" applyNumberFormat="1" applyFont="1" applyBorder="1" applyAlignment="1">
      <alignment horizontal="distributed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5"/>
    <cellStyle name="標準 2 2" xfId="46"/>
    <cellStyle name="標準_ガス" xfId="42"/>
    <cellStyle name="標準_原稿（観光）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693" name="Line 1"/>
        <xdr:cNvSpPr>
          <a:spLocks noChangeShapeType="1"/>
        </xdr:cNvSpPr>
      </xdr:nvSpPr>
      <xdr:spPr bwMode="auto">
        <a:xfrm>
          <a:off x="161925" y="3200400"/>
          <a:ext cx="160020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694" name="Line 6"/>
        <xdr:cNvSpPr>
          <a:spLocks noChangeShapeType="1"/>
        </xdr:cNvSpPr>
      </xdr:nvSpPr>
      <xdr:spPr bwMode="auto">
        <a:xfrm flipH="1" flipV="1">
          <a:off x="161925" y="3200400"/>
          <a:ext cx="160020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20</xdr:row>
      <xdr:rowOff>57150</xdr:rowOff>
    </xdr:from>
    <xdr:to>
      <xdr:col>3</xdr:col>
      <xdr:colOff>0</xdr:colOff>
      <xdr:row>21</xdr:row>
      <xdr:rowOff>295275</xdr:rowOff>
    </xdr:to>
    <xdr:sp macro="" textlink="">
      <xdr:nvSpPr>
        <xdr:cNvPr id="2695" name="AutoShape 7"/>
        <xdr:cNvSpPr>
          <a:spLocks/>
        </xdr:cNvSpPr>
      </xdr:nvSpPr>
      <xdr:spPr bwMode="auto">
        <a:xfrm>
          <a:off x="962025" y="5734050"/>
          <a:ext cx="76200" cy="619125"/>
        </a:xfrm>
        <a:prstGeom prst="leftBrace">
          <a:avLst>
            <a:gd name="adj1" fmla="val 67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504825</xdr:colOff>
      <xdr:row>22</xdr:row>
      <xdr:rowOff>57150</xdr:rowOff>
    </xdr:from>
    <xdr:to>
      <xdr:col>3</xdr:col>
      <xdr:colOff>0</xdr:colOff>
      <xdr:row>23</xdr:row>
      <xdr:rowOff>295275</xdr:rowOff>
    </xdr:to>
    <xdr:sp macro="" textlink="">
      <xdr:nvSpPr>
        <xdr:cNvPr id="2696" name="AutoShape 8"/>
        <xdr:cNvSpPr>
          <a:spLocks/>
        </xdr:cNvSpPr>
      </xdr:nvSpPr>
      <xdr:spPr bwMode="auto">
        <a:xfrm>
          <a:off x="962025" y="6496050"/>
          <a:ext cx="76200" cy="619125"/>
        </a:xfrm>
        <a:prstGeom prst="leftBrace">
          <a:avLst>
            <a:gd name="adj1" fmla="val 67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209550</xdr:colOff>
      <xdr:row>26</xdr:row>
      <xdr:rowOff>66675</xdr:rowOff>
    </xdr:from>
    <xdr:to>
      <xdr:col>1</xdr:col>
      <xdr:colOff>285750</xdr:colOff>
      <xdr:row>28</xdr:row>
      <xdr:rowOff>314325</xdr:rowOff>
    </xdr:to>
    <xdr:sp macro="" textlink="">
      <xdr:nvSpPr>
        <xdr:cNvPr id="2697" name="AutoShape 9"/>
        <xdr:cNvSpPr>
          <a:spLocks/>
        </xdr:cNvSpPr>
      </xdr:nvSpPr>
      <xdr:spPr bwMode="auto">
        <a:xfrm>
          <a:off x="371475" y="8029575"/>
          <a:ext cx="76200" cy="1009650"/>
        </a:xfrm>
        <a:prstGeom prst="leftBrace">
          <a:avLst>
            <a:gd name="adj1" fmla="val 110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916" name="Line 25"/>
        <xdr:cNvSpPr>
          <a:spLocks noChangeShapeType="1"/>
        </xdr:cNvSpPr>
      </xdr:nvSpPr>
      <xdr:spPr bwMode="auto">
        <a:xfrm>
          <a:off x="123825" y="457200"/>
          <a:ext cx="904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917" name="Line 26"/>
        <xdr:cNvSpPr>
          <a:spLocks noChangeShapeType="1"/>
        </xdr:cNvSpPr>
      </xdr:nvSpPr>
      <xdr:spPr bwMode="auto">
        <a:xfrm>
          <a:off x="123825" y="457200"/>
          <a:ext cx="90487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918" name="Line 27"/>
        <xdr:cNvSpPr>
          <a:spLocks noChangeShapeType="1"/>
        </xdr:cNvSpPr>
      </xdr:nvSpPr>
      <xdr:spPr bwMode="auto">
        <a:xfrm flipH="1" flipV="1">
          <a:off x="123825" y="457200"/>
          <a:ext cx="90487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4919" name="Line 28"/>
        <xdr:cNvSpPr>
          <a:spLocks noChangeShapeType="1"/>
        </xdr:cNvSpPr>
      </xdr:nvSpPr>
      <xdr:spPr bwMode="auto">
        <a:xfrm>
          <a:off x="123825" y="5943600"/>
          <a:ext cx="904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4920" name="Line 29"/>
        <xdr:cNvSpPr>
          <a:spLocks noChangeShapeType="1"/>
        </xdr:cNvSpPr>
      </xdr:nvSpPr>
      <xdr:spPr bwMode="auto">
        <a:xfrm>
          <a:off x="123825" y="5943600"/>
          <a:ext cx="90487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4921" name="Line 30"/>
        <xdr:cNvSpPr>
          <a:spLocks noChangeShapeType="1"/>
        </xdr:cNvSpPr>
      </xdr:nvSpPr>
      <xdr:spPr bwMode="auto">
        <a:xfrm flipH="1" flipV="1">
          <a:off x="123825" y="5943600"/>
          <a:ext cx="90487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4922" name="Line 31"/>
        <xdr:cNvSpPr>
          <a:spLocks noChangeShapeType="1"/>
        </xdr:cNvSpPr>
      </xdr:nvSpPr>
      <xdr:spPr bwMode="auto">
        <a:xfrm>
          <a:off x="3924300" y="457200"/>
          <a:ext cx="25908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4923" name="Line 32"/>
        <xdr:cNvSpPr>
          <a:spLocks noChangeShapeType="1"/>
        </xdr:cNvSpPr>
      </xdr:nvSpPr>
      <xdr:spPr bwMode="auto">
        <a:xfrm>
          <a:off x="8439150" y="457200"/>
          <a:ext cx="20193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4924" name="Line 33"/>
        <xdr:cNvSpPr>
          <a:spLocks noChangeShapeType="1"/>
        </xdr:cNvSpPr>
      </xdr:nvSpPr>
      <xdr:spPr bwMode="auto">
        <a:xfrm flipH="1" flipV="1">
          <a:off x="8439150" y="457200"/>
          <a:ext cx="20193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17</xdr:col>
      <xdr:colOff>0</xdr:colOff>
      <xdr:row>5</xdr:row>
      <xdr:rowOff>0</xdr:rowOff>
    </xdr:to>
    <xdr:sp macro="" textlink="">
      <xdr:nvSpPr>
        <xdr:cNvPr id="4925" name="Line 35"/>
        <xdr:cNvSpPr>
          <a:spLocks noChangeShapeType="1"/>
        </xdr:cNvSpPr>
      </xdr:nvSpPr>
      <xdr:spPr bwMode="auto">
        <a:xfrm flipH="1" flipV="1">
          <a:off x="8439150" y="457200"/>
          <a:ext cx="20193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</xdr:row>
      <xdr:rowOff>0</xdr:rowOff>
    </xdr:from>
    <xdr:to>
      <xdr:col>25</xdr:col>
      <xdr:colOff>0</xdr:colOff>
      <xdr:row>3</xdr:row>
      <xdr:rowOff>0</xdr:rowOff>
    </xdr:to>
    <xdr:sp macro="" textlink="">
      <xdr:nvSpPr>
        <xdr:cNvPr id="4926" name="Line 36"/>
        <xdr:cNvSpPr>
          <a:spLocks noChangeShapeType="1"/>
        </xdr:cNvSpPr>
      </xdr:nvSpPr>
      <xdr:spPr bwMode="auto">
        <a:xfrm>
          <a:off x="13039725" y="457200"/>
          <a:ext cx="165735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</xdr:row>
      <xdr:rowOff>0</xdr:rowOff>
    </xdr:from>
    <xdr:to>
      <xdr:col>25</xdr:col>
      <xdr:colOff>0</xdr:colOff>
      <xdr:row>4</xdr:row>
      <xdr:rowOff>0</xdr:rowOff>
    </xdr:to>
    <xdr:sp macro="" textlink="">
      <xdr:nvSpPr>
        <xdr:cNvPr id="4927" name="Line 37"/>
        <xdr:cNvSpPr>
          <a:spLocks noChangeShapeType="1"/>
        </xdr:cNvSpPr>
      </xdr:nvSpPr>
      <xdr:spPr bwMode="auto">
        <a:xfrm flipH="1" flipV="1">
          <a:off x="13039725" y="457200"/>
          <a:ext cx="165735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</xdr:row>
      <xdr:rowOff>0</xdr:rowOff>
    </xdr:from>
    <xdr:to>
      <xdr:col>31</xdr:col>
      <xdr:colOff>0</xdr:colOff>
      <xdr:row>3</xdr:row>
      <xdr:rowOff>0</xdr:rowOff>
    </xdr:to>
    <xdr:sp macro="" textlink="">
      <xdr:nvSpPr>
        <xdr:cNvPr id="4928" name="Line 39"/>
        <xdr:cNvSpPr>
          <a:spLocks noChangeShapeType="1"/>
        </xdr:cNvSpPr>
      </xdr:nvSpPr>
      <xdr:spPr bwMode="auto">
        <a:xfrm flipH="1" flipV="1">
          <a:off x="17125950" y="457200"/>
          <a:ext cx="165735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</xdr:row>
      <xdr:rowOff>0</xdr:rowOff>
    </xdr:from>
    <xdr:to>
      <xdr:col>31</xdr:col>
      <xdr:colOff>0</xdr:colOff>
      <xdr:row>4</xdr:row>
      <xdr:rowOff>0</xdr:rowOff>
    </xdr:to>
    <xdr:sp macro="" textlink="">
      <xdr:nvSpPr>
        <xdr:cNvPr id="4929" name="Line 40"/>
        <xdr:cNvSpPr>
          <a:spLocks noChangeShapeType="1"/>
        </xdr:cNvSpPr>
      </xdr:nvSpPr>
      <xdr:spPr bwMode="auto">
        <a:xfrm flipH="1" flipV="1">
          <a:off x="17125950" y="457200"/>
          <a:ext cx="165735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</xdr:row>
      <xdr:rowOff>0</xdr:rowOff>
    </xdr:from>
    <xdr:to>
      <xdr:col>31</xdr:col>
      <xdr:colOff>0</xdr:colOff>
      <xdr:row>5</xdr:row>
      <xdr:rowOff>0</xdr:rowOff>
    </xdr:to>
    <xdr:sp macro="" textlink="">
      <xdr:nvSpPr>
        <xdr:cNvPr id="4930" name="Line 41"/>
        <xdr:cNvSpPr>
          <a:spLocks noChangeShapeType="1"/>
        </xdr:cNvSpPr>
      </xdr:nvSpPr>
      <xdr:spPr bwMode="auto">
        <a:xfrm flipH="1" flipV="1">
          <a:off x="17125950" y="457200"/>
          <a:ext cx="165735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35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4931" name="Line 42"/>
        <xdr:cNvSpPr>
          <a:spLocks noChangeShapeType="1"/>
        </xdr:cNvSpPr>
      </xdr:nvSpPr>
      <xdr:spPr bwMode="auto">
        <a:xfrm>
          <a:off x="17125950" y="8001000"/>
          <a:ext cx="165735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35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4932" name="Line 43"/>
        <xdr:cNvSpPr>
          <a:spLocks noChangeShapeType="1"/>
        </xdr:cNvSpPr>
      </xdr:nvSpPr>
      <xdr:spPr bwMode="auto">
        <a:xfrm>
          <a:off x="17125950" y="8001000"/>
          <a:ext cx="165735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</xdr:row>
      <xdr:rowOff>0</xdr:rowOff>
    </xdr:from>
    <xdr:to>
      <xdr:col>38</xdr:col>
      <xdr:colOff>0</xdr:colOff>
      <xdr:row>3</xdr:row>
      <xdr:rowOff>0</xdr:rowOff>
    </xdr:to>
    <xdr:sp macro="" textlink="">
      <xdr:nvSpPr>
        <xdr:cNvPr id="4933" name="Line 44"/>
        <xdr:cNvSpPr>
          <a:spLocks noChangeShapeType="1"/>
        </xdr:cNvSpPr>
      </xdr:nvSpPr>
      <xdr:spPr bwMode="auto">
        <a:xfrm>
          <a:off x="22059900" y="457200"/>
          <a:ext cx="203835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</xdr:row>
      <xdr:rowOff>9525</xdr:rowOff>
    </xdr:from>
    <xdr:to>
      <xdr:col>35</xdr:col>
      <xdr:colOff>0</xdr:colOff>
      <xdr:row>2</xdr:row>
      <xdr:rowOff>9525</xdr:rowOff>
    </xdr:to>
    <xdr:sp macro="" textlink="">
      <xdr:nvSpPr>
        <xdr:cNvPr id="4934" name="Line 45"/>
        <xdr:cNvSpPr>
          <a:spLocks noChangeShapeType="1"/>
        </xdr:cNvSpPr>
      </xdr:nvSpPr>
      <xdr:spPr bwMode="auto">
        <a:xfrm>
          <a:off x="22059900" y="466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</xdr:row>
      <xdr:rowOff>0</xdr:rowOff>
    </xdr:from>
    <xdr:to>
      <xdr:col>38</xdr:col>
      <xdr:colOff>0</xdr:colOff>
      <xdr:row>4</xdr:row>
      <xdr:rowOff>0</xdr:rowOff>
    </xdr:to>
    <xdr:sp macro="" textlink="">
      <xdr:nvSpPr>
        <xdr:cNvPr id="4935" name="Line 46"/>
        <xdr:cNvSpPr>
          <a:spLocks noChangeShapeType="1"/>
        </xdr:cNvSpPr>
      </xdr:nvSpPr>
      <xdr:spPr bwMode="auto">
        <a:xfrm>
          <a:off x="22059900" y="457200"/>
          <a:ext cx="203835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2</xdr:row>
      <xdr:rowOff>0</xdr:rowOff>
    </xdr:from>
    <xdr:to>
      <xdr:col>44</xdr:col>
      <xdr:colOff>0</xdr:colOff>
      <xdr:row>3</xdr:row>
      <xdr:rowOff>0</xdr:rowOff>
    </xdr:to>
    <xdr:sp macro="" textlink="">
      <xdr:nvSpPr>
        <xdr:cNvPr id="4936" name="Line 47"/>
        <xdr:cNvSpPr>
          <a:spLocks noChangeShapeType="1"/>
        </xdr:cNvSpPr>
      </xdr:nvSpPr>
      <xdr:spPr bwMode="auto">
        <a:xfrm>
          <a:off x="25850850" y="457200"/>
          <a:ext cx="176212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2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4937" name="Line 48"/>
        <xdr:cNvSpPr>
          <a:spLocks noChangeShapeType="1"/>
        </xdr:cNvSpPr>
      </xdr:nvSpPr>
      <xdr:spPr bwMode="auto">
        <a:xfrm flipH="1" flipV="1">
          <a:off x="25850850" y="457200"/>
          <a:ext cx="17621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1"/>
  <sheetViews>
    <sheetView tabSelected="1" view="pageBreakPreview" zoomScale="90" zoomScaleNormal="100" zoomScaleSheetLayoutView="90" workbookViewId="0">
      <selection activeCell="O28" sqref="O28"/>
    </sheetView>
  </sheetViews>
  <sheetFormatPr defaultRowHeight="13.5"/>
  <cols>
    <col min="1" max="1" width="2.125" style="1" customWidth="1"/>
    <col min="2" max="2" width="3.875" style="1" customWidth="1"/>
    <col min="3" max="3" width="7.625" style="1" customWidth="1"/>
    <col min="4" max="4" width="9.5" style="1" customWidth="1"/>
    <col min="5" max="12" width="11.125" style="1" customWidth="1"/>
    <col min="13" max="13" width="9" style="1" bestFit="1"/>
    <col min="14" max="16384" width="9" style="1"/>
  </cols>
  <sheetData>
    <row r="1" spans="2:29" ht="21" customHeight="1">
      <c r="B1" s="2" t="s">
        <v>2</v>
      </c>
      <c r="C1" s="3"/>
    </row>
    <row r="2" spans="2:29" ht="21" customHeight="1">
      <c r="B2" s="1" t="s">
        <v>4</v>
      </c>
    </row>
    <row r="3" spans="2:29" ht="21" customHeight="1">
      <c r="B3" s="4"/>
      <c r="C3" s="243" t="s">
        <v>296</v>
      </c>
      <c r="D3" s="243"/>
      <c r="E3" s="243"/>
      <c r="F3" s="243"/>
      <c r="G3" s="243"/>
      <c r="H3" s="243"/>
      <c r="I3" s="243"/>
      <c r="J3" s="243"/>
      <c r="K3" s="243"/>
    </row>
    <row r="4" spans="2:29" ht="21" customHeight="1">
      <c r="B4" s="4"/>
      <c r="C4" s="243"/>
      <c r="D4" s="243"/>
      <c r="E4" s="243"/>
      <c r="F4" s="243"/>
      <c r="G4" s="243"/>
      <c r="H4" s="243"/>
      <c r="I4" s="243"/>
      <c r="J4" s="243"/>
      <c r="K4" s="243"/>
    </row>
    <row r="5" spans="2:29" ht="21" customHeight="1">
      <c r="B5" s="4"/>
      <c r="C5" s="243"/>
      <c r="D5" s="243"/>
      <c r="E5" s="243"/>
      <c r="F5" s="243"/>
      <c r="G5" s="243"/>
      <c r="H5" s="243"/>
      <c r="I5" s="243"/>
      <c r="J5" s="243"/>
      <c r="K5" s="243"/>
    </row>
    <row r="6" spans="2:29" ht="21" customHeight="1">
      <c r="B6" s="1" t="s">
        <v>7</v>
      </c>
    </row>
    <row r="7" spans="2:29" ht="21" customHeight="1">
      <c r="B7" s="4" t="s">
        <v>13</v>
      </c>
      <c r="C7" s="244" t="s">
        <v>297</v>
      </c>
      <c r="D7" s="244"/>
      <c r="E7" s="244"/>
      <c r="F7" s="244"/>
      <c r="G7" s="244"/>
      <c r="H7" s="244"/>
      <c r="I7" s="244"/>
      <c r="J7" s="244"/>
      <c r="K7" s="244"/>
    </row>
    <row r="8" spans="2:29" ht="21" customHeight="1">
      <c r="C8" s="244"/>
      <c r="D8" s="244"/>
      <c r="E8" s="244"/>
      <c r="F8" s="244"/>
      <c r="G8" s="244"/>
      <c r="H8" s="244"/>
      <c r="I8" s="244"/>
      <c r="J8" s="244"/>
      <c r="K8" s="244"/>
    </row>
    <row r="9" spans="2:29" ht="21" customHeight="1"/>
    <row r="10" spans="2:29" ht="21" customHeight="1"/>
    <row r="11" spans="2:29" ht="21" customHeight="1">
      <c r="B11" s="5" t="s">
        <v>19</v>
      </c>
      <c r="C11" s="6"/>
      <c r="D11" s="6"/>
      <c r="E11" s="6"/>
      <c r="F11" s="6"/>
      <c r="G11" s="6"/>
      <c r="H11" s="6"/>
      <c r="I11" s="6"/>
      <c r="J11" s="6"/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2:29" ht="21" customHeight="1">
      <c r="K12" s="8" t="s">
        <v>17</v>
      </c>
    </row>
    <row r="13" spans="2:29" ht="15" customHeight="1">
      <c r="B13" s="9"/>
      <c r="C13" s="10"/>
      <c r="D13" s="11" t="s">
        <v>9</v>
      </c>
      <c r="E13" s="12"/>
      <c r="F13" s="12"/>
      <c r="G13" s="12"/>
      <c r="H13" s="12"/>
      <c r="I13" s="12"/>
      <c r="J13" s="13"/>
      <c r="K13" s="14"/>
    </row>
    <row r="14" spans="2:29" ht="15" customHeight="1">
      <c r="B14" s="15"/>
      <c r="C14" s="16"/>
      <c r="D14" s="16"/>
      <c r="E14" s="313" t="s">
        <v>287</v>
      </c>
      <c r="F14" s="313" t="s">
        <v>288</v>
      </c>
      <c r="G14" s="313" t="s">
        <v>289</v>
      </c>
      <c r="H14" s="314" t="s">
        <v>290</v>
      </c>
      <c r="I14" s="315" t="s">
        <v>291</v>
      </c>
      <c r="J14" s="314" t="s">
        <v>292</v>
      </c>
      <c r="K14" s="316" t="s">
        <v>286</v>
      </c>
    </row>
    <row r="15" spans="2:29" ht="15" customHeight="1">
      <c r="B15" s="17" t="s">
        <v>20</v>
      </c>
      <c r="C15" s="18"/>
      <c r="D15" s="18"/>
      <c r="E15" s="19"/>
      <c r="F15" s="19"/>
      <c r="G15" s="19"/>
      <c r="H15" s="20"/>
      <c r="I15" s="18"/>
      <c r="J15" s="20"/>
      <c r="K15" s="21"/>
    </row>
    <row r="16" spans="2:29" ht="30" customHeight="1">
      <c r="B16" s="245" t="s">
        <v>26</v>
      </c>
      <c r="C16" s="246"/>
      <c r="D16" s="247"/>
      <c r="E16" s="317">
        <v>17624060</v>
      </c>
      <c r="F16" s="317">
        <v>20155437</v>
      </c>
      <c r="G16" s="318">
        <v>14678250</v>
      </c>
      <c r="H16" s="318">
        <v>11462015</v>
      </c>
      <c r="I16" s="319">
        <v>12595715</v>
      </c>
      <c r="J16" s="318">
        <v>21204340</v>
      </c>
      <c r="K16" s="320">
        <v>4315554</v>
      </c>
      <c r="L16" s="210"/>
    </row>
    <row r="17" spans="2:11" ht="30" customHeight="1">
      <c r="B17" s="248" t="s">
        <v>28</v>
      </c>
      <c r="C17" s="249"/>
      <c r="D17" s="250"/>
      <c r="E17" s="317">
        <v>17624044</v>
      </c>
      <c r="F17" s="317">
        <v>18668192</v>
      </c>
      <c r="G17" s="317">
        <v>14678250</v>
      </c>
      <c r="H17" s="317">
        <v>11459006</v>
      </c>
      <c r="I17" s="321">
        <v>12595667</v>
      </c>
      <c r="J17" s="317">
        <v>12279340</v>
      </c>
      <c r="K17" s="322">
        <v>3971804</v>
      </c>
    </row>
    <row r="18" spans="2:11" ht="30" customHeight="1">
      <c r="B18" s="211"/>
      <c r="C18" s="251" t="s">
        <v>29</v>
      </c>
      <c r="D18" s="252"/>
      <c r="E18" s="317">
        <v>17367883</v>
      </c>
      <c r="F18" s="317">
        <v>18075265</v>
      </c>
      <c r="G18" s="317">
        <v>14161648</v>
      </c>
      <c r="H18" s="317">
        <v>11019888</v>
      </c>
      <c r="I18" s="321">
        <v>12043936</v>
      </c>
      <c r="J18" s="317">
        <v>11593738</v>
      </c>
      <c r="K18" s="322">
        <v>3388759</v>
      </c>
    </row>
    <row r="19" spans="2:11" ht="30" customHeight="1">
      <c r="B19" s="233" t="s">
        <v>31</v>
      </c>
      <c r="C19" s="228"/>
      <c r="D19" s="229"/>
      <c r="E19" s="317">
        <v>16529608</v>
      </c>
      <c r="F19" s="317">
        <v>18224777</v>
      </c>
      <c r="G19" s="317">
        <v>14109949</v>
      </c>
      <c r="H19" s="317">
        <v>10960455</v>
      </c>
      <c r="I19" s="321">
        <v>11762730</v>
      </c>
      <c r="J19" s="317">
        <v>11663489</v>
      </c>
      <c r="K19" s="322">
        <v>3739142</v>
      </c>
    </row>
    <row r="20" spans="2:11" ht="30" customHeight="1">
      <c r="B20" s="233" t="s">
        <v>12</v>
      </c>
      <c r="C20" s="228"/>
      <c r="D20" s="229"/>
      <c r="E20" s="317">
        <v>16526333</v>
      </c>
      <c r="F20" s="317">
        <v>18149162</v>
      </c>
      <c r="G20" s="323">
        <v>13949990</v>
      </c>
      <c r="H20" s="323">
        <v>10949428</v>
      </c>
      <c r="I20" s="324">
        <v>11758869</v>
      </c>
      <c r="J20" s="323">
        <v>11655122</v>
      </c>
      <c r="K20" s="322">
        <v>3699712</v>
      </c>
    </row>
    <row r="21" spans="2:11" ht="30" customHeight="1">
      <c r="B21" s="22"/>
      <c r="C21" s="234" t="s">
        <v>33</v>
      </c>
      <c r="D21" s="212" t="s">
        <v>35</v>
      </c>
      <c r="E21" s="317">
        <v>1094452</v>
      </c>
      <c r="F21" s="317">
        <v>1930660</v>
      </c>
      <c r="G21" s="323">
        <v>568301</v>
      </c>
      <c r="H21" s="323">
        <v>501560</v>
      </c>
      <c r="I21" s="324">
        <v>832985</v>
      </c>
      <c r="J21" s="323">
        <v>9540851</v>
      </c>
      <c r="K21" s="322">
        <v>576412</v>
      </c>
    </row>
    <row r="22" spans="2:11" ht="30" customHeight="1">
      <c r="B22" s="23"/>
      <c r="C22" s="234"/>
      <c r="D22" s="212" t="s">
        <v>37</v>
      </c>
      <c r="E22" s="25" t="s">
        <v>11</v>
      </c>
      <c r="F22" s="25" t="s">
        <v>11</v>
      </c>
      <c r="G22" s="26" t="s">
        <v>11</v>
      </c>
      <c r="H22" s="26" t="s">
        <v>11</v>
      </c>
      <c r="I22" s="27" t="s">
        <v>11</v>
      </c>
      <c r="J22" s="26" t="s">
        <v>11</v>
      </c>
      <c r="K22" s="28" t="s">
        <v>40</v>
      </c>
    </row>
    <row r="23" spans="2:11" ht="30" customHeight="1">
      <c r="B23" s="22"/>
      <c r="C23" s="234" t="s">
        <v>33</v>
      </c>
      <c r="D23" s="212" t="s">
        <v>42</v>
      </c>
      <c r="E23" s="317">
        <v>1097711</v>
      </c>
      <c r="F23" s="317">
        <v>519030</v>
      </c>
      <c r="G23" s="323">
        <v>728260</v>
      </c>
      <c r="H23" s="323">
        <v>509578</v>
      </c>
      <c r="I23" s="324">
        <v>836798</v>
      </c>
      <c r="J23" s="323">
        <v>624218</v>
      </c>
      <c r="K23" s="322">
        <v>272092</v>
      </c>
    </row>
    <row r="24" spans="2:11" ht="30" customHeight="1">
      <c r="B24" s="22"/>
      <c r="C24" s="234"/>
      <c r="D24" s="212" t="s">
        <v>44</v>
      </c>
      <c r="E24" s="24" t="s">
        <v>11</v>
      </c>
      <c r="F24" s="25" t="s">
        <v>11</v>
      </c>
      <c r="G24" s="25" t="s">
        <v>11</v>
      </c>
      <c r="H24" s="26" t="s">
        <v>11</v>
      </c>
      <c r="I24" s="27" t="s">
        <v>11</v>
      </c>
      <c r="J24" s="26" t="s">
        <v>11</v>
      </c>
      <c r="K24" s="28" t="s">
        <v>11</v>
      </c>
    </row>
    <row r="25" spans="2:11" ht="30" customHeight="1">
      <c r="B25" s="233" t="s">
        <v>45</v>
      </c>
      <c r="C25" s="228"/>
      <c r="D25" s="229"/>
      <c r="E25" s="24" t="s">
        <v>11</v>
      </c>
      <c r="F25" s="25" t="s">
        <v>11</v>
      </c>
      <c r="G25" s="25" t="s">
        <v>11</v>
      </c>
      <c r="H25" s="26" t="s">
        <v>11</v>
      </c>
      <c r="I25" s="27" t="s">
        <v>11</v>
      </c>
      <c r="J25" s="26" t="s">
        <v>11</v>
      </c>
      <c r="K25" s="28" t="s">
        <v>11</v>
      </c>
    </row>
    <row r="26" spans="2:11" ht="30" customHeight="1">
      <c r="B26" s="235" t="s">
        <v>47</v>
      </c>
      <c r="C26" s="236"/>
      <c r="D26" s="237"/>
      <c r="E26" s="29" t="s">
        <v>11</v>
      </c>
      <c r="F26" s="30" t="s">
        <v>11</v>
      </c>
      <c r="G26" s="30" t="s">
        <v>11</v>
      </c>
      <c r="H26" s="31" t="s">
        <v>11</v>
      </c>
      <c r="I26" s="32" t="s">
        <v>11</v>
      </c>
      <c r="J26" s="31" t="s">
        <v>11</v>
      </c>
      <c r="K26" s="33" t="s">
        <v>11</v>
      </c>
    </row>
    <row r="27" spans="2:11" ht="30" customHeight="1">
      <c r="B27" s="238" t="s">
        <v>34</v>
      </c>
      <c r="C27" s="241" t="s">
        <v>30</v>
      </c>
      <c r="D27" s="242"/>
      <c r="E27" s="24" t="s">
        <v>11</v>
      </c>
      <c r="F27" s="25" t="s">
        <v>11</v>
      </c>
      <c r="G27" s="25" t="s">
        <v>11</v>
      </c>
      <c r="H27" s="26" t="s">
        <v>11</v>
      </c>
      <c r="I27" s="27" t="s">
        <v>11</v>
      </c>
      <c r="J27" s="26" t="s">
        <v>11</v>
      </c>
      <c r="K27" s="28" t="s">
        <v>11</v>
      </c>
    </row>
    <row r="28" spans="2:11" ht="30" customHeight="1">
      <c r="B28" s="239"/>
      <c r="C28" s="228" t="s">
        <v>49</v>
      </c>
      <c r="D28" s="229"/>
      <c r="E28" s="24" t="s">
        <v>11</v>
      </c>
      <c r="F28" s="25" t="s">
        <v>11</v>
      </c>
      <c r="G28" s="25" t="s">
        <v>11</v>
      </c>
      <c r="H28" s="26" t="s">
        <v>11</v>
      </c>
      <c r="I28" s="27" t="s">
        <v>11</v>
      </c>
      <c r="J28" s="26" t="s">
        <v>11</v>
      </c>
      <c r="K28" s="28" t="s">
        <v>11</v>
      </c>
    </row>
    <row r="29" spans="2:11" ht="30" customHeight="1">
      <c r="B29" s="240"/>
      <c r="C29" s="236" t="s">
        <v>51</v>
      </c>
      <c r="D29" s="237"/>
      <c r="E29" s="29" t="s">
        <v>11</v>
      </c>
      <c r="F29" s="30" t="s">
        <v>11</v>
      </c>
      <c r="G29" s="30" t="s">
        <v>11</v>
      </c>
      <c r="H29" s="31" t="s">
        <v>11</v>
      </c>
      <c r="I29" s="32" t="s">
        <v>11</v>
      </c>
      <c r="J29" s="31" t="s">
        <v>11</v>
      </c>
      <c r="K29" s="33" t="s">
        <v>11</v>
      </c>
    </row>
    <row r="30" spans="2:11" ht="30" customHeight="1">
      <c r="B30" s="227" t="s">
        <v>24</v>
      </c>
      <c r="C30" s="228"/>
      <c r="D30" s="229"/>
      <c r="E30" s="325">
        <v>106.6</v>
      </c>
      <c r="F30" s="325">
        <v>110.6</v>
      </c>
      <c r="G30" s="326">
        <v>104</v>
      </c>
      <c r="H30" s="326">
        <v>104.6</v>
      </c>
      <c r="I30" s="327">
        <v>107.1</v>
      </c>
      <c r="J30" s="326">
        <v>181.8</v>
      </c>
      <c r="K30" s="328">
        <v>115.4</v>
      </c>
    </row>
    <row r="31" spans="2:11" ht="30" customHeight="1">
      <c r="B31" s="230" t="s">
        <v>53</v>
      </c>
      <c r="C31" s="231"/>
      <c r="D31" s="232"/>
      <c r="E31" s="329">
        <v>106.6</v>
      </c>
      <c r="F31" s="329">
        <v>102.9</v>
      </c>
      <c r="G31" s="330">
        <v>105.2</v>
      </c>
      <c r="H31" s="330">
        <v>104.7</v>
      </c>
      <c r="I31" s="331">
        <v>107.1</v>
      </c>
      <c r="J31" s="330">
        <v>105.4</v>
      </c>
      <c r="K31" s="332">
        <v>107.4</v>
      </c>
    </row>
  </sheetData>
  <mergeCells count="17">
    <mergeCell ref="B19:D19"/>
    <mergeCell ref="C3:K5"/>
    <mergeCell ref="C7:K8"/>
    <mergeCell ref="B16:D16"/>
    <mergeCell ref="B17:D17"/>
    <mergeCell ref="C18:D18"/>
    <mergeCell ref="B30:D30"/>
    <mergeCell ref="B31:D31"/>
    <mergeCell ref="B20:D20"/>
    <mergeCell ref="C21:C22"/>
    <mergeCell ref="C23:C24"/>
    <mergeCell ref="B25:D25"/>
    <mergeCell ref="B26:D26"/>
    <mergeCell ref="B27:B29"/>
    <mergeCell ref="C27:D27"/>
    <mergeCell ref="C28:D28"/>
    <mergeCell ref="C29:D29"/>
  </mergeCells>
  <phoneticPr fontId="32"/>
  <pageMargins left="0.74803149606299213" right="0.23622047244094491" top="0.98425196850393704" bottom="0.98425196850393704" header="0.51181102362204722" footer="0.51181102362204722"/>
  <pageSetup paperSize="9" scale="95" firstPageNumber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"/>
  <sheetViews>
    <sheetView view="pageBreakPreview" zoomScale="70" zoomScaleNormal="100" zoomScaleSheetLayoutView="70" workbookViewId="0">
      <selection activeCell="V53" sqref="V53"/>
    </sheetView>
  </sheetViews>
  <sheetFormatPr defaultRowHeight="20.100000000000001" customHeight="1"/>
  <cols>
    <col min="1" max="1" width="1.625" style="34" customWidth="1"/>
    <col min="2" max="3" width="2.375" style="34" customWidth="1"/>
    <col min="4" max="5" width="7.125" style="34" customWidth="1"/>
    <col min="6" max="7" width="11.625" style="34" customWidth="1"/>
    <col min="8" max="8" width="7.625" style="34" customWidth="1"/>
    <col min="9" max="9" width="4" style="34" customWidth="1"/>
    <col min="10" max="10" width="4.125" style="34" customWidth="1"/>
    <col min="11" max="11" width="18.625" style="34" customWidth="1"/>
    <col min="12" max="12" width="7.25" style="34" customWidth="1"/>
    <col min="13" max="13" width="15.125" style="35" customWidth="1"/>
    <col min="14" max="14" width="10.125" style="34" customWidth="1"/>
    <col min="15" max="15" width="4" style="34" customWidth="1"/>
    <col min="16" max="16" width="4.125" style="34" customWidth="1"/>
    <col min="17" max="17" width="18.375" style="34" customWidth="1"/>
    <col min="18" max="18" width="2.625" style="34" customWidth="1"/>
    <col min="19" max="19" width="5" style="34" customWidth="1"/>
    <col min="20" max="21" width="12.875" style="34" customWidth="1"/>
    <col min="22" max="22" width="0.5" style="34" customWidth="1"/>
    <col min="23" max="23" width="4" style="34" customWidth="1"/>
    <col min="24" max="24" width="4.125" style="34" customWidth="1"/>
    <col min="25" max="25" width="13.625" style="34" customWidth="1"/>
    <col min="26" max="26" width="8.125" style="34" customWidth="1"/>
    <col min="27" max="27" width="15.125" style="34" customWidth="1"/>
    <col min="28" max="28" width="8.625" style="34" customWidth="1"/>
    <col min="29" max="29" width="4" style="34" customWidth="1"/>
    <col min="30" max="30" width="4.125" style="34" customWidth="1"/>
    <col min="31" max="31" width="13.625" style="34" customWidth="1"/>
    <col min="32" max="32" width="8.125" style="34" customWidth="1"/>
    <col min="33" max="33" width="14.625" style="34" customWidth="1"/>
    <col min="34" max="34" width="9.625" style="34" customWidth="1"/>
    <col min="35" max="35" width="10.625" style="34" customWidth="1"/>
    <col min="36" max="36" width="4" style="34" customWidth="1"/>
    <col min="37" max="37" width="4.125" style="34" customWidth="1"/>
    <col min="38" max="38" width="18.625" style="34" customWidth="1"/>
    <col min="39" max="39" width="2.625" style="34" customWidth="1"/>
    <col min="40" max="40" width="5" style="34" customWidth="1"/>
    <col min="41" max="41" width="14.625" style="34" customWidth="1"/>
    <col min="42" max="42" width="0.75" style="34" customWidth="1"/>
    <col min="43" max="43" width="4" style="34" customWidth="1"/>
    <col min="44" max="44" width="19.125" style="34" customWidth="1"/>
    <col min="45" max="45" width="8.125" style="34" customWidth="1"/>
    <col min="46" max="46" width="14.625" style="34" customWidth="1"/>
    <col min="47" max="47" width="9" style="34" bestFit="1"/>
    <col min="48" max="16384" width="9" style="34"/>
  </cols>
  <sheetData>
    <row r="1" spans="1:46" s="36" customFormat="1" ht="16.5" customHeight="1">
      <c r="B1" s="38" t="s">
        <v>52</v>
      </c>
      <c r="C1" s="39"/>
      <c r="D1" s="39"/>
      <c r="E1" s="39"/>
      <c r="I1" s="40" t="s">
        <v>25</v>
      </c>
      <c r="J1" s="41"/>
      <c r="K1" s="41"/>
      <c r="L1" s="42"/>
      <c r="M1" s="43"/>
      <c r="O1" s="44" t="s">
        <v>56</v>
      </c>
      <c r="P1" s="45"/>
      <c r="Q1" s="45"/>
      <c r="R1" s="45"/>
      <c r="S1" s="45"/>
      <c r="T1" s="46"/>
      <c r="U1" s="46"/>
      <c r="W1" s="47" t="s">
        <v>57</v>
      </c>
      <c r="X1" s="48"/>
      <c r="Y1" s="48"/>
      <c r="Z1" s="48"/>
      <c r="AA1" s="46"/>
      <c r="AB1" s="46"/>
      <c r="AC1" s="49" t="s">
        <v>6</v>
      </c>
      <c r="AD1" s="50"/>
      <c r="AE1" s="51"/>
      <c r="AF1" s="51"/>
      <c r="AG1" s="46"/>
      <c r="AH1" s="46"/>
      <c r="AI1" s="46"/>
      <c r="AJ1" s="52" t="s">
        <v>10</v>
      </c>
      <c r="AK1" s="53"/>
      <c r="AL1" s="53"/>
      <c r="AM1" s="53"/>
      <c r="AN1" s="53"/>
      <c r="AO1" s="54"/>
      <c r="AP1" s="55"/>
      <c r="AQ1" s="52" t="s">
        <v>60</v>
      </c>
      <c r="AR1" s="53"/>
      <c r="AS1" s="53"/>
      <c r="AT1" s="54"/>
    </row>
    <row r="2" spans="1:46" ht="20.100000000000001" customHeight="1">
      <c r="B2" s="56"/>
      <c r="C2" s="56"/>
      <c r="D2" s="56"/>
      <c r="E2" s="56"/>
      <c r="G2" s="57" t="s">
        <v>17</v>
      </c>
      <c r="I2" s="333"/>
      <c r="J2" s="333"/>
      <c r="K2" s="333"/>
      <c r="L2" s="334"/>
      <c r="O2" s="335"/>
      <c r="P2" s="335"/>
      <c r="Q2" s="335"/>
      <c r="R2" s="335"/>
      <c r="S2" s="335"/>
      <c r="T2" s="336"/>
      <c r="U2" s="336" t="s">
        <v>36</v>
      </c>
      <c r="W2" s="47"/>
      <c r="X2" s="47"/>
      <c r="Y2" s="47"/>
      <c r="Z2" s="47"/>
      <c r="AA2" s="336" t="s">
        <v>36</v>
      </c>
      <c r="AB2" s="336"/>
      <c r="AC2" s="336"/>
      <c r="AD2" s="336"/>
      <c r="AE2" s="49"/>
      <c r="AF2" s="49"/>
      <c r="AG2" s="336"/>
      <c r="AH2" s="58" t="s">
        <v>17</v>
      </c>
      <c r="AI2" s="336"/>
      <c r="AJ2" s="52"/>
      <c r="AK2" s="52"/>
      <c r="AL2" s="52"/>
      <c r="AM2" s="52"/>
      <c r="AN2" s="52"/>
      <c r="AO2" s="58" t="s">
        <v>17</v>
      </c>
      <c r="AP2" s="334"/>
      <c r="AQ2" s="337"/>
      <c r="AR2" s="337"/>
      <c r="AS2" s="337"/>
      <c r="AT2" s="59" t="s">
        <v>62</v>
      </c>
    </row>
    <row r="3" spans="1:46" ht="18" customHeight="1">
      <c r="B3" s="60"/>
      <c r="C3" s="61"/>
      <c r="D3" s="61"/>
      <c r="E3" s="61" t="s">
        <v>65</v>
      </c>
      <c r="F3" s="62" t="s">
        <v>54</v>
      </c>
      <c r="G3" s="63"/>
      <c r="I3" s="338"/>
      <c r="J3" s="339"/>
      <c r="K3" s="339"/>
      <c r="L3" s="64" t="s">
        <v>50</v>
      </c>
      <c r="M3" s="65"/>
      <c r="O3" s="340"/>
      <c r="P3" s="341"/>
      <c r="Q3" s="341"/>
      <c r="R3" s="341"/>
      <c r="S3" s="66" t="s">
        <v>65</v>
      </c>
      <c r="T3" s="342" t="s">
        <v>55</v>
      </c>
      <c r="U3" s="343"/>
      <c r="W3" s="344"/>
      <c r="X3" s="153"/>
      <c r="Y3" s="153"/>
      <c r="Z3" s="153" t="s">
        <v>67</v>
      </c>
      <c r="AA3" s="345" t="s">
        <v>68</v>
      </c>
      <c r="AB3" s="336"/>
      <c r="AC3" s="346"/>
      <c r="AD3" s="153"/>
      <c r="AE3" s="153"/>
      <c r="AF3" s="154" t="s">
        <v>67</v>
      </c>
      <c r="AG3" s="347" t="s">
        <v>59</v>
      </c>
      <c r="AH3" s="348"/>
      <c r="AI3" s="336"/>
      <c r="AJ3" s="349"/>
      <c r="AK3" s="350"/>
      <c r="AL3" s="350"/>
      <c r="AM3" s="350"/>
      <c r="AN3" s="67" t="s">
        <v>65</v>
      </c>
      <c r="AO3" s="68" t="s">
        <v>41</v>
      </c>
      <c r="AP3" s="333"/>
      <c r="AQ3" s="338"/>
      <c r="AR3" s="339"/>
      <c r="AS3" s="69" t="s">
        <v>65</v>
      </c>
      <c r="AT3" s="68" t="s">
        <v>41</v>
      </c>
    </row>
    <row r="4" spans="1:46" ht="18" customHeight="1">
      <c r="B4" s="70"/>
      <c r="C4" s="71"/>
      <c r="D4" s="71"/>
      <c r="E4" s="72" t="s">
        <v>21</v>
      </c>
      <c r="F4" s="73" t="s">
        <v>69</v>
      </c>
      <c r="G4" s="74"/>
      <c r="I4" s="351"/>
      <c r="J4" s="352"/>
      <c r="K4" s="352"/>
      <c r="L4" s="169"/>
      <c r="M4" s="75" t="s">
        <v>63</v>
      </c>
      <c r="O4" s="353"/>
      <c r="P4" s="139"/>
      <c r="Q4" s="139"/>
      <c r="R4" s="354"/>
      <c r="S4" s="76" t="s">
        <v>21</v>
      </c>
      <c r="T4" s="355" t="s">
        <v>71</v>
      </c>
      <c r="U4" s="356"/>
      <c r="W4" s="77" t="s">
        <v>73</v>
      </c>
      <c r="X4" s="357"/>
      <c r="Y4" s="357"/>
      <c r="Z4" s="78" t="s">
        <v>50</v>
      </c>
      <c r="AA4" s="358" t="s">
        <v>74</v>
      </c>
      <c r="AB4" s="336"/>
      <c r="AC4" s="359"/>
      <c r="AD4" s="360"/>
      <c r="AE4" s="360"/>
      <c r="AF4" s="78" t="s">
        <v>75</v>
      </c>
      <c r="AG4" s="361" t="s">
        <v>76</v>
      </c>
      <c r="AH4" s="362"/>
      <c r="AI4" s="336"/>
      <c r="AJ4" s="79" t="s">
        <v>73</v>
      </c>
      <c r="AK4" s="363"/>
      <c r="AL4" s="363"/>
      <c r="AM4" s="364"/>
      <c r="AN4" s="80" t="s">
        <v>50</v>
      </c>
      <c r="AO4" s="81" t="s">
        <v>78</v>
      </c>
      <c r="AP4" s="334"/>
      <c r="AQ4" s="79" t="s">
        <v>73</v>
      </c>
      <c r="AR4" s="363"/>
      <c r="AS4" s="82" t="s">
        <v>50</v>
      </c>
      <c r="AT4" s="83" t="s">
        <v>78</v>
      </c>
    </row>
    <row r="5" spans="1:46" ht="18" customHeight="1">
      <c r="B5" s="70"/>
      <c r="C5" s="71"/>
      <c r="D5" s="71"/>
      <c r="E5" s="71"/>
      <c r="F5" s="24"/>
      <c r="G5" s="84"/>
      <c r="I5" s="79" t="s">
        <v>73</v>
      </c>
      <c r="J5" s="363"/>
      <c r="K5" s="363"/>
      <c r="L5" s="365"/>
      <c r="M5" s="85"/>
      <c r="O5" s="86" t="s">
        <v>73</v>
      </c>
      <c r="P5" s="366"/>
      <c r="Q5" s="366"/>
      <c r="R5" s="366"/>
      <c r="S5" s="87" t="s">
        <v>43</v>
      </c>
      <c r="T5" s="198" t="s">
        <v>295</v>
      </c>
      <c r="U5" s="88" t="str">
        <f>$G$6</f>
        <v>R1</v>
      </c>
      <c r="W5" s="89" t="s">
        <v>80</v>
      </c>
      <c r="X5" s="308" t="s">
        <v>81</v>
      </c>
      <c r="Y5" s="308"/>
      <c r="Z5" s="309"/>
      <c r="AA5" s="367">
        <v>12100606</v>
      </c>
      <c r="AB5" s="336"/>
      <c r="AC5" s="90" t="s">
        <v>82</v>
      </c>
      <c r="AD5" s="357"/>
      <c r="AE5" s="368"/>
      <c r="AF5" s="91" t="s">
        <v>83</v>
      </c>
      <c r="AG5" s="92" t="s">
        <v>58</v>
      </c>
      <c r="AH5" s="93" t="s">
        <v>84</v>
      </c>
      <c r="AI5" s="336"/>
      <c r="AJ5" s="89" t="s">
        <v>80</v>
      </c>
      <c r="AK5" s="310" t="s">
        <v>15</v>
      </c>
      <c r="AL5" s="369"/>
      <c r="AM5" s="369"/>
      <c r="AN5" s="370"/>
      <c r="AO5" s="371"/>
      <c r="AP5" s="334"/>
      <c r="AQ5" s="94"/>
      <c r="AR5" s="372"/>
      <c r="AS5" s="95"/>
      <c r="AT5" s="96"/>
    </row>
    <row r="6" spans="1:46" s="37" customFormat="1" ht="18" customHeight="1">
      <c r="A6" s="34"/>
      <c r="B6" s="70"/>
      <c r="C6" s="71"/>
      <c r="D6" s="71"/>
      <c r="E6" s="71" t="s">
        <v>43</v>
      </c>
      <c r="F6" s="207" t="s">
        <v>292</v>
      </c>
      <c r="G6" s="97" t="s">
        <v>293</v>
      </c>
      <c r="I6" s="89" t="s">
        <v>80</v>
      </c>
      <c r="J6" s="311" t="s">
        <v>38</v>
      </c>
      <c r="K6" s="369"/>
      <c r="L6" s="117"/>
      <c r="M6" s="203">
        <v>13576</v>
      </c>
      <c r="O6" s="89" t="s">
        <v>80</v>
      </c>
      <c r="P6" s="301" t="s">
        <v>85</v>
      </c>
      <c r="Q6" s="369"/>
      <c r="R6" s="369"/>
      <c r="S6" s="98" t="s">
        <v>87</v>
      </c>
      <c r="T6" s="199">
        <v>12104266</v>
      </c>
      <c r="U6" s="373">
        <v>3821919</v>
      </c>
      <c r="W6" s="374"/>
      <c r="X6" s="99" t="s">
        <v>14</v>
      </c>
      <c r="Y6" s="266" t="s">
        <v>88</v>
      </c>
      <c r="Z6" s="281"/>
      <c r="AA6" s="205">
        <v>11855832</v>
      </c>
      <c r="AB6" s="336"/>
      <c r="AC6" s="89" t="s">
        <v>80</v>
      </c>
      <c r="AD6" s="312" t="s">
        <v>90</v>
      </c>
      <c r="AE6" s="369"/>
      <c r="AF6" s="370"/>
      <c r="AG6" s="100"/>
      <c r="AH6" s="101"/>
      <c r="AI6" s="336"/>
      <c r="AJ6" s="375"/>
      <c r="AK6" s="102" t="s">
        <v>14</v>
      </c>
      <c r="AL6" s="260" t="s">
        <v>91</v>
      </c>
      <c r="AM6" s="260"/>
      <c r="AN6" s="261"/>
      <c r="AO6" s="103">
        <v>0</v>
      </c>
      <c r="AP6" s="334"/>
      <c r="AQ6" s="104" t="s">
        <v>80</v>
      </c>
      <c r="AR6" s="260" t="s">
        <v>92</v>
      </c>
      <c r="AS6" s="261"/>
      <c r="AT6" s="376">
        <v>91.2</v>
      </c>
    </row>
    <row r="7" spans="1:46" ht="18" customHeight="1">
      <c r="B7" s="105" t="s">
        <v>94</v>
      </c>
      <c r="C7" s="106"/>
      <c r="D7" s="106"/>
      <c r="E7" s="106"/>
      <c r="F7" s="30"/>
      <c r="G7" s="107"/>
      <c r="I7" s="104"/>
      <c r="J7" s="218"/>
      <c r="K7" s="377"/>
      <c r="L7" s="117"/>
      <c r="M7" s="108"/>
      <c r="O7" s="378"/>
      <c r="P7" s="222" t="s">
        <v>14</v>
      </c>
      <c r="Q7" s="257" t="s">
        <v>95</v>
      </c>
      <c r="R7" s="379"/>
      <c r="S7" s="98"/>
      <c r="T7" s="199">
        <v>11501333</v>
      </c>
      <c r="U7" s="380">
        <v>742</v>
      </c>
      <c r="W7" s="374"/>
      <c r="X7" s="99"/>
      <c r="Y7" s="214"/>
      <c r="Z7" s="109" t="s">
        <v>70</v>
      </c>
      <c r="AA7" s="205">
        <v>0</v>
      </c>
      <c r="AB7" s="336"/>
      <c r="AC7" s="110"/>
      <c r="AD7" s="111"/>
      <c r="AE7" s="111"/>
      <c r="AF7" s="112"/>
      <c r="AG7" s="25"/>
      <c r="AH7" s="113"/>
      <c r="AI7" s="336"/>
      <c r="AJ7" s="375"/>
      <c r="AK7" s="102" t="s">
        <v>96</v>
      </c>
      <c r="AL7" s="260" t="s">
        <v>97</v>
      </c>
      <c r="AM7" s="260"/>
      <c r="AN7" s="261"/>
      <c r="AO7" s="103">
        <v>0</v>
      </c>
      <c r="AP7" s="334"/>
      <c r="AQ7" s="114"/>
      <c r="AR7" s="216"/>
      <c r="AS7" s="216"/>
      <c r="AT7" s="381"/>
    </row>
    <row r="8" spans="1:46" ht="18" customHeight="1">
      <c r="B8" s="282" t="s">
        <v>99</v>
      </c>
      <c r="C8" s="369"/>
      <c r="D8" s="369"/>
      <c r="E8" s="370"/>
      <c r="F8" s="111">
        <v>21204340</v>
      </c>
      <c r="G8" s="382">
        <v>4315554</v>
      </c>
      <c r="I8" s="104" t="s">
        <v>100</v>
      </c>
      <c r="J8" s="275" t="s">
        <v>102</v>
      </c>
      <c r="K8" s="379"/>
      <c r="L8" s="117"/>
      <c r="M8" s="108">
        <v>19603</v>
      </c>
      <c r="O8" s="378"/>
      <c r="P8" s="222" t="s">
        <v>48</v>
      </c>
      <c r="Q8" s="257" t="s">
        <v>104</v>
      </c>
      <c r="R8" s="379"/>
      <c r="S8" s="98"/>
      <c r="T8" s="200">
        <v>91621</v>
      </c>
      <c r="U8" s="380">
        <v>3204469</v>
      </c>
      <c r="W8" s="374"/>
      <c r="X8" s="99" t="s">
        <v>96</v>
      </c>
      <c r="Y8" s="266" t="s">
        <v>105</v>
      </c>
      <c r="Z8" s="281"/>
      <c r="AA8" s="205">
        <v>197168</v>
      </c>
      <c r="AB8" s="336"/>
      <c r="AC8" s="359"/>
      <c r="AD8" s="222" t="s">
        <v>14</v>
      </c>
      <c r="AE8" s="383" t="s">
        <v>64</v>
      </c>
      <c r="AF8" s="384"/>
      <c r="AG8" s="385">
        <v>203764</v>
      </c>
      <c r="AH8" s="386">
        <v>6.6</v>
      </c>
      <c r="AI8" s="336"/>
      <c r="AJ8" s="375"/>
      <c r="AK8" s="102" t="s">
        <v>107</v>
      </c>
      <c r="AL8" s="260" t="s">
        <v>108</v>
      </c>
      <c r="AM8" s="260"/>
      <c r="AN8" s="261"/>
      <c r="AO8" s="103">
        <v>0</v>
      </c>
      <c r="AP8" s="334"/>
      <c r="AQ8" s="114"/>
      <c r="AR8" s="216"/>
      <c r="AS8" s="216"/>
      <c r="AT8" s="381"/>
    </row>
    <row r="9" spans="1:46" ht="18" customHeight="1">
      <c r="B9" s="115"/>
      <c r="C9" s="116"/>
      <c r="D9" s="262" t="s">
        <v>109</v>
      </c>
      <c r="E9" s="263"/>
      <c r="F9" s="111">
        <v>12279340</v>
      </c>
      <c r="G9" s="382">
        <v>3971804</v>
      </c>
      <c r="I9" s="104"/>
      <c r="J9" s="218"/>
      <c r="K9" s="387"/>
      <c r="L9" s="117"/>
      <c r="M9" s="108"/>
      <c r="O9" s="388"/>
      <c r="P9" s="222" t="s">
        <v>111</v>
      </c>
      <c r="Q9" s="257" t="s">
        <v>112</v>
      </c>
      <c r="R9" s="379"/>
      <c r="S9" s="139"/>
      <c r="T9" s="199">
        <v>510528</v>
      </c>
      <c r="U9" s="380">
        <v>433160</v>
      </c>
      <c r="W9" s="374"/>
      <c r="X9" s="99" t="s">
        <v>107</v>
      </c>
      <c r="Y9" s="266" t="s">
        <v>113</v>
      </c>
      <c r="Z9" s="281"/>
      <c r="AA9" s="205">
        <v>47606</v>
      </c>
      <c r="AB9" s="336"/>
      <c r="AC9" s="389"/>
      <c r="AD9" s="390"/>
      <c r="AE9" s="391"/>
      <c r="AF9" s="392"/>
      <c r="AG9" s="385"/>
      <c r="AH9" s="393"/>
      <c r="AI9" s="336"/>
      <c r="AJ9" s="375"/>
      <c r="AK9" s="102" t="s">
        <v>116</v>
      </c>
      <c r="AL9" s="260" t="s">
        <v>117</v>
      </c>
      <c r="AM9" s="260"/>
      <c r="AN9" s="261"/>
      <c r="AO9" s="103">
        <v>0</v>
      </c>
      <c r="AP9" s="334"/>
      <c r="AQ9" s="104" t="s">
        <v>100</v>
      </c>
      <c r="AR9" s="260" t="s">
        <v>32</v>
      </c>
      <c r="AS9" s="261"/>
      <c r="AT9" s="376">
        <v>43.7</v>
      </c>
    </row>
    <row r="10" spans="1:46" ht="18" customHeight="1">
      <c r="B10" s="296" t="s">
        <v>118</v>
      </c>
      <c r="C10" s="379"/>
      <c r="D10" s="379"/>
      <c r="E10" s="394"/>
      <c r="F10" s="111">
        <v>11663489</v>
      </c>
      <c r="G10" s="382">
        <v>3739142</v>
      </c>
      <c r="I10" s="104" t="s">
        <v>120</v>
      </c>
      <c r="J10" s="275" t="s">
        <v>121</v>
      </c>
      <c r="K10" s="379"/>
      <c r="L10" s="117" t="s">
        <v>122</v>
      </c>
      <c r="M10" s="118">
        <v>150703</v>
      </c>
      <c r="O10" s="388"/>
      <c r="P10" s="222" t="s">
        <v>123</v>
      </c>
      <c r="Q10" s="257" t="s">
        <v>124</v>
      </c>
      <c r="R10" s="379"/>
      <c r="S10" s="139"/>
      <c r="T10" s="199">
        <v>784</v>
      </c>
      <c r="U10" s="380">
        <v>183548</v>
      </c>
      <c r="W10" s="104" t="s">
        <v>100</v>
      </c>
      <c r="X10" s="266" t="s">
        <v>125</v>
      </c>
      <c r="Y10" s="379"/>
      <c r="Z10" s="394"/>
      <c r="AA10" s="205">
        <v>17504351</v>
      </c>
      <c r="AB10" s="395"/>
      <c r="AC10" s="389"/>
      <c r="AD10" s="222" t="s">
        <v>96</v>
      </c>
      <c r="AE10" s="383" t="s">
        <v>126</v>
      </c>
      <c r="AF10" s="384"/>
      <c r="AG10" s="385">
        <v>111541</v>
      </c>
      <c r="AH10" s="386">
        <v>3.6</v>
      </c>
      <c r="AI10" s="336"/>
      <c r="AJ10" s="375"/>
      <c r="AK10" s="102" t="s">
        <v>127</v>
      </c>
      <c r="AL10" s="260" t="s">
        <v>128</v>
      </c>
      <c r="AM10" s="260"/>
      <c r="AN10" s="261"/>
      <c r="AO10" s="103">
        <v>6683</v>
      </c>
      <c r="AP10" s="334"/>
      <c r="AQ10" s="114"/>
      <c r="AR10" s="216"/>
      <c r="AS10" s="216"/>
      <c r="AT10" s="381"/>
    </row>
    <row r="11" spans="1:46" ht="18" customHeight="1">
      <c r="B11" s="115"/>
      <c r="C11" s="116"/>
      <c r="D11" s="262" t="s">
        <v>129</v>
      </c>
      <c r="E11" s="263"/>
      <c r="F11" s="111">
        <v>11655122</v>
      </c>
      <c r="G11" s="382">
        <v>3699712</v>
      </c>
      <c r="I11" s="104"/>
      <c r="J11" s="218"/>
      <c r="K11" s="387"/>
      <c r="L11" s="117"/>
      <c r="M11" s="118"/>
      <c r="O11" s="388"/>
      <c r="P11" s="396"/>
      <c r="Q11" s="222"/>
      <c r="R11" s="98" t="s">
        <v>98</v>
      </c>
      <c r="S11" s="139"/>
      <c r="T11" s="200">
        <v>0</v>
      </c>
      <c r="U11" s="397">
        <v>0</v>
      </c>
      <c r="W11" s="374"/>
      <c r="X11" s="99" t="s">
        <v>14</v>
      </c>
      <c r="Y11" s="266" t="s">
        <v>86</v>
      </c>
      <c r="Z11" s="281"/>
      <c r="AA11" s="205">
        <v>16618595</v>
      </c>
      <c r="AB11" s="336"/>
      <c r="AC11" s="389"/>
      <c r="AD11" s="390"/>
      <c r="AE11" s="391"/>
      <c r="AF11" s="392"/>
      <c r="AG11" s="385"/>
      <c r="AH11" s="393"/>
      <c r="AI11" s="336"/>
      <c r="AJ11" s="375"/>
      <c r="AK11" s="102" t="s">
        <v>130</v>
      </c>
      <c r="AL11" s="260" t="s">
        <v>132</v>
      </c>
      <c r="AM11" s="260"/>
      <c r="AN11" s="261"/>
      <c r="AO11" s="103">
        <v>0</v>
      </c>
      <c r="AP11" s="334"/>
      <c r="AQ11" s="114"/>
      <c r="AR11" s="216"/>
      <c r="AS11" s="216"/>
      <c r="AT11" s="381"/>
    </row>
    <row r="12" spans="1:46" ht="18" customHeight="1">
      <c r="B12" s="296" t="s">
        <v>133</v>
      </c>
      <c r="C12" s="379"/>
      <c r="D12" s="379"/>
      <c r="E12" s="394"/>
      <c r="F12" s="193">
        <v>9540851</v>
      </c>
      <c r="G12" s="382">
        <v>576412</v>
      </c>
      <c r="I12" s="104" t="s">
        <v>135</v>
      </c>
      <c r="J12" s="275" t="s">
        <v>136</v>
      </c>
      <c r="K12" s="379"/>
      <c r="L12" s="117" t="s">
        <v>122</v>
      </c>
      <c r="M12" s="120">
        <v>0</v>
      </c>
      <c r="O12" s="388"/>
      <c r="P12" s="396"/>
      <c r="Q12" s="222"/>
      <c r="R12" s="98"/>
      <c r="S12" s="139"/>
      <c r="T12" s="199"/>
      <c r="U12" s="380"/>
      <c r="W12" s="374"/>
      <c r="X12" s="99" t="s">
        <v>96</v>
      </c>
      <c r="Y12" s="266" t="s">
        <v>137</v>
      </c>
      <c r="Z12" s="281"/>
      <c r="AA12" s="205">
        <v>814651</v>
      </c>
      <c r="AB12" s="336"/>
      <c r="AC12" s="389"/>
      <c r="AD12" s="222" t="s">
        <v>107</v>
      </c>
      <c r="AE12" s="383" t="s">
        <v>93</v>
      </c>
      <c r="AF12" s="384"/>
      <c r="AG12" s="385">
        <v>21803</v>
      </c>
      <c r="AH12" s="386">
        <v>0.7</v>
      </c>
      <c r="AI12" s="336"/>
      <c r="AJ12" s="375"/>
      <c r="AK12" s="102" t="s">
        <v>138</v>
      </c>
      <c r="AL12" s="260" t="s">
        <v>115</v>
      </c>
      <c r="AM12" s="260"/>
      <c r="AN12" s="261"/>
      <c r="AO12" s="103">
        <v>65280</v>
      </c>
      <c r="AP12" s="334"/>
      <c r="AQ12" s="104" t="s">
        <v>120</v>
      </c>
      <c r="AR12" s="260" t="s">
        <v>77</v>
      </c>
      <c r="AS12" s="261"/>
      <c r="AT12" s="376">
        <v>927</v>
      </c>
    </row>
    <row r="13" spans="1:46" ht="18" customHeight="1">
      <c r="B13" s="307" t="s">
        <v>27</v>
      </c>
      <c r="C13" s="398"/>
      <c r="D13" s="398"/>
      <c r="E13" s="399"/>
      <c r="F13" s="189">
        <v>0</v>
      </c>
      <c r="G13" s="208">
        <v>0</v>
      </c>
      <c r="I13" s="104"/>
      <c r="J13" s="218"/>
      <c r="K13" s="387"/>
      <c r="L13" s="117"/>
      <c r="M13" s="120"/>
      <c r="O13" s="104" t="s">
        <v>100</v>
      </c>
      <c r="P13" s="257" t="s">
        <v>61</v>
      </c>
      <c r="Q13" s="379"/>
      <c r="R13" s="379"/>
      <c r="S13" s="98" t="s">
        <v>16</v>
      </c>
      <c r="T13" s="199">
        <v>11642962</v>
      </c>
      <c r="U13" s="373">
        <v>3673519</v>
      </c>
      <c r="W13" s="374"/>
      <c r="X13" s="99" t="s">
        <v>107</v>
      </c>
      <c r="Y13" s="266" t="s">
        <v>139</v>
      </c>
      <c r="Z13" s="394"/>
      <c r="AA13" s="205">
        <v>0</v>
      </c>
      <c r="AB13" s="336"/>
      <c r="AC13" s="389"/>
      <c r="AD13" s="390"/>
      <c r="AE13" s="391"/>
      <c r="AF13" s="392"/>
      <c r="AG13" s="385"/>
      <c r="AH13" s="393"/>
      <c r="AI13" s="336"/>
      <c r="AJ13" s="375"/>
      <c r="AK13" s="102" t="s">
        <v>140</v>
      </c>
      <c r="AL13" s="260" t="s">
        <v>141</v>
      </c>
      <c r="AM13" s="260"/>
      <c r="AN13" s="261"/>
      <c r="AO13" s="103">
        <v>0</v>
      </c>
      <c r="AP13" s="334"/>
      <c r="AQ13" s="114"/>
      <c r="AR13" s="216"/>
      <c r="AS13" s="216"/>
      <c r="AT13" s="381"/>
    </row>
    <row r="14" spans="1:46" ht="18" customHeight="1">
      <c r="B14" s="115"/>
      <c r="C14" s="116"/>
      <c r="D14" s="262" t="s">
        <v>142</v>
      </c>
      <c r="E14" s="263"/>
      <c r="F14" s="193">
        <v>624218</v>
      </c>
      <c r="G14" s="382">
        <v>272092</v>
      </c>
      <c r="I14" s="104" t="s">
        <v>143</v>
      </c>
      <c r="J14" s="275" t="s">
        <v>144</v>
      </c>
      <c r="K14" s="379"/>
      <c r="L14" s="117" t="s">
        <v>122</v>
      </c>
      <c r="M14" s="123">
        <v>0</v>
      </c>
      <c r="O14" s="378"/>
      <c r="P14" s="222" t="s">
        <v>14</v>
      </c>
      <c r="Q14" s="257" t="s">
        <v>145</v>
      </c>
      <c r="R14" s="257"/>
      <c r="S14" s="98"/>
      <c r="T14" s="199">
        <v>7506859</v>
      </c>
      <c r="U14" s="380">
        <v>408</v>
      </c>
      <c r="W14" s="374"/>
      <c r="X14" s="99" t="s">
        <v>116</v>
      </c>
      <c r="Y14" s="266" t="s">
        <v>146</v>
      </c>
      <c r="Z14" s="281"/>
      <c r="AA14" s="205">
        <v>67855</v>
      </c>
      <c r="AB14" s="336"/>
      <c r="AC14" s="389"/>
      <c r="AD14" s="222" t="s">
        <v>116</v>
      </c>
      <c r="AE14" s="383" t="s">
        <v>147</v>
      </c>
      <c r="AF14" s="384"/>
      <c r="AG14" s="400">
        <v>43825</v>
      </c>
      <c r="AH14" s="386">
        <v>1.4</v>
      </c>
      <c r="AI14" s="336"/>
      <c r="AJ14" s="114"/>
      <c r="AK14" s="121" t="s">
        <v>148</v>
      </c>
      <c r="AL14" s="121"/>
      <c r="AM14" s="121"/>
      <c r="AN14" s="122" t="s">
        <v>87</v>
      </c>
      <c r="AO14" s="401">
        <v>71963</v>
      </c>
      <c r="AP14" s="334"/>
      <c r="AQ14" s="114"/>
      <c r="AR14" s="216"/>
      <c r="AS14" s="216"/>
      <c r="AT14" s="381"/>
    </row>
    <row r="15" spans="1:46" ht="18" customHeight="1">
      <c r="B15" s="115"/>
      <c r="C15" s="116"/>
      <c r="D15" s="262" t="s">
        <v>150</v>
      </c>
      <c r="E15" s="263"/>
      <c r="F15" s="189">
        <v>0</v>
      </c>
      <c r="G15" s="208">
        <v>0</v>
      </c>
      <c r="I15" s="104"/>
      <c r="J15" s="218"/>
      <c r="K15" s="387"/>
      <c r="L15" s="117"/>
      <c r="M15" s="123"/>
      <c r="O15" s="378"/>
      <c r="P15" s="222" t="s">
        <v>96</v>
      </c>
      <c r="Q15" s="257" t="s">
        <v>3</v>
      </c>
      <c r="R15" s="257"/>
      <c r="S15" s="98"/>
      <c r="T15" s="199">
        <v>3259952</v>
      </c>
      <c r="U15" s="380">
        <v>2784269</v>
      </c>
      <c r="W15" s="374"/>
      <c r="X15" s="99" t="s">
        <v>127</v>
      </c>
      <c r="Y15" s="267" t="s">
        <v>141</v>
      </c>
      <c r="Z15" s="268"/>
      <c r="AA15" s="367">
        <v>3250</v>
      </c>
      <c r="AB15" s="336"/>
      <c r="AC15" s="389"/>
      <c r="AD15" s="390"/>
      <c r="AE15" s="391"/>
      <c r="AF15" s="392"/>
      <c r="AG15" s="385"/>
      <c r="AH15" s="393"/>
      <c r="AI15" s="336"/>
      <c r="AJ15" s="114"/>
      <c r="AK15" s="102" t="s">
        <v>151</v>
      </c>
      <c r="AL15" s="260" t="s">
        <v>152</v>
      </c>
      <c r="AM15" s="260"/>
      <c r="AN15" s="394"/>
      <c r="AO15" s="103">
        <v>0</v>
      </c>
      <c r="AP15" s="334"/>
      <c r="AQ15" s="104" t="s">
        <v>135</v>
      </c>
      <c r="AR15" s="260" t="s">
        <v>153</v>
      </c>
      <c r="AS15" s="261"/>
      <c r="AT15" s="376">
        <v>115.4</v>
      </c>
    </row>
    <row r="16" spans="1:46" ht="18" customHeight="1">
      <c r="B16" s="296" t="s">
        <v>154</v>
      </c>
      <c r="C16" s="379"/>
      <c r="D16" s="379"/>
      <c r="E16" s="394"/>
      <c r="F16" s="189">
        <v>0</v>
      </c>
      <c r="G16" s="208">
        <v>0</v>
      </c>
      <c r="I16" s="104" t="s">
        <v>114</v>
      </c>
      <c r="J16" s="302" t="s">
        <v>156</v>
      </c>
      <c r="K16" s="303"/>
      <c r="L16" s="117" t="s">
        <v>157</v>
      </c>
      <c r="M16" s="402">
        <v>0</v>
      </c>
      <c r="O16" s="378"/>
      <c r="P16" s="222" t="s">
        <v>107</v>
      </c>
      <c r="Q16" s="257" t="s">
        <v>158</v>
      </c>
      <c r="R16" s="257"/>
      <c r="S16" s="98"/>
      <c r="T16" s="199">
        <v>495134</v>
      </c>
      <c r="U16" s="380">
        <v>426198</v>
      </c>
      <c r="W16" s="104" t="s">
        <v>120</v>
      </c>
      <c r="X16" s="266" t="s">
        <v>159</v>
      </c>
      <c r="Y16" s="379"/>
      <c r="Z16" s="394"/>
      <c r="AA16" s="403">
        <v>0</v>
      </c>
      <c r="AB16" s="336"/>
      <c r="AC16" s="389"/>
      <c r="AD16" s="222" t="s">
        <v>127</v>
      </c>
      <c r="AE16" s="383" t="s">
        <v>79</v>
      </c>
      <c r="AF16" s="384"/>
      <c r="AG16" s="385">
        <v>74410</v>
      </c>
      <c r="AH16" s="386">
        <v>2.4</v>
      </c>
      <c r="AI16" s="336"/>
      <c r="AJ16" s="375"/>
      <c r="AK16" s="404" t="s">
        <v>160</v>
      </c>
      <c r="AL16" s="304" t="s">
        <v>161</v>
      </c>
      <c r="AM16" s="304"/>
      <c r="AN16" s="124" t="s">
        <v>16</v>
      </c>
      <c r="AO16" s="405"/>
      <c r="AP16" s="334"/>
      <c r="AQ16" s="114"/>
      <c r="AR16" s="216"/>
      <c r="AS16" s="216"/>
      <c r="AT16" s="381"/>
    </row>
    <row r="17" spans="2:46" ht="18" customHeight="1">
      <c r="B17" s="296" t="s">
        <v>5</v>
      </c>
      <c r="C17" s="379"/>
      <c r="D17" s="379"/>
      <c r="E17" s="394"/>
      <c r="F17" s="189">
        <v>0</v>
      </c>
      <c r="G17" s="208">
        <v>0</v>
      </c>
      <c r="I17" s="104"/>
      <c r="J17" s="302" t="s">
        <v>162</v>
      </c>
      <c r="K17" s="303"/>
      <c r="L17" s="117" t="s">
        <v>157</v>
      </c>
      <c r="M17" s="402">
        <v>0</v>
      </c>
      <c r="O17" s="378"/>
      <c r="P17" s="222" t="s">
        <v>116</v>
      </c>
      <c r="Q17" s="305" t="s">
        <v>163</v>
      </c>
      <c r="R17" s="305"/>
      <c r="S17" s="98"/>
      <c r="T17" s="199">
        <v>381017</v>
      </c>
      <c r="U17" s="406">
        <v>462644</v>
      </c>
      <c r="W17" s="278" t="s">
        <v>164</v>
      </c>
      <c r="X17" s="266"/>
      <c r="Y17" s="266"/>
      <c r="Z17" s="281"/>
      <c r="AA17" s="367">
        <v>29604957</v>
      </c>
      <c r="AB17" s="336"/>
      <c r="AC17" s="389"/>
      <c r="AD17" s="390"/>
      <c r="AE17" s="391"/>
      <c r="AF17" s="392"/>
      <c r="AG17" s="385"/>
      <c r="AH17" s="393"/>
      <c r="AI17" s="336"/>
      <c r="AJ17" s="125"/>
      <c r="AK17" s="126" t="s">
        <v>165</v>
      </c>
      <c r="AL17" s="306" t="s">
        <v>72</v>
      </c>
      <c r="AM17" s="306"/>
      <c r="AN17" s="127" t="s">
        <v>167</v>
      </c>
      <c r="AO17" s="103">
        <v>0</v>
      </c>
      <c r="AP17" s="334"/>
      <c r="AQ17" s="114"/>
      <c r="AR17" s="216"/>
      <c r="AS17" s="216"/>
      <c r="AT17" s="381"/>
    </row>
    <row r="18" spans="2:46" ht="18" customHeight="1">
      <c r="B18" s="299" t="s">
        <v>168</v>
      </c>
      <c r="C18" s="407"/>
      <c r="D18" s="407"/>
      <c r="E18" s="408"/>
      <c r="F18" s="190">
        <v>11593738</v>
      </c>
      <c r="G18" s="409">
        <v>3388759</v>
      </c>
      <c r="I18" s="104"/>
      <c r="J18" s="218"/>
      <c r="K18" s="387"/>
      <c r="L18" s="117"/>
      <c r="M18" s="128"/>
      <c r="O18" s="378"/>
      <c r="P18" s="222"/>
      <c r="Q18" s="217"/>
      <c r="R18" s="217"/>
      <c r="S18" s="98"/>
      <c r="T18" s="199"/>
      <c r="U18" s="380"/>
      <c r="W18" s="104" t="s">
        <v>135</v>
      </c>
      <c r="X18" s="266" t="s">
        <v>170</v>
      </c>
      <c r="Y18" s="266"/>
      <c r="Z18" s="281"/>
      <c r="AA18" s="205">
        <v>717948</v>
      </c>
      <c r="AB18" s="395"/>
      <c r="AC18" s="129" t="s">
        <v>171</v>
      </c>
      <c r="AD18" s="410"/>
      <c r="AE18" s="410"/>
      <c r="AF18" s="411"/>
      <c r="AG18" s="412">
        <v>455343</v>
      </c>
      <c r="AH18" s="386">
        <v>14.8</v>
      </c>
      <c r="AI18" s="413"/>
      <c r="AJ18" s="300" t="s">
        <v>172</v>
      </c>
      <c r="AK18" s="260"/>
      <c r="AL18" s="260"/>
      <c r="AM18" s="260"/>
      <c r="AN18" s="130" t="s">
        <v>173</v>
      </c>
      <c r="AO18" s="401">
        <v>71963</v>
      </c>
      <c r="AP18" s="334"/>
      <c r="AQ18" s="104" t="s">
        <v>143</v>
      </c>
      <c r="AR18" s="260" t="s">
        <v>174</v>
      </c>
      <c r="AS18" s="261"/>
      <c r="AT18" s="376">
        <v>107.4</v>
      </c>
    </row>
    <row r="19" spans="2:46" ht="18" customHeight="1">
      <c r="B19" s="282" t="s">
        <v>30</v>
      </c>
      <c r="C19" s="369"/>
      <c r="D19" s="369"/>
      <c r="E19" s="370"/>
      <c r="F19" s="191">
        <v>0</v>
      </c>
      <c r="G19" s="209">
        <v>0</v>
      </c>
      <c r="I19" s="104" t="s">
        <v>175</v>
      </c>
      <c r="J19" s="275" t="s">
        <v>177</v>
      </c>
      <c r="K19" s="379"/>
      <c r="L19" s="169"/>
      <c r="M19" s="123"/>
      <c r="O19" s="264" t="s">
        <v>178</v>
      </c>
      <c r="P19" s="407"/>
      <c r="Q19" s="407"/>
      <c r="R19" s="407"/>
      <c r="S19" s="87" t="s">
        <v>167</v>
      </c>
      <c r="T19" s="201">
        <v>461304</v>
      </c>
      <c r="U19" s="414">
        <v>148400</v>
      </c>
      <c r="W19" s="374"/>
      <c r="X19" s="99" t="s">
        <v>179</v>
      </c>
      <c r="Y19" s="285" t="s">
        <v>180</v>
      </c>
      <c r="Z19" s="286"/>
      <c r="AA19" s="403">
        <v>0</v>
      </c>
      <c r="AB19" s="336"/>
      <c r="AC19" s="389"/>
      <c r="AD19" s="390"/>
      <c r="AE19" s="391"/>
      <c r="AF19" s="392"/>
      <c r="AG19" s="385"/>
      <c r="AH19" s="393"/>
      <c r="AI19" s="336"/>
      <c r="AJ19" s="221"/>
      <c r="AK19" s="216"/>
      <c r="AL19" s="216"/>
      <c r="AM19" s="216"/>
      <c r="AN19" s="130"/>
      <c r="AO19" s="415"/>
      <c r="AP19" s="334"/>
      <c r="AQ19" s="114"/>
      <c r="AR19" s="216"/>
      <c r="AS19" s="216"/>
      <c r="AT19" s="381"/>
    </row>
    <row r="20" spans="2:46" ht="18" customHeight="1">
      <c r="B20" s="296" t="s">
        <v>49</v>
      </c>
      <c r="C20" s="379"/>
      <c r="D20" s="379"/>
      <c r="E20" s="394"/>
      <c r="F20" s="191">
        <v>0</v>
      </c>
      <c r="G20" s="209">
        <v>0</v>
      </c>
      <c r="I20" s="104"/>
      <c r="J20" s="131" t="s">
        <v>14</v>
      </c>
      <c r="K20" s="218" t="s">
        <v>181</v>
      </c>
      <c r="L20" s="117" t="s">
        <v>182</v>
      </c>
      <c r="M20" s="119">
        <v>0</v>
      </c>
      <c r="O20" s="104" t="s">
        <v>120</v>
      </c>
      <c r="P20" s="301" t="s">
        <v>183</v>
      </c>
      <c r="Q20" s="369"/>
      <c r="R20" s="369"/>
      <c r="S20" s="98" t="s">
        <v>173</v>
      </c>
      <c r="T20" s="199">
        <v>175074</v>
      </c>
      <c r="U20" s="373">
        <v>149885</v>
      </c>
      <c r="W20" s="374"/>
      <c r="X20" s="99"/>
      <c r="Y20" s="285" t="s">
        <v>184</v>
      </c>
      <c r="Z20" s="286"/>
      <c r="AA20" s="205"/>
      <c r="AB20" s="336"/>
      <c r="AC20" s="104" t="s">
        <v>100</v>
      </c>
      <c r="AD20" s="383" t="s">
        <v>185</v>
      </c>
      <c r="AE20" s="416"/>
      <c r="AF20" s="394"/>
      <c r="AG20" s="385">
        <v>0</v>
      </c>
      <c r="AH20" s="386">
        <v>0</v>
      </c>
      <c r="AI20" s="336"/>
      <c r="AJ20" s="104" t="s">
        <v>100</v>
      </c>
      <c r="AK20" s="260" t="s">
        <v>186</v>
      </c>
      <c r="AL20" s="379"/>
      <c r="AM20" s="379"/>
      <c r="AN20" s="394"/>
      <c r="AO20" s="132"/>
      <c r="AP20" s="334"/>
      <c r="AQ20" s="114"/>
      <c r="AR20" s="216"/>
      <c r="AS20" s="216"/>
      <c r="AT20" s="381"/>
    </row>
    <row r="21" spans="2:46" ht="18" customHeight="1">
      <c r="B21" s="296" t="s">
        <v>51</v>
      </c>
      <c r="C21" s="379"/>
      <c r="D21" s="379"/>
      <c r="E21" s="394"/>
      <c r="F21" s="191">
        <v>0</v>
      </c>
      <c r="G21" s="209">
        <v>0</v>
      </c>
      <c r="I21" s="104"/>
      <c r="J21" s="131" t="s">
        <v>96</v>
      </c>
      <c r="K21" s="218" t="s">
        <v>187</v>
      </c>
      <c r="L21" s="117" t="s">
        <v>298</v>
      </c>
      <c r="M21" s="119">
        <v>0</v>
      </c>
      <c r="O21" s="378"/>
      <c r="P21" s="222" t="s">
        <v>14</v>
      </c>
      <c r="Q21" s="297" t="s">
        <v>189</v>
      </c>
      <c r="R21" s="417"/>
      <c r="S21" s="98"/>
      <c r="T21" s="199">
        <v>6039</v>
      </c>
      <c r="U21" s="380">
        <v>3689</v>
      </c>
      <c r="W21" s="104"/>
      <c r="X21" s="214" t="s">
        <v>48</v>
      </c>
      <c r="Y21" s="285" t="s">
        <v>180</v>
      </c>
      <c r="Z21" s="286"/>
      <c r="AA21" s="403">
        <v>0</v>
      </c>
      <c r="AB21" s="336"/>
      <c r="AC21" s="359"/>
      <c r="AD21" s="418"/>
      <c r="AE21" s="391"/>
      <c r="AF21" s="392"/>
      <c r="AG21" s="385"/>
      <c r="AH21" s="393"/>
      <c r="AI21" s="336"/>
      <c r="AJ21" s="375"/>
      <c r="AK21" s="102" t="s">
        <v>14</v>
      </c>
      <c r="AL21" s="260" t="s">
        <v>190</v>
      </c>
      <c r="AM21" s="379"/>
      <c r="AN21" s="394"/>
      <c r="AO21" s="103">
        <v>1286184</v>
      </c>
      <c r="AP21" s="334"/>
      <c r="AQ21" s="104" t="s">
        <v>114</v>
      </c>
      <c r="AR21" s="290" t="s">
        <v>191</v>
      </c>
      <c r="AS21" s="291"/>
      <c r="AT21" s="376">
        <v>104</v>
      </c>
    </row>
    <row r="22" spans="2:46" ht="18" customHeight="1">
      <c r="B22" s="296" t="s">
        <v>193</v>
      </c>
      <c r="C22" s="379"/>
      <c r="D22" s="379"/>
      <c r="E22" s="394"/>
      <c r="F22" s="194">
        <v>181.80100311321939</v>
      </c>
      <c r="G22" s="402">
        <v>115.41562208656424</v>
      </c>
      <c r="I22" s="104"/>
      <c r="J22" s="131"/>
      <c r="K22" s="218"/>
      <c r="L22" s="117"/>
      <c r="M22" s="123"/>
      <c r="O22" s="378"/>
      <c r="P22" s="222" t="s">
        <v>96</v>
      </c>
      <c r="Q22" s="257" t="s">
        <v>194</v>
      </c>
      <c r="R22" s="257"/>
      <c r="S22" s="98"/>
      <c r="T22" s="199">
        <v>16246</v>
      </c>
      <c r="U22" s="380">
        <v>14614</v>
      </c>
      <c r="W22" s="220"/>
      <c r="X22" s="214"/>
      <c r="Y22" s="285" t="s">
        <v>195</v>
      </c>
      <c r="Z22" s="286"/>
      <c r="AA22" s="205"/>
      <c r="AB22" s="336"/>
      <c r="AC22" s="359"/>
      <c r="AD22" s="99"/>
      <c r="AE22" s="133"/>
      <c r="AF22" s="134" t="s">
        <v>196</v>
      </c>
      <c r="AG22" s="385">
        <v>0</v>
      </c>
      <c r="AH22" s="386">
        <v>0</v>
      </c>
      <c r="AI22" s="336"/>
      <c r="AJ22" s="375"/>
      <c r="AK22" s="404"/>
      <c r="AL22" s="102"/>
      <c r="AM22" s="404"/>
      <c r="AN22" s="130" t="s">
        <v>197</v>
      </c>
      <c r="AO22" s="103">
        <v>0</v>
      </c>
      <c r="AP22" s="334"/>
      <c r="AQ22" s="135"/>
      <c r="AR22" s="223"/>
      <c r="AS22" s="223"/>
      <c r="AT22" s="381"/>
    </row>
    <row r="23" spans="2:46" ht="18" customHeight="1">
      <c r="B23" s="298" t="s">
        <v>198</v>
      </c>
      <c r="C23" s="419"/>
      <c r="D23" s="419"/>
      <c r="E23" s="420"/>
      <c r="F23" s="195">
        <v>105.3557397339985</v>
      </c>
      <c r="G23" s="421">
        <v>107.35441028923331</v>
      </c>
      <c r="I23" s="104" t="s">
        <v>39</v>
      </c>
      <c r="J23" s="275" t="s">
        <v>199</v>
      </c>
      <c r="K23" s="379"/>
      <c r="L23" s="117" t="s">
        <v>119</v>
      </c>
      <c r="M23" s="123">
        <v>1616820</v>
      </c>
      <c r="O23" s="378"/>
      <c r="P23" s="222" t="s">
        <v>107</v>
      </c>
      <c r="Q23" s="257" t="s">
        <v>201</v>
      </c>
      <c r="R23" s="379"/>
      <c r="S23" s="98"/>
      <c r="T23" s="199">
        <v>7112</v>
      </c>
      <c r="U23" s="380">
        <v>10515</v>
      </c>
      <c r="W23" s="104"/>
      <c r="X23" s="214" t="s">
        <v>111</v>
      </c>
      <c r="Y23" s="266" t="s">
        <v>202</v>
      </c>
      <c r="Z23" s="394"/>
      <c r="AA23" s="205">
        <v>717948</v>
      </c>
      <c r="AB23" s="336"/>
      <c r="AC23" s="359"/>
      <c r="AD23" s="99"/>
      <c r="AE23" s="214"/>
      <c r="AF23" s="215"/>
      <c r="AG23" s="385"/>
      <c r="AH23" s="393"/>
      <c r="AI23" s="336"/>
      <c r="AJ23" s="375"/>
      <c r="AK23" s="102" t="s">
        <v>96</v>
      </c>
      <c r="AL23" s="260" t="s">
        <v>204</v>
      </c>
      <c r="AM23" s="379"/>
      <c r="AN23" s="394"/>
      <c r="AO23" s="103">
        <v>0</v>
      </c>
      <c r="AP23" s="334">
        <v>3</v>
      </c>
      <c r="AQ23" s="135"/>
      <c r="AR23" s="223"/>
      <c r="AS23" s="223"/>
      <c r="AT23" s="381"/>
    </row>
    <row r="24" spans="2:46" ht="18" customHeight="1">
      <c r="B24" s="136" t="s">
        <v>149</v>
      </c>
      <c r="C24" s="56"/>
      <c r="D24" s="56"/>
      <c r="E24" s="56"/>
      <c r="I24" s="104"/>
      <c r="J24" s="218"/>
      <c r="K24" s="387"/>
      <c r="L24" s="117"/>
      <c r="M24" s="123"/>
      <c r="O24" s="388"/>
      <c r="P24" s="222" t="s">
        <v>116</v>
      </c>
      <c r="Q24" s="257" t="s">
        <v>141</v>
      </c>
      <c r="R24" s="257"/>
      <c r="S24" s="139"/>
      <c r="T24" s="199">
        <v>145677</v>
      </c>
      <c r="U24" s="380">
        <v>121067</v>
      </c>
      <c r="W24" s="104"/>
      <c r="X24" s="214" t="s">
        <v>123</v>
      </c>
      <c r="Y24" s="266" t="s">
        <v>205</v>
      </c>
      <c r="Z24" s="394"/>
      <c r="AA24" s="403">
        <v>0</v>
      </c>
      <c r="AB24" s="336"/>
      <c r="AC24" s="104" t="s">
        <v>120</v>
      </c>
      <c r="AD24" s="383" t="s">
        <v>207</v>
      </c>
      <c r="AE24" s="416"/>
      <c r="AF24" s="394"/>
      <c r="AG24" s="385">
        <v>1050704</v>
      </c>
      <c r="AH24" s="386">
        <v>34.1</v>
      </c>
      <c r="AI24" s="336"/>
      <c r="AJ24" s="125"/>
      <c r="AK24" s="102" t="s">
        <v>107</v>
      </c>
      <c r="AL24" s="292" t="s">
        <v>208</v>
      </c>
      <c r="AM24" s="293"/>
      <c r="AN24" s="294"/>
      <c r="AO24" s="103">
        <v>0</v>
      </c>
      <c r="AP24" s="334"/>
      <c r="AQ24" s="104" t="s">
        <v>175</v>
      </c>
      <c r="AR24" s="292" t="s">
        <v>209</v>
      </c>
      <c r="AS24" s="295"/>
      <c r="AT24" s="103">
        <v>0</v>
      </c>
    </row>
    <row r="25" spans="2:46" ht="18" customHeight="1">
      <c r="B25" s="38" t="s">
        <v>210</v>
      </c>
      <c r="C25" s="38"/>
      <c r="D25" s="38"/>
      <c r="E25" s="38"/>
      <c r="I25" s="104" t="s">
        <v>212</v>
      </c>
      <c r="J25" s="275" t="s">
        <v>214</v>
      </c>
      <c r="K25" s="379"/>
      <c r="L25" s="157" t="s">
        <v>215</v>
      </c>
      <c r="M25" s="119">
        <v>0</v>
      </c>
      <c r="O25" s="388"/>
      <c r="P25" s="222"/>
      <c r="Q25" s="217"/>
      <c r="R25" s="217"/>
      <c r="S25" s="139"/>
      <c r="T25" s="199"/>
      <c r="U25" s="380"/>
      <c r="W25" s="104"/>
      <c r="X25" s="214" t="s">
        <v>216</v>
      </c>
      <c r="Y25" s="266" t="s">
        <v>46</v>
      </c>
      <c r="Z25" s="394"/>
      <c r="AA25" s="403">
        <v>0</v>
      </c>
      <c r="AB25" s="336"/>
      <c r="AC25" s="359"/>
      <c r="AD25" s="418"/>
      <c r="AE25" s="391"/>
      <c r="AF25" s="392"/>
      <c r="AG25" s="385"/>
      <c r="AH25" s="393"/>
      <c r="AI25" s="336"/>
      <c r="AJ25" s="375"/>
      <c r="AK25" s="102" t="s">
        <v>116</v>
      </c>
      <c r="AL25" s="260" t="s">
        <v>218</v>
      </c>
      <c r="AM25" s="379"/>
      <c r="AN25" s="394"/>
      <c r="AO25" s="103">
        <v>0</v>
      </c>
      <c r="AP25" s="334"/>
      <c r="AQ25" s="137"/>
      <c r="AR25" s="138"/>
      <c r="AS25" s="138"/>
      <c r="AT25" s="381"/>
    </row>
    <row r="26" spans="2:46" ht="18" customHeight="1">
      <c r="B26" s="56"/>
      <c r="C26" s="56"/>
      <c r="D26" s="56"/>
      <c r="E26" s="56"/>
      <c r="G26" s="57" t="s">
        <v>155</v>
      </c>
      <c r="I26" s="104"/>
      <c r="J26" s="218"/>
      <c r="K26" s="387"/>
      <c r="L26" s="117"/>
      <c r="M26" s="84"/>
      <c r="O26" s="104" t="s">
        <v>135</v>
      </c>
      <c r="P26" s="257" t="s">
        <v>219</v>
      </c>
      <c r="Q26" s="257"/>
      <c r="R26" s="257"/>
      <c r="S26" s="139" t="s">
        <v>200</v>
      </c>
      <c r="T26" s="199">
        <v>12160</v>
      </c>
      <c r="U26" s="373">
        <v>26193</v>
      </c>
      <c r="W26" s="104" t="s">
        <v>143</v>
      </c>
      <c r="X26" s="266" t="s">
        <v>220</v>
      </c>
      <c r="Y26" s="266"/>
      <c r="Z26" s="281"/>
      <c r="AA26" s="367">
        <v>1888267</v>
      </c>
      <c r="AB26" s="336"/>
      <c r="AC26" s="104" t="s">
        <v>135</v>
      </c>
      <c r="AD26" s="383" t="s">
        <v>221</v>
      </c>
      <c r="AE26" s="416"/>
      <c r="AF26" s="394"/>
      <c r="AG26" s="385">
        <v>207455</v>
      </c>
      <c r="AH26" s="386">
        <v>6.7</v>
      </c>
      <c r="AI26" s="336"/>
      <c r="AJ26" s="375"/>
      <c r="AK26" s="102" t="s">
        <v>127</v>
      </c>
      <c r="AL26" s="260" t="s">
        <v>141</v>
      </c>
      <c r="AM26" s="379"/>
      <c r="AN26" s="394"/>
      <c r="AO26" s="103">
        <v>0</v>
      </c>
      <c r="AP26" s="334"/>
      <c r="AQ26" s="137"/>
      <c r="AR26" s="138"/>
      <c r="AS26" s="138"/>
      <c r="AT26" s="381"/>
    </row>
    <row r="27" spans="2:46" ht="18" customHeight="1">
      <c r="B27" s="60"/>
      <c r="C27" s="61"/>
      <c r="D27" s="61"/>
      <c r="E27" s="61" t="s">
        <v>65</v>
      </c>
      <c r="F27" s="140" t="s">
        <v>68</v>
      </c>
      <c r="G27" s="63"/>
      <c r="I27" s="104" t="s">
        <v>66</v>
      </c>
      <c r="J27" s="275" t="s">
        <v>89</v>
      </c>
      <c r="K27" s="379"/>
      <c r="L27" s="157" t="s">
        <v>215</v>
      </c>
      <c r="M27" s="123">
        <v>0</v>
      </c>
      <c r="O27" s="388"/>
      <c r="P27" s="222" t="s">
        <v>14</v>
      </c>
      <c r="Q27" s="257" t="s">
        <v>222</v>
      </c>
      <c r="R27" s="257"/>
      <c r="S27" s="139"/>
      <c r="T27" s="199">
        <v>7</v>
      </c>
      <c r="U27" s="380">
        <v>0</v>
      </c>
      <c r="W27" s="374"/>
      <c r="X27" s="99" t="s">
        <v>179</v>
      </c>
      <c r="Y27" s="285" t="s">
        <v>180</v>
      </c>
      <c r="Z27" s="286"/>
      <c r="AA27" s="403">
        <v>0</v>
      </c>
      <c r="AB27" s="336"/>
      <c r="AC27" s="359"/>
      <c r="AD27" s="418"/>
      <c r="AE27" s="391"/>
      <c r="AF27" s="392"/>
      <c r="AG27" s="385"/>
      <c r="AH27" s="393"/>
      <c r="AI27" s="336"/>
      <c r="AJ27" s="114"/>
      <c r="AK27" s="121" t="s">
        <v>148</v>
      </c>
      <c r="AL27" s="121"/>
      <c r="AM27" s="121"/>
      <c r="AN27" s="122" t="s">
        <v>200</v>
      </c>
      <c r="AO27" s="401">
        <v>1286184</v>
      </c>
      <c r="AP27" s="334"/>
      <c r="AQ27" s="289" t="s">
        <v>224</v>
      </c>
      <c r="AR27" s="290"/>
      <c r="AS27" s="291"/>
      <c r="AT27" s="381"/>
    </row>
    <row r="28" spans="2:46" ht="18" customHeight="1">
      <c r="B28" s="70"/>
      <c r="C28" s="71"/>
      <c r="D28" s="71"/>
      <c r="E28" s="72" t="s">
        <v>21</v>
      </c>
      <c r="F28" s="141" t="s">
        <v>225</v>
      </c>
      <c r="G28" s="74"/>
      <c r="I28" s="104"/>
      <c r="J28" s="218"/>
      <c r="K28" s="387"/>
      <c r="L28" s="117"/>
      <c r="M28" s="123"/>
      <c r="O28" s="388"/>
      <c r="P28" s="396"/>
      <c r="Q28" s="222"/>
      <c r="R28" s="98" t="s">
        <v>196</v>
      </c>
      <c r="S28" s="139"/>
      <c r="T28" s="200">
        <v>0</v>
      </c>
      <c r="U28" s="422">
        <v>0</v>
      </c>
      <c r="W28" s="374"/>
      <c r="X28" s="99"/>
      <c r="Y28" s="285" t="s">
        <v>184</v>
      </c>
      <c r="Z28" s="286"/>
      <c r="AA28" s="403"/>
      <c r="AB28" s="336"/>
      <c r="AC28" s="104" t="s">
        <v>143</v>
      </c>
      <c r="AD28" s="383" t="s">
        <v>226</v>
      </c>
      <c r="AE28" s="416"/>
      <c r="AF28" s="394"/>
      <c r="AG28" s="385">
        <v>408</v>
      </c>
      <c r="AH28" s="386">
        <v>0</v>
      </c>
      <c r="AI28" s="336"/>
      <c r="AJ28" s="114"/>
      <c r="AK28" s="121"/>
      <c r="AL28" s="121"/>
      <c r="AM28" s="121"/>
      <c r="AN28" s="122"/>
      <c r="AO28" s="415"/>
      <c r="AP28" s="334"/>
      <c r="AQ28" s="135"/>
      <c r="AR28" s="126"/>
      <c r="AS28" s="126"/>
      <c r="AT28" s="381"/>
    </row>
    <row r="29" spans="2:46" ht="18" customHeight="1">
      <c r="B29" s="70"/>
      <c r="C29" s="71"/>
      <c r="D29" s="71"/>
      <c r="E29" s="71"/>
      <c r="F29" s="24"/>
      <c r="G29" s="84"/>
      <c r="I29" s="104" t="s">
        <v>18</v>
      </c>
      <c r="J29" s="275" t="s">
        <v>227</v>
      </c>
      <c r="K29" s="379"/>
      <c r="L29" s="157" t="s">
        <v>215</v>
      </c>
      <c r="M29" s="123">
        <v>0</v>
      </c>
      <c r="O29" s="388"/>
      <c r="P29" s="222" t="s">
        <v>96</v>
      </c>
      <c r="Q29" s="257" t="s">
        <v>141</v>
      </c>
      <c r="R29" s="257"/>
      <c r="S29" s="139"/>
      <c r="T29" s="199">
        <v>12153</v>
      </c>
      <c r="U29" s="397">
        <v>26193</v>
      </c>
      <c r="W29" s="104"/>
      <c r="X29" s="214" t="s">
        <v>48</v>
      </c>
      <c r="Y29" s="285" t="s">
        <v>180</v>
      </c>
      <c r="Z29" s="286"/>
      <c r="AA29" s="403">
        <v>0</v>
      </c>
      <c r="AB29" s="336"/>
      <c r="AC29" s="359"/>
      <c r="AD29" s="418"/>
      <c r="AE29" s="391"/>
      <c r="AF29" s="392"/>
      <c r="AG29" s="385"/>
      <c r="AH29" s="393"/>
      <c r="AI29" s="336"/>
      <c r="AJ29" s="104" t="s">
        <v>120</v>
      </c>
      <c r="AK29" s="292" t="s">
        <v>228</v>
      </c>
      <c r="AL29" s="292"/>
      <c r="AM29" s="292"/>
      <c r="AN29" s="142" t="s">
        <v>229</v>
      </c>
      <c r="AO29" s="401">
        <v>1214221</v>
      </c>
      <c r="AQ29" s="135"/>
      <c r="AR29" s="126"/>
      <c r="AS29" s="126"/>
      <c r="AT29" s="381"/>
    </row>
    <row r="30" spans="2:46" ht="18" customHeight="1">
      <c r="B30" s="70"/>
      <c r="C30" s="71"/>
      <c r="D30" s="71"/>
      <c r="E30" s="71" t="s">
        <v>43</v>
      </c>
      <c r="F30" s="207" t="s">
        <v>294</v>
      </c>
      <c r="G30" s="97" t="str">
        <f>$G$6</f>
        <v>R1</v>
      </c>
      <c r="I30" s="104"/>
      <c r="J30" s="218"/>
      <c r="K30" s="387"/>
      <c r="L30" s="117"/>
      <c r="M30" s="123"/>
      <c r="O30" s="388"/>
      <c r="P30" s="222"/>
      <c r="Q30" s="217"/>
      <c r="R30" s="217"/>
      <c r="S30" s="139"/>
      <c r="T30" s="199"/>
      <c r="U30" s="380"/>
      <c r="W30" s="220"/>
      <c r="X30" s="214"/>
      <c r="Y30" s="285" t="s">
        <v>195</v>
      </c>
      <c r="Z30" s="286"/>
      <c r="AA30" s="403"/>
      <c r="AB30" s="336"/>
      <c r="AC30" s="104" t="s">
        <v>114</v>
      </c>
      <c r="AD30" s="383" t="s">
        <v>46</v>
      </c>
      <c r="AE30" s="416"/>
      <c r="AF30" s="394"/>
      <c r="AG30" s="412">
        <v>1366652</v>
      </c>
      <c r="AH30" s="386">
        <v>44.4</v>
      </c>
      <c r="AI30" s="336"/>
      <c r="AJ30" s="143"/>
      <c r="AK30" s="144" t="s">
        <v>230</v>
      </c>
      <c r="AL30" s="145"/>
      <c r="AM30" s="145"/>
      <c r="AN30" s="146"/>
      <c r="AO30" s="147"/>
      <c r="AQ30" s="104" t="s">
        <v>39</v>
      </c>
      <c r="AR30" s="260" t="s">
        <v>231</v>
      </c>
      <c r="AS30" s="261"/>
      <c r="AT30" s="103">
        <v>0</v>
      </c>
    </row>
    <row r="31" spans="2:46" ht="18" customHeight="1">
      <c r="B31" s="105" t="s">
        <v>94</v>
      </c>
      <c r="C31" s="106"/>
      <c r="D31" s="106"/>
      <c r="E31" s="106"/>
      <c r="F31" s="30"/>
      <c r="G31" s="107"/>
      <c r="I31" s="104" t="s">
        <v>232</v>
      </c>
      <c r="J31" s="275" t="s">
        <v>233</v>
      </c>
      <c r="K31" s="379"/>
      <c r="L31" s="157" t="s">
        <v>215</v>
      </c>
      <c r="M31" s="123">
        <v>0</v>
      </c>
      <c r="O31" s="287" t="s">
        <v>235</v>
      </c>
      <c r="P31" s="288"/>
      <c r="Q31" s="288"/>
      <c r="R31" s="288"/>
      <c r="S31" s="87" t="s">
        <v>229</v>
      </c>
      <c r="T31" s="202">
        <v>162914</v>
      </c>
      <c r="U31" s="423">
        <v>123692</v>
      </c>
      <c r="W31" s="104"/>
      <c r="X31" s="214" t="s">
        <v>111</v>
      </c>
      <c r="Y31" s="266" t="s">
        <v>202</v>
      </c>
      <c r="Z31" s="394"/>
      <c r="AA31" s="403">
        <v>44500</v>
      </c>
      <c r="AB31" s="336"/>
      <c r="AC31" s="359"/>
      <c r="AD31" s="418"/>
      <c r="AE31" s="391"/>
      <c r="AF31" s="392"/>
      <c r="AG31" s="385"/>
      <c r="AH31" s="393"/>
      <c r="AI31" s="336"/>
      <c r="AJ31" s="104" t="s">
        <v>135</v>
      </c>
      <c r="AK31" s="260" t="s">
        <v>236</v>
      </c>
      <c r="AL31" s="379"/>
      <c r="AM31" s="379"/>
      <c r="AN31" s="394"/>
      <c r="AO31" s="415"/>
      <c r="AQ31" s="114"/>
      <c r="AR31" s="216"/>
      <c r="AS31" s="216"/>
      <c r="AT31" s="381"/>
    </row>
    <row r="32" spans="2:46" ht="18" customHeight="1">
      <c r="B32" s="282" t="s">
        <v>101</v>
      </c>
      <c r="C32" s="369"/>
      <c r="D32" s="369"/>
      <c r="E32" s="370"/>
      <c r="F32" s="25"/>
      <c r="G32" s="113"/>
      <c r="I32" s="104"/>
      <c r="J32" s="218"/>
      <c r="K32" s="387"/>
      <c r="L32" s="117"/>
      <c r="M32" s="123"/>
      <c r="O32" s="224"/>
      <c r="P32" s="225"/>
      <c r="Q32" s="225"/>
      <c r="R32" s="225"/>
      <c r="S32" s="87"/>
      <c r="T32" s="201"/>
      <c r="U32" s="424"/>
      <c r="W32" s="104"/>
      <c r="X32" s="214" t="s">
        <v>123</v>
      </c>
      <c r="Y32" s="266" t="s">
        <v>205</v>
      </c>
      <c r="Z32" s="394"/>
      <c r="AA32" s="403">
        <v>0</v>
      </c>
      <c r="AB32" s="336"/>
      <c r="AC32" s="148" t="s">
        <v>171</v>
      </c>
      <c r="AD32" s="425"/>
      <c r="AE32" s="425"/>
      <c r="AF32" s="426"/>
      <c r="AG32" s="427">
        <v>3080562</v>
      </c>
      <c r="AH32" s="428">
        <v>100</v>
      </c>
      <c r="AI32" s="336"/>
      <c r="AJ32" s="114"/>
      <c r="AK32" s="102" t="s">
        <v>14</v>
      </c>
      <c r="AL32" s="260" t="s">
        <v>213</v>
      </c>
      <c r="AM32" s="260"/>
      <c r="AN32" s="261"/>
      <c r="AO32" s="103">
        <v>0</v>
      </c>
      <c r="AQ32" s="114"/>
      <c r="AR32" s="216"/>
      <c r="AS32" s="216"/>
      <c r="AT32" s="381"/>
    </row>
    <row r="33" spans="2:46" ht="18" customHeight="1">
      <c r="B33" s="115"/>
      <c r="C33" s="262" t="s">
        <v>190</v>
      </c>
      <c r="D33" s="379"/>
      <c r="E33" s="394"/>
      <c r="F33" s="25">
        <v>1291406</v>
      </c>
      <c r="G33" s="382">
        <v>1286184</v>
      </c>
      <c r="I33" s="104" t="s">
        <v>237</v>
      </c>
      <c r="J33" s="275" t="s">
        <v>238</v>
      </c>
      <c r="K33" s="379"/>
      <c r="L33" s="157" t="s">
        <v>215</v>
      </c>
      <c r="M33" s="204">
        <v>0</v>
      </c>
      <c r="O33" s="283" t="s">
        <v>239</v>
      </c>
      <c r="P33" s="284"/>
      <c r="Q33" s="284"/>
      <c r="R33" s="284"/>
      <c r="S33" s="87" t="s">
        <v>240</v>
      </c>
      <c r="T33" s="201">
        <v>624218</v>
      </c>
      <c r="U33" s="414">
        <v>272092</v>
      </c>
      <c r="W33" s="374"/>
      <c r="X33" s="99" t="s">
        <v>127</v>
      </c>
      <c r="Y33" s="266" t="s">
        <v>169</v>
      </c>
      <c r="Z33" s="281"/>
      <c r="AA33" s="403">
        <v>0</v>
      </c>
      <c r="AB33" s="395"/>
      <c r="AC33" s="336"/>
      <c r="AD33" s="336"/>
      <c r="AE33" s="336"/>
      <c r="AF33" s="336"/>
      <c r="AG33" s="336"/>
      <c r="AH33" s="336"/>
      <c r="AI33" s="336"/>
      <c r="AJ33" s="375"/>
      <c r="AK33" s="102" t="s">
        <v>96</v>
      </c>
      <c r="AL33" s="260" t="s">
        <v>241</v>
      </c>
      <c r="AM33" s="260"/>
      <c r="AN33" s="261"/>
      <c r="AO33" s="103">
        <v>0</v>
      </c>
      <c r="AQ33" s="104" t="s">
        <v>212</v>
      </c>
      <c r="AR33" s="260" t="s">
        <v>242</v>
      </c>
      <c r="AS33" s="261"/>
      <c r="AT33" s="103">
        <v>0</v>
      </c>
    </row>
    <row r="34" spans="2:46" ht="18" customHeight="1">
      <c r="B34" s="115"/>
      <c r="C34" s="262" t="s">
        <v>204</v>
      </c>
      <c r="D34" s="379"/>
      <c r="E34" s="394"/>
      <c r="F34" s="25">
        <v>0</v>
      </c>
      <c r="G34" s="208">
        <v>0</v>
      </c>
      <c r="I34" s="104"/>
      <c r="J34" s="218"/>
      <c r="K34" s="387"/>
      <c r="L34" s="117"/>
      <c r="M34" s="205"/>
      <c r="O34" s="226"/>
      <c r="P34" s="213"/>
      <c r="Q34" s="213"/>
      <c r="R34" s="213"/>
      <c r="S34" s="98"/>
      <c r="T34" s="199"/>
      <c r="U34" s="380"/>
      <c r="W34" s="149"/>
      <c r="X34" s="99" t="s">
        <v>130</v>
      </c>
      <c r="Y34" s="279" t="s">
        <v>1</v>
      </c>
      <c r="Z34" s="280"/>
      <c r="AA34" s="403">
        <v>557176</v>
      </c>
      <c r="AB34" s="336"/>
      <c r="AC34" s="47" t="s">
        <v>176</v>
      </c>
      <c r="AD34" s="150"/>
      <c r="AE34" s="333"/>
      <c r="AF34" s="333"/>
      <c r="AG34" s="336"/>
      <c r="AH34" s="336"/>
      <c r="AI34" s="336"/>
      <c r="AJ34" s="375"/>
      <c r="AK34" s="102" t="s">
        <v>107</v>
      </c>
      <c r="AL34" s="260" t="s">
        <v>243</v>
      </c>
      <c r="AM34" s="260"/>
      <c r="AN34" s="261"/>
      <c r="AO34" s="103">
        <v>0</v>
      </c>
      <c r="AQ34" s="114"/>
      <c r="AR34" s="216"/>
      <c r="AS34" s="216"/>
      <c r="AT34" s="381"/>
    </row>
    <row r="35" spans="2:46" ht="18" customHeight="1">
      <c r="B35" s="115"/>
      <c r="C35" s="262" t="s">
        <v>141</v>
      </c>
      <c r="D35" s="379"/>
      <c r="E35" s="394"/>
      <c r="F35" s="189">
        <v>100000</v>
      </c>
      <c r="G35" s="208">
        <v>0</v>
      </c>
      <c r="I35" s="104" t="s">
        <v>244</v>
      </c>
      <c r="J35" s="275" t="s">
        <v>234</v>
      </c>
      <c r="K35" s="379"/>
      <c r="L35" s="169"/>
      <c r="M35" s="123"/>
      <c r="O35" s="104" t="s">
        <v>143</v>
      </c>
      <c r="P35" s="257" t="s">
        <v>188</v>
      </c>
      <c r="Q35" s="257"/>
      <c r="R35" s="257"/>
      <c r="S35" s="139" t="s">
        <v>134</v>
      </c>
      <c r="T35" s="200">
        <v>8925000</v>
      </c>
      <c r="U35" s="397">
        <v>343750</v>
      </c>
      <c r="W35" s="149"/>
      <c r="X35" s="99" t="s">
        <v>138</v>
      </c>
      <c r="Y35" s="279" t="s">
        <v>0</v>
      </c>
      <c r="Z35" s="280"/>
      <c r="AA35" s="403">
        <v>182655</v>
      </c>
      <c r="AB35" s="336"/>
      <c r="AC35" s="336"/>
      <c r="AD35" s="336"/>
      <c r="AE35" s="49"/>
      <c r="AF35" s="49"/>
      <c r="AG35" s="336"/>
      <c r="AH35" s="58" t="s">
        <v>245</v>
      </c>
      <c r="AI35" s="336"/>
      <c r="AJ35" s="375"/>
      <c r="AK35" s="102" t="s">
        <v>116</v>
      </c>
      <c r="AL35" s="260" t="s">
        <v>246</v>
      </c>
      <c r="AM35" s="260"/>
      <c r="AN35" s="261"/>
      <c r="AO35" s="103">
        <v>0</v>
      </c>
      <c r="AQ35" s="114"/>
      <c r="AR35" s="216"/>
      <c r="AS35" s="216"/>
      <c r="AT35" s="381"/>
    </row>
    <row r="36" spans="2:46" ht="18" customHeight="1">
      <c r="B36" s="151" t="s">
        <v>248</v>
      </c>
      <c r="C36" s="152"/>
      <c r="D36" s="152"/>
      <c r="E36" s="152"/>
      <c r="F36" s="196">
        <v>1391406</v>
      </c>
      <c r="G36" s="429">
        <v>1286184</v>
      </c>
      <c r="I36" s="104"/>
      <c r="J36" s="131" t="s">
        <v>14</v>
      </c>
      <c r="K36" s="218" t="s">
        <v>249</v>
      </c>
      <c r="L36" s="117" t="s">
        <v>299</v>
      </c>
      <c r="M36" s="119">
        <v>0</v>
      </c>
      <c r="O36" s="378"/>
      <c r="P36" s="222"/>
      <c r="Q36" s="222"/>
      <c r="R36" s="98" t="s">
        <v>106</v>
      </c>
      <c r="S36" s="98"/>
      <c r="T36" s="200">
        <v>0</v>
      </c>
      <c r="U36" s="397">
        <v>0</v>
      </c>
      <c r="W36" s="374"/>
      <c r="X36" s="99" t="s">
        <v>140</v>
      </c>
      <c r="Y36" s="266" t="s">
        <v>141</v>
      </c>
      <c r="Z36" s="281"/>
      <c r="AA36" s="403">
        <v>1103936</v>
      </c>
      <c r="AB36" s="336"/>
      <c r="AC36" s="346"/>
      <c r="AD36" s="153"/>
      <c r="AE36" s="153"/>
      <c r="AF36" s="154" t="s">
        <v>250</v>
      </c>
      <c r="AG36" s="347" t="s">
        <v>59</v>
      </c>
      <c r="AH36" s="348"/>
      <c r="AI36" s="336"/>
      <c r="AJ36" s="114"/>
      <c r="AK36" s="102" t="s">
        <v>127</v>
      </c>
      <c r="AL36" s="260" t="s">
        <v>251</v>
      </c>
      <c r="AM36" s="260"/>
      <c r="AN36" s="261"/>
      <c r="AO36" s="103">
        <v>1127657</v>
      </c>
      <c r="AQ36" s="104" t="s">
        <v>66</v>
      </c>
      <c r="AR36" s="260" t="s">
        <v>252</v>
      </c>
      <c r="AS36" s="261"/>
      <c r="AT36" s="103">
        <v>0</v>
      </c>
    </row>
    <row r="37" spans="2:46" ht="18" customHeight="1">
      <c r="B37" s="282" t="s">
        <v>253</v>
      </c>
      <c r="C37" s="369"/>
      <c r="D37" s="369"/>
      <c r="E37" s="370"/>
      <c r="F37" s="25"/>
      <c r="G37" s="28"/>
      <c r="I37" s="104"/>
      <c r="J37" s="131" t="s">
        <v>96</v>
      </c>
      <c r="K37" s="218" t="s">
        <v>254</v>
      </c>
      <c r="L37" s="117" t="s">
        <v>255</v>
      </c>
      <c r="M37" s="119">
        <v>0</v>
      </c>
      <c r="O37" s="378"/>
      <c r="P37" s="222"/>
      <c r="Q37" s="222"/>
      <c r="R37" s="98"/>
      <c r="S37" s="98"/>
      <c r="T37" s="199"/>
      <c r="U37" s="380"/>
      <c r="W37" s="104" t="s">
        <v>114</v>
      </c>
      <c r="X37" s="266" t="s">
        <v>192</v>
      </c>
      <c r="Y37" s="266"/>
      <c r="Z37" s="281"/>
      <c r="AA37" s="403">
        <v>186224</v>
      </c>
      <c r="AB37" s="336"/>
      <c r="AC37" s="77" t="s">
        <v>82</v>
      </c>
      <c r="AD37" s="155"/>
      <c r="AE37" s="156"/>
      <c r="AF37" s="78" t="s">
        <v>50</v>
      </c>
      <c r="AG37" s="361" t="s">
        <v>76</v>
      </c>
      <c r="AH37" s="362"/>
      <c r="AI37" s="336"/>
      <c r="AJ37" s="375"/>
      <c r="AK37" s="102" t="s">
        <v>130</v>
      </c>
      <c r="AL37" s="260" t="s">
        <v>23</v>
      </c>
      <c r="AM37" s="260"/>
      <c r="AN37" s="261"/>
      <c r="AO37" s="103">
        <v>0</v>
      </c>
      <c r="AQ37" s="114"/>
      <c r="AR37" s="216"/>
      <c r="AS37" s="216"/>
      <c r="AT37" s="381"/>
    </row>
    <row r="38" spans="2:46" ht="18" customHeight="1">
      <c r="B38" s="115"/>
      <c r="C38" s="262" t="s">
        <v>257</v>
      </c>
      <c r="D38" s="379"/>
      <c r="E38" s="394"/>
      <c r="F38" s="25">
        <v>1264553</v>
      </c>
      <c r="G38" s="430">
        <v>1220904</v>
      </c>
      <c r="I38" s="104"/>
      <c r="J38" s="131" t="s">
        <v>107</v>
      </c>
      <c r="K38" s="218" t="s">
        <v>206</v>
      </c>
      <c r="L38" s="157" t="s">
        <v>300</v>
      </c>
      <c r="M38" s="206">
        <v>0</v>
      </c>
      <c r="O38" s="104" t="s">
        <v>114</v>
      </c>
      <c r="P38" s="257" t="s">
        <v>258</v>
      </c>
      <c r="Q38" s="257"/>
      <c r="R38" s="257"/>
      <c r="S38" s="139" t="s">
        <v>259</v>
      </c>
      <c r="T38" s="199">
        <v>8367</v>
      </c>
      <c r="U38" s="397">
        <v>39430</v>
      </c>
      <c r="W38" s="278" t="s">
        <v>260</v>
      </c>
      <c r="X38" s="379"/>
      <c r="Y38" s="379"/>
      <c r="Z38" s="394"/>
      <c r="AA38" s="367">
        <v>2792439</v>
      </c>
      <c r="AB38" s="336"/>
      <c r="AC38" s="158" t="s">
        <v>261</v>
      </c>
      <c r="AD38" s="159"/>
      <c r="AE38" s="431"/>
      <c r="AF38" s="432"/>
      <c r="AG38" s="385"/>
      <c r="AH38" s="406"/>
      <c r="AI38" s="336"/>
      <c r="AJ38" s="375"/>
      <c r="AK38" s="102" t="s">
        <v>138</v>
      </c>
      <c r="AL38" s="260" t="s">
        <v>141</v>
      </c>
      <c r="AM38" s="260"/>
      <c r="AN38" s="261"/>
      <c r="AO38" s="103">
        <v>86564</v>
      </c>
      <c r="AQ38" s="114"/>
      <c r="AR38" s="216"/>
      <c r="AS38" s="216"/>
      <c r="AT38" s="381"/>
    </row>
    <row r="39" spans="2:46" ht="18" customHeight="1">
      <c r="B39" s="115"/>
      <c r="C39" s="262" t="s">
        <v>262</v>
      </c>
      <c r="D39" s="379"/>
      <c r="E39" s="394"/>
      <c r="F39" s="25">
        <v>126853</v>
      </c>
      <c r="G39" s="433">
        <v>65280</v>
      </c>
      <c r="I39" s="434"/>
      <c r="J39" s="131" t="s">
        <v>116</v>
      </c>
      <c r="K39" s="218" t="s">
        <v>263</v>
      </c>
      <c r="L39" s="157" t="s">
        <v>300</v>
      </c>
      <c r="M39" s="206">
        <v>0</v>
      </c>
      <c r="O39" s="104"/>
      <c r="P39" s="217"/>
      <c r="Q39" s="217"/>
      <c r="R39" s="217"/>
      <c r="S39" s="139"/>
      <c r="T39" s="199"/>
      <c r="U39" s="380"/>
      <c r="W39" s="104" t="s">
        <v>175</v>
      </c>
      <c r="X39" s="266" t="s">
        <v>264</v>
      </c>
      <c r="Y39" s="379"/>
      <c r="Z39" s="394"/>
      <c r="AA39" s="435">
        <v>22829881</v>
      </c>
      <c r="AB39" s="395"/>
      <c r="AC39" s="436"/>
      <c r="AD39" s="431"/>
      <c r="AE39" s="267" t="s">
        <v>265</v>
      </c>
      <c r="AF39" s="268"/>
      <c r="AG39" s="437">
        <v>374285</v>
      </c>
      <c r="AH39" s="438"/>
      <c r="AI39" s="336"/>
      <c r="AJ39" s="114" t="s">
        <v>266</v>
      </c>
      <c r="AK39" s="121" t="s">
        <v>148</v>
      </c>
      <c r="AL39" s="121"/>
      <c r="AM39" s="121"/>
      <c r="AN39" s="122" t="s">
        <v>240</v>
      </c>
      <c r="AO39" s="401">
        <v>1214221</v>
      </c>
      <c r="AQ39" s="104" t="s">
        <v>18</v>
      </c>
      <c r="AR39" s="260" t="s">
        <v>8</v>
      </c>
      <c r="AS39" s="261"/>
      <c r="AT39" s="103">
        <v>0</v>
      </c>
    </row>
    <row r="40" spans="2:46" ht="18" customHeight="1">
      <c r="B40" s="115"/>
      <c r="C40" s="116"/>
      <c r="D40" s="262" t="s">
        <v>91</v>
      </c>
      <c r="E40" s="263"/>
      <c r="F40" s="192">
        <v>0</v>
      </c>
      <c r="G40" s="439">
        <v>0</v>
      </c>
      <c r="I40" s="434"/>
      <c r="J40" s="131"/>
      <c r="K40" s="218"/>
      <c r="L40" s="117"/>
      <c r="M40" s="160"/>
      <c r="O40" s="264" t="s">
        <v>267</v>
      </c>
      <c r="P40" s="265"/>
      <c r="Q40" s="265"/>
      <c r="R40" s="265"/>
      <c r="S40" s="265"/>
      <c r="T40" s="201">
        <v>9540851</v>
      </c>
      <c r="U40" s="414">
        <v>576412</v>
      </c>
      <c r="W40" s="104" t="s">
        <v>39</v>
      </c>
      <c r="X40" s="266" t="s">
        <v>103</v>
      </c>
      <c r="Y40" s="379"/>
      <c r="Z40" s="394"/>
      <c r="AA40" s="367">
        <v>3982637</v>
      </c>
      <c r="AB40" s="395"/>
      <c r="AC40" s="436"/>
      <c r="AD40" s="431"/>
      <c r="AE40" s="267" t="s">
        <v>268</v>
      </c>
      <c r="AF40" s="268"/>
      <c r="AG40" s="437">
        <v>206436</v>
      </c>
      <c r="AH40" s="438"/>
      <c r="AI40" s="336"/>
      <c r="AJ40" s="114"/>
      <c r="AK40" s="121"/>
      <c r="AL40" s="121"/>
      <c r="AM40" s="121"/>
      <c r="AN40" s="122"/>
      <c r="AO40" s="415"/>
      <c r="AQ40" s="161"/>
      <c r="AR40" s="162"/>
      <c r="AS40" s="163"/>
      <c r="AT40" s="164"/>
    </row>
    <row r="41" spans="2:46" ht="18" customHeight="1">
      <c r="B41" s="115"/>
      <c r="C41" s="116"/>
      <c r="D41" s="273" t="s">
        <v>211</v>
      </c>
      <c r="E41" s="274"/>
      <c r="F41" s="192">
        <v>0</v>
      </c>
      <c r="G41" s="439">
        <v>0</v>
      </c>
      <c r="I41" s="104" t="s">
        <v>269</v>
      </c>
      <c r="J41" s="275" t="s">
        <v>203</v>
      </c>
      <c r="K41" s="379"/>
      <c r="L41" s="169"/>
      <c r="M41" s="123"/>
      <c r="O41" s="165"/>
      <c r="P41" s="213"/>
      <c r="Q41" s="213"/>
      <c r="R41" s="213"/>
      <c r="S41" s="166"/>
      <c r="T41" s="199"/>
      <c r="U41" s="380"/>
      <c r="W41" s="374"/>
      <c r="X41" s="99" t="s">
        <v>14</v>
      </c>
      <c r="Y41" s="214" t="s">
        <v>270</v>
      </c>
      <c r="Z41" s="215"/>
      <c r="AA41" s="205">
        <v>143</v>
      </c>
      <c r="AB41" s="167"/>
      <c r="AC41" s="436"/>
      <c r="AD41" s="431"/>
      <c r="AE41" s="276" t="s">
        <v>171</v>
      </c>
      <c r="AF41" s="277"/>
      <c r="AG41" s="437">
        <v>580721</v>
      </c>
      <c r="AH41" s="438"/>
      <c r="AJ41" s="104" t="s">
        <v>143</v>
      </c>
      <c r="AK41" s="126" t="s">
        <v>271</v>
      </c>
      <c r="AL41" s="168"/>
      <c r="AM41" s="168"/>
      <c r="AN41" s="127" t="s">
        <v>134</v>
      </c>
      <c r="AO41" s="401" t="s">
        <v>11</v>
      </c>
      <c r="AQ41" s="440"/>
      <c r="AR41" s="440"/>
      <c r="AS41" s="440"/>
      <c r="AT41" s="334"/>
    </row>
    <row r="42" spans="2:46" ht="18" customHeight="1">
      <c r="B42" s="115"/>
      <c r="C42" s="116"/>
      <c r="D42" s="262" t="s">
        <v>141</v>
      </c>
      <c r="E42" s="263"/>
      <c r="F42" s="26">
        <v>126853</v>
      </c>
      <c r="G42" s="433">
        <v>65280</v>
      </c>
      <c r="I42" s="104"/>
      <c r="J42" s="131" t="s">
        <v>14</v>
      </c>
      <c r="K42" s="218" t="s">
        <v>272</v>
      </c>
      <c r="L42" s="169" t="s">
        <v>273</v>
      </c>
      <c r="M42" s="123">
        <v>56</v>
      </c>
      <c r="O42" s="256" t="s">
        <v>274</v>
      </c>
      <c r="P42" s="257"/>
      <c r="Q42" s="257"/>
      <c r="R42" s="257"/>
      <c r="S42" s="257"/>
      <c r="T42" s="200">
        <v>0</v>
      </c>
      <c r="U42" s="397">
        <v>0</v>
      </c>
      <c r="W42" s="374"/>
      <c r="X42" s="99" t="s">
        <v>96</v>
      </c>
      <c r="Y42" s="214" t="s">
        <v>275</v>
      </c>
      <c r="Z42" s="215"/>
      <c r="AA42" s="367">
        <v>3982494</v>
      </c>
      <c r="AC42" s="436"/>
      <c r="AD42" s="431"/>
      <c r="AE42" s="219" t="s">
        <v>276</v>
      </c>
      <c r="AF42" s="170" t="s">
        <v>131</v>
      </c>
      <c r="AG42" s="441">
        <v>46.8</v>
      </c>
      <c r="AH42" s="442"/>
      <c r="AJ42" s="104" t="s">
        <v>114</v>
      </c>
      <c r="AK42" s="126" t="s">
        <v>110</v>
      </c>
      <c r="AL42" s="168"/>
      <c r="AM42" s="168"/>
      <c r="AN42" s="171"/>
      <c r="AO42" s="403" t="s">
        <v>11</v>
      </c>
    </row>
    <row r="43" spans="2:46" ht="18" customHeight="1">
      <c r="B43" s="151" t="s">
        <v>248</v>
      </c>
      <c r="C43" s="443"/>
      <c r="D43" s="443"/>
      <c r="E43" s="444"/>
      <c r="F43" s="196">
        <v>1391406</v>
      </c>
      <c r="G43" s="429">
        <v>1286184</v>
      </c>
      <c r="I43" s="434"/>
      <c r="J43" s="131" t="s">
        <v>96</v>
      </c>
      <c r="K43" s="218" t="s">
        <v>223</v>
      </c>
      <c r="L43" s="169" t="s">
        <v>273</v>
      </c>
      <c r="M43" s="119">
        <v>18</v>
      </c>
      <c r="O43" s="256" t="s">
        <v>277</v>
      </c>
      <c r="P43" s="257"/>
      <c r="Q43" s="257"/>
      <c r="R43" s="257"/>
      <c r="S43" s="257"/>
      <c r="T43" s="200">
        <v>0</v>
      </c>
      <c r="U43" s="397">
        <v>0</v>
      </c>
      <c r="W43" s="445"/>
      <c r="X43" s="133" t="s">
        <v>217</v>
      </c>
      <c r="Y43" s="214" t="s">
        <v>278</v>
      </c>
      <c r="Z43" s="215"/>
      <c r="AA43" s="205">
        <v>3406082</v>
      </c>
      <c r="AC43" s="172"/>
      <c r="AD43" s="173"/>
      <c r="AE43" s="174" t="s">
        <v>279</v>
      </c>
      <c r="AF43" s="175" t="s">
        <v>280</v>
      </c>
      <c r="AG43" s="258">
        <v>22.9</v>
      </c>
      <c r="AH43" s="259"/>
      <c r="AJ43" s="176" t="s">
        <v>175</v>
      </c>
      <c r="AK43" s="269" t="s">
        <v>256</v>
      </c>
      <c r="AL43" s="269"/>
      <c r="AM43" s="269"/>
      <c r="AN43" s="270"/>
      <c r="AO43" s="446">
        <v>0</v>
      </c>
    </row>
    <row r="44" spans="2:46" ht="18" customHeight="1">
      <c r="B44" s="271" t="s">
        <v>281</v>
      </c>
      <c r="C44" s="447"/>
      <c r="D44" s="447"/>
      <c r="E44" s="448"/>
      <c r="F44" s="197">
        <v>0</v>
      </c>
      <c r="G44" s="177">
        <v>0</v>
      </c>
      <c r="I44" s="178" t="s">
        <v>148</v>
      </c>
      <c r="J44" s="449"/>
      <c r="K44" s="449"/>
      <c r="L44" s="450"/>
      <c r="M44" s="179">
        <v>74</v>
      </c>
      <c r="O44" s="256" t="s">
        <v>282</v>
      </c>
      <c r="P44" s="257"/>
      <c r="Q44" s="257"/>
      <c r="R44" s="257"/>
      <c r="S44" s="257"/>
      <c r="T44" s="199">
        <v>9540851</v>
      </c>
      <c r="U44" s="373">
        <v>576412</v>
      </c>
      <c r="W44" s="180"/>
      <c r="X44" s="181" t="s">
        <v>22</v>
      </c>
      <c r="Y44" s="272" t="s">
        <v>282</v>
      </c>
      <c r="Z44" s="394"/>
      <c r="AA44" s="205">
        <v>576412</v>
      </c>
    </row>
    <row r="45" spans="2:46" ht="20.100000000000001" customHeight="1">
      <c r="B45" s="56"/>
      <c r="C45" s="56"/>
      <c r="D45" s="56"/>
      <c r="E45" s="56"/>
      <c r="I45" s="111"/>
      <c r="O45" s="253" t="s">
        <v>283</v>
      </c>
      <c r="P45" s="254"/>
      <c r="Q45" s="254"/>
      <c r="R45" s="254"/>
      <c r="S45" s="255"/>
      <c r="T45" s="199"/>
      <c r="U45" s="406"/>
      <c r="W45" s="180"/>
      <c r="X45" s="182"/>
      <c r="Y45" s="183" t="s">
        <v>284</v>
      </c>
      <c r="Z45" s="184"/>
      <c r="AA45" s="205"/>
    </row>
    <row r="46" spans="2:46" ht="20.100000000000001" customHeight="1">
      <c r="B46" s="56"/>
      <c r="C46" s="56"/>
      <c r="D46" s="56"/>
      <c r="I46" s="111"/>
      <c r="O46" s="185"/>
      <c r="P46" s="186"/>
      <c r="Q46" s="186"/>
      <c r="R46" s="186"/>
      <c r="S46" s="186"/>
      <c r="T46" s="187"/>
      <c r="U46" s="188"/>
      <c r="W46" s="278" t="s">
        <v>247</v>
      </c>
      <c r="X46" s="379"/>
      <c r="Y46" s="379"/>
      <c r="Z46" s="394"/>
      <c r="AA46" s="367">
        <v>26812518</v>
      </c>
    </row>
    <row r="47" spans="2:46" ht="20.100000000000001" customHeight="1">
      <c r="B47" s="56"/>
      <c r="C47" s="56"/>
      <c r="D47" s="56"/>
      <c r="I47" s="111"/>
      <c r="W47" s="278" t="s">
        <v>285</v>
      </c>
      <c r="X47" s="266"/>
      <c r="Y47" s="266"/>
      <c r="Z47" s="281"/>
      <c r="AA47" s="367">
        <v>29604957</v>
      </c>
    </row>
    <row r="48" spans="2:46" ht="20.100000000000001" customHeight="1">
      <c r="B48" s="56"/>
      <c r="C48" s="56"/>
      <c r="D48" s="56"/>
      <c r="E48" s="56"/>
      <c r="I48" s="111"/>
      <c r="W48" s="451" t="s">
        <v>166</v>
      </c>
      <c r="X48" s="452"/>
      <c r="Y48" s="452"/>
      <c r="Z48" s="453"/>
      <c r="AA48" s="454">
        <v>0</v>
      </c>
    </row>
    <row r="49" spans="2:27" ht="20.100000000000001" customHeight="1">
      <c r="B49" s="56"/>
      <c r="C49" s="56"/>
      <c r="D49" s="56"/>
      <c r="E49" s="56"/>
      <c r="I49" s="111"/>
      <c r="W49" s="455"/>
      <c r="X49" s="455"/>
      <c r="Y49" s="455"/>
      <c r="Z49" s="455"/>
      <c r="AA49" s="153"/>
    </row>
    <row r="50" spans="2:27" ht="20.100000000000001" customHeight="1">
      <c r="B50" s="56"/>
      <c r="C50" s="56"/>
      <c r="D50" s="56"/>
      <c r="E50" s="56"/>
      <c r="I50" s="111"/>
      <c r="W50" s="111"/>
      <c r="X50" s="111"/>
      <c r="Y50" s="111"/>
      <c r="Z50" s="111"/>
      <c r="AA50" s="111"/>
    </row>
    <row r="51" spans="2:27" ht="20.100000000000001" customHeight="1">
      <c r="B51" s="56"/>
      <c r="C51" s="56"/>
      <c r="D51" s="56"/>
      <c r="E51" s="56"/>
      <c r="W51" s="49"/>
      <c r="X51" s="49"/>
      <c r="Y51" s="49"/>
      <c r="Z51" s="49"/>
      <c r="AA51" s="336"/>
    </row>
    <row r="52" spans="2:27" ht="20.100000000000001" customHeight="1">
      <c r="B52" s="56"/>
      <c r="C52" s="56"/>
      <c r="D52" s="56"/>
      <c r="E52" s="56"/>
    </row>
    <row r="53" spans="2:27" ht="20.100000000000001" customHeight="1">
      <c r="B53" s="56"/>
      <c r="C53" s="56"/>
      <c r="D53" s="56"/>
      <c r="E53" s="56"/>
    </row>
    <row r="54" spans="2:27" ht="20.100000000000001" customHeight="1">
      <c r="B54" s="56"/>
      <c r="C54" s="56"/>
      <c r="D54" s="56"/>
      <c r="E54" s="56"/>
    </row>
    <row r="55" spans="2:27" ht="20.100000000000001" customHeight="1">
      <c r="B55" s="56"/>
      <c r="C55" s="56"/>
      <c r="D55" s="56"/>
      <c r="E55" s="56"/>
    </row>
    <row r="56" spans="2:27" ht="20.100000000000001" customHeight="1">
      <c r="B56" s="56"/>
      <c r="C56" s="56"/>
      <c r="D56" s="56"/>
      <c r="E56" s="56"/>
    </row>
    <row r="57" spans="2:27" ht="20.100000000000001" customHeight="1">
      <c r="B57" s="56"/>
      <c r="C57" s="56"/>
      <c r="D57" s="56"/>
      <c r="E57" s="56"/>
    </row>
    <row r="58" spans="2:27" ht="20.100000000000001" customHeight="1">
      <c r="B58" s="56"/>
      <c r="C58" s="56"/>
      <c r="D58" s="56"/>
      <c r="E58" s="56"/>
    </row>
    <row r="59" spans="2:27" ht="20.100000000000001" customHeight="1">
      <c r="B59" s="56"/>
      <c r="C59" s="56"/>
      <c r="D59" s="56"/>
      <c r="E59" s="56"/>
    </row>
    <row r="60" spans="2:27" ht="20.100000000000001" customHeight="1">
      <c r="B60" s="56"/>
      <c r="C60" s="56"/>
      <c r="D60" s="56"/>
      <c r="E60" s="56"/>
    </row>
    <row r="61" spans="2:27" ht="20.100000000000001" customHeight="1">
      <c r="B61" s="56"/>
      <c r="C61" s="56"/>
      <c r="D61" s="56"/>
      <c r="E61" s="56"/>
    </row>
    <row r="62" spans="2:27" ht="20.100000000000001" customHeight="1">
      <c r="B62" s="56"/>
      <c r="C62" s="56"/>
      <c r="D62" s="56"/>
      <c r="E62" s="56"/>
    </row>
    <row r="63" spans="2:27" ht="20.100000000000001" customHeight="1">
      <c r="B63" s="56"/>
      <c r="C63" s="56"/>
      <c r="D63" s="56"/>
      <c r="E63" s="56"/>
    </row>
    <row r="64" spans="2:27" ht="20.100000000000001" customHeight="1">
      <c r="B64" s="56"/>
      <c r="C64" s="56"/>
      <c r="D64" s="56"/>
      <c r="E64" s="56"/>
    </row>
    <row r="65" spans="2:5" ht="20.100000000000001" customHeight="1">
      <c r="B65" s="56"/>
      <c r="C65" s="56"/>
      <c r="D65" s="56"/>
      <c r="E65" s="56"/>
    </row>
    <row r="66" spans="2:5" ht="20.100000000000001" customHeight="1">
      <c r="B66" s="56"/>
      <c r="C66" s="56"/>
      <c r="D66" s="56"/>
      <c r="E66" s="56"/>
    </row>
    <row r="67" spans="2:5" ht="20.100000000000001" customHeight="1">
      <c r="B67" s="56"/>
      <c r="C67" s="56"/>
      <c r="D67" s="56"/>
      <c r="E67" s="56"/>
    </row>
    <row r="68" spans="2:5" ht="20.100000000000001" customHeight="1">
      <c r="B68" s="56"/>
      <c r="C68" s="56"/>
      <c r="D68" s="56"/>
      <c r="E68" s="56"/>
    </row>
    <row r="69" spans="2:5" ht="20.100000000000001" customHeight="1">
      <c r="B69" s="56"/>
      <c r="C69" s="56"/>
      <c r="D69" s="56"/>
      <c r="E69" s="56"/>
    </row>
    <row r="70" spans="2:5" ht="20.100000000000001" customHeight="1">
      <c r="B70" s="56"/>
      <c r="C70" s="56"/>
      <c r="D70" s="56"/>
      <c r="E70" s="56"/>
    </row>
    <row r="71" spans="2:5" ht="20.100000000000001" customHeight="1">
      <c r="B71" s="56"/>
      <c r="C71" s="56"/>
      <c r="D71" s="56"/>
      <c r="E71" s="56"/>
    </row>
    <row r="72" spans="2:5" ht="20.100000000000001" customHeight="1">
      <c r="B72" s="56"/>
      <c r="C72" s="56"/>
      <c r="D72" s="56"/>
      <c r="E72" s="56"/>
    </row>
    <row r="73" spans="2:5" ht="20.100000000000001" customHeight="1">
      <c r="B73" s="56"/>
      <c r="C73" s="56"/>
      <c r="D73" s="56"/>
      <c r="E73" s="56"/>
    </row>
    <row r="74" spans="2:5" ht="20.100000000000001" customHeight="1">
      <c r="B74" s="56"/>
      <c r="C74" s="56"/>
      <c r="D74" s="56"/>
      <c r="E74" s="56"/>
    </row>
    <row r="75" spans="2:5" ht="20.100000000000001" customHeight="1">
      <c r="B75" s="56"/>
      <c r="C75" s="56"/>
      <c r="D75" s="56"/>
      <c r="E75" s="56"/>
    </row>
    <row r="76" spans="2:5" ht="20.100000000000001" customHeight="1">
      <c r="B76" s="56"/>
      <c r="C76" s="56"/>
      <c r="D76" s="56"/>
      <c r="E76" s="56"/>
    </row>
    <row r="77" spans="2:5" ht="20.100000000000001" customHeight="1">
      <c r="B77" s="56"/>
      <c r="C77" s="56"/>
      <c r="D77" s="56"/>
      <c r="E77" s="56"/>
    </row>
    <row r="78" spans="2:5" ht="20.100000000000001" customHeight="1">
      <c r="B78" s="56"/>
      <c r="C78" s="56"/>
      <c r="D78" s="56"/>
      <c r="E78" s="56"/>
    </row>
    <row r="79" spans="2:5" ht="20.100000000000001" customHeight="1">
      <c r="B79" s="56"/>
      <c r="C79" s="56"/>
      <c r="D79" s="56"/>
      <c r="E79" s="56"/>
    </row>
    <row r="80" spans="2:5" ht="20.100000000000001" customHeight="1">
      <c r="B80" s="56"/>
      <c r="C80" s="56"/>
      <c r="D80" s="56"/>
      <c r="E80" s="56"/>
    </row>
    <row r="81" spans="2:5" ht="20.100000000000001" customHeight="1">
      <c r="B81" s="56"/>
      <c r="C81" s="56"/>
      <c r="D81" s="56"/>
      <c r="E81" s="56"/>
    </row>
    <row r="82" spans="2:5" ht="20.100000000000001" customHeight="1">
      <c r="B82" s="56"/>
      <c r="C82" s="56"/>
      <c r="D82" s="56"/>
      <c r="E82" s="56"/>
    </row>
  </sheetData>
  <mergeCells count="170">
    <mergeCell ref="X5:Z5"/>
    <mergeCell ref="AK5:AN5"/>
    <mergeCell ref="J6:K6"/>
    <mergeCell ref="P6:R6"/>
    <mergeCell ref="Y6:Z6"/>
    <mergeCell ref="AD6:AF6"/>
    <mergeCell ref="AL6:AN6"/>
    <mergeCell ref="AR6:AS6"/>
    <mergeCell ref="Q7:R7"/>
    <mergeCell ref="AL7:AN7"/>
    <mergeCell ref="B8:E8"/>
    <mergeCell ref="J8:K8"/>
    <mergeCell ref="Q8:R8"/>
    <mergeCell ref="Y8:Z8"/>
    <mergeCell ref="AE8:AF8"/>
    <mergeCell ref="AL8:AN8"/>
    <mergeCell ref="D9:E9"/>
    <mergeCell ref="Q9:R9"/>
    <mergeCell ref="Y9:Z9"/>
    <mergeCell ref="AL9:AN9"/>
    <mergeCell ref="AR9:AS9"/>
    <mergeCell ref="B10:E10"/>
    <mergeCell ref="J10:K10"/>
    <mergeCell ref="Q10:R10"/>
    <mergeCell ref="X10:Z10"/>
    <mergeCell ref="AE10:AF10"/>
    <mergeCell ref="AL10:AN10"/>
    <mergeCell ref="D11:E11"/>
    <mergeCell ref="Y11:Z11"/>
    <mergeCell ref="AL11:AN11"/>
    <mergeCell ref="B12:E12"/>
    <mergeCell ref="J12:K12"/>
    <mergeCell ref="Y12:Z12"/>
    <mergeCell ref="AE12:AF12"/>
    <mergeCell ref="AL12:AN12"/>
    <mergeCell ref="AR12:AS12"/>
    <mergeCell ref="B13:E13"/>
    <mergeCell ref="P13:R13"/>
    <mergeCell ref="Y13:Z13"/>
    <mergeCell ref="AL13:AN13"/>
    <mergeCell ref="D14:E14"/>
    <mergeCell ref="J14:K14"/>
    <mergeCell ref="Q14:R14"/>
    <mergeCell ref="Y14:Z14"/>
    <mergeCell ref="AE14:AF14"/>
    <mergeCell ref="D15:E15"/>
    <mergeCell ref="Q15:R15"/>
    <mergeCell ref="Y15:Z15"/>
    <mergeCell ref="AL15:AN15"/>
    <mergeCell ref="AR15:AS15"/>
    <mergeCell ref="B16:E16"/>
    <mergeCell ref="J16:K16"/>
    <mergeCell ref="Q16:R16"/>
    <mergeCell ref="X16:Z16"/>
    <mergeCell ref="AE16:AF16"/>
    <mergeCell ref="AL16:AM16"/>
    <mergeCell ref="B17:E17"/>
    <mergeCell ref="J17:K17"/>
    <mergeCell ref="Q17:R17"/>
    <mergeCell ref="W17:Z17"/>
    <mergeCell ref="AL17:AM17"/>
    <mergeCell ref="B18:E18"/>
    <mergeCell ref="X18:Z18"/>
    <mergeCell ref="AJ18:AM18"/>
    <mergeCell ref="AR18:AS18"/>
    <mergeCell ref="B19:E19"/>
    <mergeCell ref="J19:K19"/>
    <mergeCell ref="O19:R19"/>
    <mergeCell ref="Y19:Z19"/>
    <mergeCell ref="B20:E20"/>
    <mergeCell ref="P20:R20"/>
    <mergeCell ref="Y20:Z20"/>
    <mergeCell ref="AD20:AF20"/>
    <mergeCell ref="AK20:AN20"/>
    <mergeCell ref="B21:E21"/>
    <mergeCell ref="Q21:R21"/>
    <mergeCell ref="Y21:Z21"/>
    <mergeCell ref="AL21:AN21"/>
    <mergeCell ref="AR21:AS21"/>
    <mergeCell ref="B22:E22"/>
    <mergeCell ref="Q22:R22"/>
    <mergeCell ref="Y22:Z22"/>
    <mergeCell ref="B23:E23"/>
    <mergeCell ref="J23:K23"/>
    <mergeCell ref="Q23:R23"/>
    <mergeCell ref="Y23:Z23"/>
    <mergeCell ref="AL23:AN23"/>
    <mergeCell ref="Q24:R24"/>
    <mergeCell ref="Y24:Z24"/>
    <mergeCell ref="AD24:AF24"/>
    <mergeCell ref="AL24:AN24"/>
    <mergeCell ref="AR24:AS24"/>
    <mergeCell ref="J25:K25"/>
    <mergeCell ref="Y25:Z25"/>
    <mergeCell ref="AL25:AN25"/>
    <mergeCell ref="P26:R26"/>
    <mergeCell ref="X26:Z26"/>
    <mergeCell ref="AD26:AF26"/>
    <mergeCell ref="AL26:AN26"/>
    <mergeCell ref="J27:K27"/>
    <mergeCell ref="Q27:R27"/>
    <mergeCell ref="Y27:Z27"/>
    <mergeCell ref="AQ27:AS27"/>
    <mergeCell ref="Y28:Z28"/>
    <mergeCell ref="AD28:AF28"/>
    <mergeCell ref="J29:K29"/>
    <mergeCell ref="Q29:R29"/>
    <mergeCell ref="Y29:Z29"/>
    <mergeCell ref="AK29:AM29"/>
    <mergeCell ref="Y30:Z30"/>
    <mergeCell ref="AD30:AF30"/>
    <mergeCell ref="AR30:AS30"/>
    <mergeCell ref="J31:K31"/>
    <mergeCell ref="O31:R31"/>
    <mergeCell ref="Y31:Z31"/>
    <mergeCell ref="AK31:AN31"/>
    <mergeCell ref="B32:E32"/>
    <mergeCell ref="Y32:Z32"/>
    <mergeCell ref="AL32:AN32"/>
    <mergeCell ref="C33:E33"/>
    <mergeCell ref="J33:K33"/>
    <mergeCell ref="O33:R33"/>
    <mergeCell ref="Y33:Z33"/>
    <mergeCell ref="AL33:AN33"/>
    <mergeCell ref="AR33:AS33"/>
    <mergeCell ref="C34:E34"/>
    <mergeCell ref="Y34:Z34"/>
    <mergeCell ref="AL34:AN34"/>
    <mergeCell ref="C35:E35"/>
    <mergeCell ref="J35:K35"/>
    <mergeCell ref="P35:R35"/>
    <mergeCell ref="Y35:Z35"/>
    <mergeCell ref="AL35:AN35"/>
    <mergeCell ref="Y36:Z36"/>
    <mergeCell ref="AL36:AN36"/>
    <mergeCell ref="AR36:AS36"/>
    <mergeCell ref="B37:E37"/>
    <mergeCell ref="X37:Z37"/>
    <mergeCell ref="AL37:AN37"/>
    <mergeCell ref="C38:E38"/>
    <mergeCell ref="P38:R38"/>
    <mergeCell ref="W38:Z38"/>
    <mergeCell ref="AL38:AN38"/>
    <mergeCell ref="C39:E39"/>
    <mergeCell ref="X39:Z39"/>
    <mergeCell ref="AE39:AF39"/>
    <mergeCell ref="AG39:AH39"/>
    <mergeCell ref="AG42:AH42"/>
    <mergeCell ref="O45:S45"/>
    <mergeCell ref="W46:Z46"/>
    <mergeCell ref="W47:Z47"/>
    <mergeCell ref="W48:Z48"/>
    <mergeCell ref="O43:S43"/>
    <mergeCell ref="AG43:AH43"/>
    <mergeCell ref="AR39:AS39"/>
    <mergeCell ref="D40:E40"/>
    <mergeCell ref="O40:S40"/>
    <mergeCell ref="X40:Z40"/>
    <mergeCell ref="AE40:AF40"/>
    <mergeCell ref="AG40:AH40"/>
    <mergeCell ref="AK43:AN43"/>
    <mergeCell ref="B44:E44"/>
    <mergeCell ref="O44:S44"/>
    <mergeCell ref="Y44:Z44"/>
    <mergeCell ref="D41:E41"/>
    <mergeCell ref="J41:K41"/>
    <mergeCell ref="AE41:AF41"/>
    <mergeCell ref="AG41:AH41"/>
    <mergeCell ref="D42:E42"/>
    <mergeCell ref="O42:S42"/>
  </mergeCells>
  <phoneticPr fontId="32"/>
  <pageMargins left="0.98425196850393704" right="0.94488188976377963" top="0.94488188976377963" bottom="0.98425196850393704" header="0.51181102362204722" footer="0.51181102362204722"/>
  <pageSetup paperSize="9" scale="76" firstPageNumber="0" orientation="portrait" blackAndWhite="1" r:id="rId1"/>
  <headerFooter alignWithMargins="0"/>
  <colBreaks count="3" manualBreakCount="3">
    <brk id="13" max="47" man="1"/>
    <brk id="22" max="47" man="1"/>
    <brk id="34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</vt:lpstr>
      <vt:lpstr>ガス</vt:lpstr>
      <vt:lpstr>ガス!Print_Area</vt:lpstr>
      <vt:lpstr>総括!Print_Area</vt:lpstr>
    </vt:vector>
  </TitlesOfParts>
  <Company>滋賀県庁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市町村振興課</dc:creator>
  <cp:lastModifiedBy>w</cp:lastModifiedBy>
  <cp:lastPrinted>2021-02-25T06:02:35Z</cp:lastPrinted>
  <dcterms:created xsi:type="dcterms:W3CDTF">1997-05-11T00:55:11Z</dcterms:created>
  <dcterms:modified xsi:type="dcterms:W3CDTF">2021-03-03T04:38:03Z</dcterms:modified>
</cp:coreProperties>
</file>