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Z:\20各種様式\2019年度強化対策事業様式 (ピンク)\5 強化拠点校重点事業様式\１.強化拠点校重点事業　様式\"/>
    </mc:Choice>
  </mc:AlternateContent>
  <bookViews>
    <workbookView xWindow="0" yWindow="0" windowWidth="20490" windowHeight="7770" tabRatio="774"/>
  </bookViews>
  <sheets>
    <sheet name="実績報告書" sheetId="9" r:id="rId1"/>
    <sheet name="事業報告書" sheetId="13" r:id="rId2"/>
    <sheet name="収支決算書" sheetId="24" r:id="rId3"/>
    <sheet name="旅費算出明細（押印）" sheetId="25" r:id="rId4"/>
    <sheet name="領収書" sheetId="22" r:id="rId5"/>
  </sheets>
  <definedNames>
    <definedName name="_xlnm.Print_Area" localSheetId="1">事業報告書!$A$1:$L$12</definedName>
    <definedName name="_xlnm.Print_Area" localSheetId="0">実績報告書!$A$1:$L$25</definedName>
    <definedName name="_xlnm.Print_Area" localSheetId="3">'旅費算出明細（押印）'!$A$1:$J$30</definedName>
    <definedName name="_xlnm.Print_Area" localSheetId="4">領収書!$A$1:$A$28</definedName>
  </definedNames>
  <calcPr calcId="152511"/>
</workbook>
</file>

<file path=xl/calcChain.xml><?xml version="1.0" encoding="utf-8"?>
<calcChain xmlns="http://schemas.openxmlformats.org/spreadsheetml/2006/main">
  <c r="I24" i="25" l="1"/>
  <c r="AI21" i="24"/>
  <c r="AC21" i="24"/>
  <c r="M21" i="24"/>
  <c r="I53" i="25"/>
  <c r="I52" i="25"/>
  <c r="I51" i="25"/>
  <c r="I50" i="25"/>
  <c r="I49" i="25"/>
  <c r="I48" i="25"/>
  <c r="I47" i="25"/>
  <c r="I46" i="25"/>
  <c r="I45" i="25"/>
  <c r="I44" i="25"/>
  <c r="I43" i="25"/>
  <c r="I42" i="25"/>
  <c r="I41" i="25"/>
  <c r="I40" i="25"/>
  <c r="I39" i="25"/>
  <c r="I38" i="25"/>
  <c r="I37" i="25"/>
  <c r="I36" i="25"/>
  <c r="I35" i="25"/>
  <c r="I34" i="25"/>
  <c r="I54" i="25" s="1"/>
  <c r="I22" i="25"/>
  <c r="I21" i="25"/>
  <c r="I20" i="25"/>
  <c r="I19" i="25"/>
  <c r="I18" i="25"/>
  <c r="I17" i="25"/>
  <c r="I16" i="25"/>
  <c r="I15" i="25"/>
  <c r="I14" i="25"/>
  <c r="I13" i="25"/>
  <c r="I12" i="25"/>
  <c r="I11" i="25"/>
  <c r="I10" i="25"/>
  <c r="I9" i="25"/>
  <c r="I8" i="25"/>
  <c r="I7" i="25"/>
  <c r="I6" i="25"/>
  <c r="I5" i="25"/>
  <c r="I4" i="25"/>
  <c r="I3" i="25"/>
  <c r="I23" i="25" l="1"/>
  <c r="I55" i="25" s="1"/>
  <c r="AT22" i="24" l="1"/>
  <c r="AO21" i="24"/>
  <c r="D21" i="24"/>
  <c r="M19" i="24"/>
  <c r="B18" i="24"/>
  <c r="AR15" i="24"/>
  <c r="F15" i="24" s="1"/>
  <c r="M16" i="24"/>
  <c r="B15" i="24"/>
  <c r="AR12" i="24"/>
  <c r="F12" i="24" s="1"/>
  <c r="H12" i="24" s="1"/>
  <c r="M13" i="24"/>
  <c r="B12" i="24"/>
  <c r="M10" i="24"/>
  <c r="AR9" i="24"/>
  <c r="F9" i="24" s="1"/>
  <c r="B9" i="24"/>
  <c r="M7" i="24"/>
  <c r="B6" i="24"/>
  <c r="B21" i="24" s="1"/>
  <c r="AR6" i="24" l="1"/>
  <c r="U21" i="24"/>
  <c r="H15" i="24"/>
  <c r="H9" i="24"/>
  <c r="AR18" i="24"/>
  <c r="F18" i="24" s="1"/>
  <c r="H18" i="24" s="1"/>
  <c r="AR22" i="24" l="1"/>
  <c r="F6" i="24"/>
  <c r="F21" i="24"/>
  <c r="H6" i="24"/>
  <c r="H21" i="24" s="1"/>
</calcChain>
</file>

<file path=xl/sharedStrings.xml><?xml version="1.0" encoding="utf-8"?>
<sst xmlns="http://schemas.openxmlformats.org/spreadsheetml/2006/main" count="438" uniqueCount="158">
  <si>
    <t>校長名</t>
    <rPh sb="0" eb="2">
      <t>コウチョウ</t>
    </rPh>
    <rPh sb="2" eb="3">
      <t>メイ</t>
    </rPh>
    <phoneticPr fontId="19"/>
  </si>
  <si>
    <t>１．補助事業名　　　</t>
    <rPh sb="2" eb="4">
      <t>ホジョ</t>
    </rPh>
    <rPh sb="4" eb="6">
      <t>ジギョウ</t>
    </rPh>
    <rPh sb="6" eb="7">
      <t>メイ</t>
    </rPh>
    <phoneticPr fontId="19"/>
  </si>
  <si>
    <t>　</t>
    <phoneticPr fontId="19"/>
  </si>
  <si>
    <t>滋賀県競技力向上対策本部</t>
    <rPh sb="0" eb="12">
      <t>シガケンキョウギリョクコウジョウタイサクホンブ</t>
    </rPh>
    <phoneticPr fontId="19"/>
  </si>
  <si>
    <t>[印]</t>
    <rPh sb="1" eb="2">
      <t>イン</t>
    </rPh>
    <phoneticPr fontId="19"/>
  </si>
  <si>
    <t>本部長　西嶋　栄治　様</t>
    <rPh sb="0" eb="3">
      <t>ホンブチョウ</t>
    </rPh>
    <rPh sb="4" eb="6">
      <t>ニシジマ</t>
    </rPh>
    <rPh sb="7" eb="9">
      <t>エイジ</t>
    </rPh>
    <rPh sb="10" eb="11">
      <t>サマ</t>
    </rPh>
    <phoneticPr fontId="19"/>
  </si>
  <si>
    <t>会場名</t>
    <rPh sb="0" eb="2">
      <t>カイジョウ</t>
    </rPh>
    <rPh sb="2" eb="3">
      <t>メイ</t>
    </rPh>
    <phoneticPr fontId="19"/>
  </si>
  <si>
    <t>学校名</t>
    <rPh sb="0" eb="2">
      <t>ガッコウ</t>
    </rPh>
    <rPh sb="2" eb="3">
      <t>ナ</t>
    </rPh>
    <phoneticPr fontId="19"/>
  </si>
  <si>
    <t>施設名</t>
    <rPh sb="0" eb="2">
      <t>シセツ</t>
    </rPh>
    <rPh sb="2" eb="3">
      <t>メイ</t>
    </rPh>
    <phoneticPr fontId="19"/>
  </si>
  <si>
    <t>滋賀県スポーツ振興補助金交付要綱第１４条に基づき次の関係書類を添えて報告します。</t>
    <rPh sb="7" eb="9">
      <t>シンコウ</t>
    </rPh>
    <phoneticPr fontId="19"/>
  </si>
  <si>
    <t>項目事業</t>
    <rPh sb="2" eb="3">
      <t>ゴト</t>
    </rPh>
    <rPh sb="3" eb="4">
      <t>ギョウ</t>
    </rPh>
    <phoneticPr fontId="19"/>
  </si>
  <si>
    <t>記</t>
    <rPh sb="0" eb="1">
      <t>キ</t>
    </rPh>
    <phoneticPr fontId="19"/>
  </si>
  <si>
    <t>強化拠点校重点事業</t>
    <rPh sb="0" eb="2">
      <t>キョウカ</t>
    </rPh>
    <rPh sb="2" eb="4">
      <t>キョテン</t>
    </rPh>
    <rPh sb="4" eb="5">
      <t>コウ</t>
    </rPh>
    <rPh sb="5" eb="7">
      <t>ジュウテン</t>
    </rPh>
    <rPh sb="7" eb="9">
      <t>ジギョウ</t>
    </rPh>
    <phoneticPr fontId="19"/>
  </si>
  <si>
    <t>２．対象運動部</t>
    <rPh sb="2" eb="4">
      <t>タイショウ</t>
    </rPh>
    <rPh sb="4" eb="6">
      <t>ウンドウ</t>
    </rPh>
    <rPh sb="6" eb="7">
      <t>ブ</t>
    </rPh>
    <phoneticPr fontId="19"/>
  </si>
  <si>
    <t>部（男子・女子）</t>
    <rPh sb="0" eb="1">
      <t>ブ</t>
    </rPh>
    <rPh sb="2" eb="3">
      <t>オトコ</t>
    </rPh>
    <rPh sb="3" eb="4">
      <t>コ</t>
    </rPh>
    <rPh sb="5" eb="6">
      <t>オンナ</t>
    </rPh>
    <rPh sb="6" eb="7">
      <t>コ</t>
    </rPh>
    <phoneticPr fontId="19"/>
  </si>
  <si>
    <t>円</t>
    <rPh sb="0" eb="1">
      <t>エン</t>
    </rPh>
    <phoneticPr fontId="19"/>
  </si>
  <si>
    <t>３．補助対象額　　　　</t>
    <rPh sb="2" eb="4">
      <t>ホジョ</t>
    </rPh>
    <rPh sb="4" eb="7">
      <t>タイショウガク</t>
    </rPh>
    <phoneticPr fontId="19"/>
  </si>
  <si>
    <t>起　点～目的地</t>
    <phoneticPr fontId="19"/>
  </si>
  <si>
    <t>補助対象経費</t>
    <rPh sb="2" eb="4">
      <t>タイショウ</t>
    </rPh>
    <rPh sb="4" eb="6">
      <t>ケイヒ</t>
    </rPh>
    <phoneticPr fontId="19"/>
  </si>
  <si>
    <t>４．事業報告書</t>
    <rPh sb="2" eb="4">
      <t>ジギョウ</t>
    </rPh>
    <rPh sb="4" eb="7">
      <t>ホウコクショ</t>
    </rPh>
    <phoneticPr fontId="19"/>
  </si>
  <si>
    <t>支出の部</t>
  </si>
  <si>
    <t>別　　　添</t>
    <rPh sb="0" eb="5">
      <t>ベッテン</t>
    </rPh>
    <phoneticPr fontId="19"/>
  </si>
  <si>
    <t>５．収支決算書</t>
    <rPh sb="2" eb="4">
      <t>シュウシ</t>
    </rPh>
    <rPh sb="4" eb="7">
      <t>ケッサンショ</t>
    </rPh>
    <phoneticPr fontId="19"/>
  </si>
  <si>
    <t>参加人数</t>
    <rPh sb="0" eb="2">
      <t>サンカ</t>
    </rPh>
    <rPh sb="2" eb="4">
      <t>ニンズウ</t>
    </rPh>
    <phoneticPr fontId="19"/>
  </si>
  <si>
    <t>６．事務担当者</t>
    <rPh sb="2" eb="4">
      <t>ジム</t>
    </rPh>
    <rPh sb="4" eb="7">
      <t>タントウシャ</t>
    </rPh>
    <phoneticPr fontId="19"/>
  </si>
  <si>
    <t>日程および成果</t>
    <rPh sb="0" eb="2">
      <t>ニッテイ</t>
    </rPh>
    <rPh sb="5" eb="7">
      <t>セイカ</t>
    </rPh>
    <phoneticPr fontId="19"/>
  </si>
  <si>
    <t>氏　名</t>
    <rPh sb="0" eb="1">
      <t>シ</t>
    </rPh>
    <rPh sb="2" eb="3">
      <t>メイ</t>
    </rPh>
    <phoneticPr fontId="19"/>
  </si>
  <si>
    <t>№</t>
    <phoneticPr fontId="19"/>
  </si>
  <si>
    <t>事　　業　　報　　告　　書</t>
    <rPh sb="0" eb="4">
      <t>ジギョウ</t>
    </rPh>
    <rPh sb="6" eb="10">
      <t>ホウコク</t>
    </rPh>
    <rPh sb="10" eb="13">
      <t>ケイカクショ</t>
    </rPh>
    <phoneticPr fontId="19"/>
  </si>
  <si>
    <t>期日</t>
    <rPh sb="0" eb="2">
      <t>キジツ</t>
    </rPh>
    <phoneticPr fontId="19"/>
  </si>
  <si>
    <t>収入の部</t>
    <rPh sb="0" eb="2">
      <t>シュウニュウ</t>
    </rPh>
    <rPh sb="3" eb="4">
      <t>ブ</t>
    </rPh>
    <phoneticPr fontId="19"/>
  </si>
  <si>
    <t>～</t>
    <phoneticPr fontId="19"/>
  </si>
  <si>
    <t>練習会場</t>
    <rPh sb="0" eb="2">
      <t>レンシュウ</t>
    </rPh>
    <rPh sb="2" eb="4">
      <t>カイジョウ</t>
    </rPh>
    <phoneticPr fontId="19"/>
  </si>
  <si>
    <t>交通費</t>
    <rPh sb="0" eb="3">
      <t>コウツウヒ</t>
    </rPh>
    <phoneticPr fontId="19"/>
  </si>
  <si>
    <t>住　所</t>
    <rPh sb="0" eb="1">
      <t>ジュウ</t>
    </rPh>
    <rPh sb="2" eb="3">
      <t>ショ</t>
    </rPh>
    <phoneticPr fontId="19"/>
  </si>
  <si>
    <t>宿泊先</t>
    <rPh sb="0" eb="3">
      <t>シュクハクサキ</t>
    </rPh>
    <phoneticPr fontId="19"/>
  </si>
  <si>
    <t>指導者（所属）</t>
    <rPh sb="0" eb="3">
      <t>シドウシャ</t>
    </rPh>
    <rPh sb="4" eb="6">
      <t>ショゾク</t>
    </rPh>
    <phoneticPr fontId="19"/>
  </si>
  <si>
    <t>指　導　者</t>
    <rPh sb="0" eb="1">
      <t>ユビ</t>
    </rPh>
    <rPh sb="2" eb="3">
      <t>シルベ</t>
    </rPh>
    <rPh sb="4" eb="5">
      <t>シャ</t>
    </rPh>
    <phoneticPr fontId="19"/>
  </si>
  <si>
    <t>男　　子</t>
    <rPh sb="0" eb="1">
      <t>ダン</t>
    </rPh>
    <rPh sb="3" eb="4">
      <t>コ</t>
    </rPh>
    <phoneticPr fontId="19"/>
  </si>
  <si>
    <t>女　　子</t>
    <rPh sb="0" eb="1">
      <t>ジョ</t>
    </rPh>
    <rPh sb="3" eb="4">
      <t>コ</t>
    </rPh>
    <phoneticPr fontId="19"/>
  </si>
  <si>
    <t>その他</t>
    <rPh sb="2" eb="3">
      <t>タ</t>
    </rPh>
    <phoneticPr fontId="19"/>
  </si>
  <si>
    <t>合　　計</t>
    <rPh sb="0" eb="1">
      <t>ア</t>
    </rPh>
    <rPh sb="3" eb="4">
      <t>ケイ</t>
    </rPh>
    <phoneticPr fontId="19"/>
  </si>
  <si>
    <t>名</t>
    <rPh sb="0" eb="1">
      <t>ナ</t>
    </rPh>
    <phoneticPr fontId="19"/>
  </si>
  <si>
    <t>収　　　支　　　決　　　算　　　書</t>
    <rPh sb="0" eb="1">
      <t>オサム</t>
    </rPh>
    <rPh sb="4" eb="5">
      <t>ササ</t>
    </rPh>
    <rPh sb="8" eb="9">
      <t>ケツ</t>
    </rPh>
    <rPh sb="12" eb="13">
      <t>サン</t>
    </rPh>
    <rPh sb="16" eb="17">
      <t>ショ</t>
    </rPh>
    <phoneticPr fontId="19"/>
  </si>
  <si>
    <t>宿泊費</t>
    <rPh sb="0" eb="3">
      <t>シュクハクヒ</t>
    </rPh>
    <phoneticPr fontId="19"/>
  </si>
  <si>
    <t>対策本部
補助金</t>
    <rPh sb="0" eb="2">
      <t>タイサク</t>
    </rPh>
    <rPh sb="2" eb="4">
      <t>ホンブ</t>
    </rPh>
    <rPh sb="5" eb="8">
      <t>ホジョキン</t>
    </rPh>
    <phoneticPr fontId="19"/>
  </si>
  <si>
    <t>講　師</t>
    <rPh sb="0" eb="1">
      <t>コウ</t>
    </rPh>
    <rPh sb="2" eb="3">
      <t>シ</t>
    </rPh>
    <phoneticPr fontId="19"/>
  </si>
  <si>
    <t>＠</t>
    <phoneticPr fontId="19"/>
  </si>
  <si>
    <t>円×</t>
    <rPh sb="0" eb="1">
      <t>エン</t>
    </rPh>
    <phoneticPr fontId="19"/>
  </si>
  <si>
    <t>会場使用料</t>
    <rPh sb="0" eb="2">
      <t>カイジョウ</t>
    </rPh>
    <rPh sb="2" eb="5">
      <t>シヨウリョウ</t>
    </rPh>
    <phoneticPr fontId="19"/>
  </si>
  <si>
    <t xml:space="preserve"> 報</t>
  </si>
  <si>
    <t>×</t>
    <phoneticPr fontId="19"/>
  </si>
  <si>
    <t>回</t>
    <rPh sb="0" eb="1">
      <t>カイ</t>
    </rPh>
    <phoneticPr fontId="19"/>
  </si>
  <si>
    <t xml:space="preserve"> 宿</t>
  </si>
  <si>
    <t xml:space="preserve"> 金額</t>
    <phoneticPr fontId="19"/>
  </si>
  <si>
    <t>合計</t>
  </si>
  <si>
    <t xml:space="preserve"> 総事業費</t>
  </si>
  <si>
    <t xml:space="preserve"> 補助対象経費</t>
    <rPh sb="3" eb="5">
      <t>タイショウ</t>
    </rPh>
    <rPh sb="5" eb="7">
      <t>ケイヒ</t>
    </rPh>
    <phoneticPr fontId="19"/>
  </si>
  <si>
    <t>指導者・選手名簿及び旅費算出明細</t>
    <rPh sb="0" eb="3">
      <t>シドウシャ</t>
    </rPh>
    <rPh sb="4" eb="6">
      <t>センシュ</t>
    </rPh>
    <rPh sb="6" eb="8">
      <t>メイボ</t>
    </rPh>
    <rPh sb="8" eb="9">
      <t>オヨ</t>
    </rPh>
    <rPh sb="10" eb="12">
      <t>リョヒ</t>
    </rPh>
    <rPh sb="12" eb="14">
      <t>サンシュツ</t>
    </rPh>
    <rPh sb="14" eb="16">
      <t>メイサイ</t>
    </rPh>
    <phoneticPr fontId="19"/>
  </si>
  <si>
    <t>旅費起点</t>
    <rPh sb="0" eb="2">
      <t>リョヒ</t>
    </rPh>
    <rPh sb="2" eb="4">
      <t>キテン</t>
    </rPh>
    <phoneticPr fontId="19"/>
  </si>
  <si>
    <t>料金（往復）</t>
    <rPh sb="0" eb="2">
      <t>リョウキン</t>
    </rPh>
    <rPh sb="3" eb="5">
      <t>オウフク</t>
    </rPh>
    <phoneticPr fontId="19"/>
  </si>
  <si>
    <t>（様式６）</t>
    <rPh sb="1" eb="3">
      <t>ヨウシキ</t>
    </rPh>
    <phoneticPr fontId="19"/>
  </si>
  <si>
    <r>
      <t>領</t>
    </r>
    <r>
      <rPr>
        <sz val="20"/>
        <rFont val="ＭＳ ゴシック"/>
        <family val="3"/>
        <charset val="128"/>
      </rPr>
      <t xml:space="preserve">収書添付用紙
</t>
    </r>
    <r>
      <rPr>
        <sz val="14"/>
        <rFont val="ＭＳ ゴシック"/>
        <family val="3"/>
        <charset val="128"/>
      </rPr>
      <t>（領収書を貼り付けし、内訳を記入）</t>
    </r>
    <rPh sb="0" eb="3">
      <t>リョウシュウショ</t>
    </rPh>
    <rPh sb="3" eb="5">
      <t>テンプ</t>
    </rPh>
    <rPh sb="5" eb="7">
      <t>ヨウシ</t>
    </rPh>
    <rPh sb="9" eb="12">
      <t>リョウシュウショ</t>
    </rPh>
    <rPh sb="13" eb="14">
      <t>ハ</t>
    </rPh>
    <rPh sb="15" eb="16">
      <t>ツ</t>
    </rPh>
    <rPh sb="19" eb="21">
      <t>ウチワケ</t>
    </rPh>
    <rPh sb="22" eb="24">
      <t>キニュウ</t>
    </rPh>
    <phoneticPr fontId="19"/>
  </si>
  <si>
    <t>上記の旅費を支払ったことを証明します。</t>
    <rPh sb="0" eb="2">
      <t>ジョウキ</t>
    </rPh>
    <rPh sb="3" eb="5">
      <t>リョヒ</t>
    </rPh>
    <rPh sb="6" eb="8">
      <t>シハラ</t>
    </rPh>
    <rPh sb="13" eb="15">
      <t>ショウメイ</t>
    </rPh>
    <phoneticPr fontId="32"/>
  </si>
  <si>
    <t xml:space="preserve">支払実施者 </t>
    <rPh sb="0" eb="2">
      <t>シハライ</t>
    </rPh>
    <rPh sb="2" eb="4">
      <t>ジッシ</t>
    </rPh>
    <rPh sb="4" eb="5">
      <t>シャ</t>
    </rPh>
    <phoneticPr fontId="32"/>
  </si>
  <si>
    <t>所属</t>
    <rPh sb="0" eb="2">
      <t>ショゾク</t>
    </rPh>
    <phoneticPr fontId="32"/>
  </si>
  <si>
    <t>　　年　　月　　日</t>
    <rPh sb="2" eb="3">
      <t>ネン</t>
    </rPh>
    <rPh sb="5" eb="6">
      <t>ツキ</t>
    </rPh>
    <rPh sb="8" eb="9">
      <t>ニチ</t>
    </rPh>
    <phoneticPr fontId="19"/>
  </si>
  <si>
    <t>2019年度滋賀県スポーツ振興補助金実績報告書</t>
    <rPh sb="4" eb="6">
      <t>ネンド</t>
    </rPh>
    <rPh sb="6" eb="9">
      <t>シガケン</t>
    </rPh>
    <rPh sb="13" eb="15">
      <t>シンコウ</t>
    </rPh>
    <rPh sb="15" eb="18">
      <t>ホジョキン</t>
    </rPh>
    <rPh sb="18" eb="20">
      <t>ジッセキ</t>
    </rPh>
    <rPh sb="20" eb="23">
      <t>ホウコクショ</t>
    </rPh>
    <phoneticPr fontId="19"/>
  </si>
  <si>
    <t>講　　師（所属）</t>
    <rPh sb="0" eb="1">
      <t>コウ</t>
    </rPh>
    <rPh sb="3" eb="4">
      <t>シ</t>
    </rPh>
    <rPh sb="5" eb="7">
      <t>ショゾク</t>
    </rPh>
    <phoneticPr fontId="19"/>
  </si>
  <si>
    <t>泊　　日</t>
    <rPh sb="0" eb="1">
      <t>ハク</t>
    </rPh>
    <rPh sb="3" eb="4">
      <t>ニチ</t>
    </rPh>
    <phoneticPr fontId="19"/>
  </si>
  <si>
    <t>項目
事業</t>
    <rPh sb="3" eb="5">
      <t>ジギョウ</t>
    </rPh>
    <phoneticPr fontId="19"/>
  </si>
  <si>
    <t>競技団体
負担金</t>
    <phoneticPr fontId="19"/>
  </si>
  <si>
    <t>そ の 他</t>
    <phoneticPr fontId="19"/>
  </si>
  <si>
    <t>合計金額</t>
    <phoneticPr fontId="19"/>
  </si>
  <si>
    <t xml:space="preserve"> ＠（単価）×泊数×人数</t>
    <rPh sb="10" eb="12">
      <t>ニンズウ</t>
    </rPh>
    <phoneticPr fontId="19"/>
  </si>
  <si>
    <t>会場
使用料</t>
    <phoneticPr fontId="19"/>
  </si>
  <si>
    <t>会場名</t>
    <phoneticPr fontId="19"/>
  </si>
  <si>
    <t>講師</t>
    <rPh sb="0" eb="1">
      <t>コウ</t>
    </rPh>
    <rPh sb="1" eb="2">
      <t>シ</t>
    </rPh>
    <phoneticPr fontId="19"/>
  </si>
  <si>
    <t>報　償　費</t>
    <phoneticPr fontId="19"/>
  </si>
  <si>
    <t>項　目</t>
    <phoneticPr fontId="19"/>
  </si>
  <si>
    <t>総事業費</t>
    <phoneticPr fontId="19"/>
  </si>
  <si>
    <t>宿泊費合計</t>
    <rPh sb="3" eb="5">
      <t>ゴウケイ</t>
    </rPh>
    <phoneticPr fontId="19"/>
  </si>
  <si>
    <t>交通費合計</t>
    <rPh sb="0" eb="2">
      <t>コウツウ</t>
    </rPh>
    <rPh sb="3" eb="5">
      <t>ゴウケイ</t>
    </rPh>
    <phoneticPr fontId="19"/>
  </si>
  <si>
    <t>＠（単価）×回数</t>
    <phoneticPr fontId="19"/>
  </si>
  <si>
    <t>宿　泊　費</t>
    <phoneticPr fontId="19"/>
  </si>
  <si>
    <t>備　考</t>
    <phoneticPr fontId="19"/>
  </si>
  <si>
    <t>金　額</t>
    <phoneticPr fontId="19"/>
  </si>
  <si>
    <t>交　通　費</t>
    <phoneticPr fontId="19"/>
  </si>
  <si>
    <t>金　額</t>
    <phoneticPr fontId="19"/>
  </si>
  <si>
    <t>@</t>
    <phoneticPr fontId="19"/>
  </si>
  <si>
    <t>泊</t>
    <rPh sb="0" eb="1">
      <t>パク</t>
    </rPh>
    <phoneticPr fontId="19"/>
  </si>
  <si>
    <t>名</t>
    <rPh sb="0" eb="1">
      <t>メイ</t>
    </rPh>
    <phoneticPr fontId="19"/>
  </si>
  <si>
    <t>～</t>
    <phoneticPr fontId="19"/>
  </si>
  <si>
    <t xml:space="preserve"> 会場</t>
    <phoneticPr fontId="19"/>
  </si>
  <si>
    <t>時間</t>
    <rPh sb="0" eb="2">
      <t>ジカン</t>
    </rPh>
    <phoneticPr fontId="19"/>
  </si>
  <si>
    <t>項目</t>
    <phoneticPr fontId="19"/>
  </si>
  <si>
    <t>備考</t>
    <rPh sb="0" eb="2">
      <t>ビコウ</t>
    </rPh>
    <phoneticPr fontId="19"/>
  </si>
  <si>
    <t>交</t>
    <rPh sb="0" eb="1">
      <t>コウ</t>
    </rPh>
    <phoneticPr fontId="19"/>
  </si>
  <si>
    <t>金額</t>
    <phoneticPr fontId="19"/>
  </si>
  <si>
    <t>@</t>
    <phoneticPr fontId="19"/>
  </si>
  <si>
    <t>@</t>
    <phoneticPr fontId="19"/>
  </si>
  <si>
    <t>～</t>
    <phoneticPr fontId="19"/>
  </si>
  <si>
    <t xml:space="preserve"> 会場</t>
    <phoneticPr fontId="19"/>
  </si>
  <si>
    <t>項目</t>
    <phoneticPr fontId="19"/>
  </si>
  <si>
    <t>＠</t>
    <phoneticPr fontId="19"/>
  </si>
  <si>
    <t>×</t>
    <phoneticPr fontId="19"/>
  </si>
  <si>
    <t xml:space="preserve"> 金額</t>
    <phoneticPr fontId="19"/>
  </si>
  <si>
    <t>金額</t>
    <phoneticPr fontId="19"/>
  </si>
  <si>
    <t xml:space="preserve"> 会場</t>
    <phoneticPr fontId="19"/>
  </si>
  <si>
    <t>項目</t>
    <phoneticPr fontId="19"/>
  </si>
  <si>
    <t>×</t>
    <phoneticPr fontId="19"/>
  </si>
  <si>
    <t xml:space="preserve"> 金額</t>
    <phoneticPr fontId="19"/>
  </si>
  <si>
    <t xml:space="preserve"> 会場</t>
    <phoneticPr fontId="19"/>
  </si>
  <si>
    <t>項目</t>
    <phoneticPr fontId="19"/>
  </si>
  <si>
    <t>＠</t>
    <phoneticPr fontId="19"/>
  </si>
  <si>
    <t>×</t>
    <phoneticPr fontId="19"/>
  </si>
  <si>
    <t xml:space="preserve"> 金額</t>
    <phoneticPr fontId="19"/>
  </si>
  <si>
    <t>～</t>
    <phoneticPr fontId="19"/>
  </si>
  <si>
    <t xml:space="preserve"> 会場</t>
    <phoneticPr fontId="19"/>
  </si>
  <si>
    <t xml:space="preserve"> 金額</t>
    <phoneticPr fontId="19"/>
  </si>
  <si>
    <t>金額</t>
    <phoneticPr fontId="19"/>
  </si>
  <si>
    <t>合計</t>
    <phoneticPr fontId="19"/>
  </si>
  <si>
    <t>会場
使用料</t>
    <phoneticPr fontId="19"/>
  </si>
  <si>
    <t>事業ＮＯ．</t>
    <rPh sb="0" eb="2">
      <t>ジギョウ</t>
    </rPh>
    <phoneticPr fontId="19"/>
  </si>
  <si>
    <t>ＮＯ</t>
    <phoneticPr fontId="19"/>
  </si>
  <si>
    <t>区分
（指/選）</t>
    <rPh sb="0" eb="2">
      <t>クブン</t>
    </rPh>
    <rPh sb="4" eb="5">
      <t>ユビ</t>
    </rPh>
    <rPh sb="6" eb="7">
      <t>セン</t>
    </rPh>
    <phoneticPr fontId="19"/>
  </si>
  <si>
    <t>氏　　名</t>
    <rPh sb="0" eb="1">
      <t>シ</t>
    </rPh>
    <rPh sb="3" eb="4">
      <t>メイ</t>
    </rPh>
    <phoneticPr fontId="19"/>
  </si>
  <si>
    <t>所　属</t>
    <rPh sb="0" eb="1">
      <t>ショ</t>
    </rPh>
    <rPh sb="2" eb="3">
      <t>ゾク</t>
    </rPh>
    <phoneticPr fontId="19"/>
  </si>
  <si>
    <t>旅費終点</t>
    <rPh sb="0" eb="2">
      <t>リョヒ</t>
    </rPh>
    <rPh sb="2" eb="4">
      <t>シュウテン</t>
    </rPh>
    <phoneticPr fontId="19"/>
  </si>
  <si>
    <r>
      <t xml:space="preserve">旅費総額(片道)
</t>
    </r>
    <r>
      <rPr>
        <b/>
        <sz val="6"/>
        <rFont val="ＭＳ Ｐ明朝"/>
        <family val="1"/>
        <charset val="128"/>
      </rPr>
      <t>*特急は100㎞以上補助対象</t>
    </r>
    <rPh sb="0" eb="2">
      <t>リョヒ</t>
    </rPh>
    <rPh sb="2" eb="4">
      <t>ソウガク</t>
    </rPh>
    <rPh sb="5" eb="7">
      <t>カタミチ</t>
    </rPh>
    <rPh sb="10" eb="12">
      <t>トッキュウ</t>
    </rPh>
    <rPh sb="17" eb="19">
      <t>イジョウ</t>
    </rPh>
    <rPh sb="19" eb="21">
      <t>ホジョ</t>
    </rPh>
    <rPh sb="21" eb="23">
      <t>タイショウ</t>
    </rPh>
    <phoneticPr fontId="19"/>
  </si>
  <si>
    <t>指導者１</t>
    <rPh sb="0" eb="3">
      <t>シドウシャ</t>
    </rPh>
    <phoneticPr fontId="19"/>
  </si>
  <si>
    <t>指導者２</t>
    <rPh sb="0" eb="3">
      <t>シドウシャ</t>
    </rPh>
    <phoneticPr fontId="19"/>
  </si>
  <si>
    <t>指導者３</t>
    <rPh sb="0" eb="3">
      <t>シドウシャ</t>
    </rPh>
    <phoneticPr fontId="19"/>
  </si>
  <si>
    <t>＊申請時の旅費起点・旅費終点から変更があった場合は、
変更後の旅費資料を添付してください</t>
    <rPh sb="1" eb="4">
      <t>シンセイジ</t>
    </rPh>
    <rPh sb="5" eb="7">
      <t>リョヒ</t>
    </rPh>
    <rPh sb="7" eb="9">
      <t>キテン</t>
    </rPh>
    <rPh sb="10" eb="12">
      <t>リョヒ</t>
    </rPh>
    <rPh sb="12" eb="14">
      <t>シュウテン</t>
    </rPh>
    <rPh sb="16" eb="18">
      <t>ヘンコウ</t>
    </rPh>
    <rPh sb="22" eb="24">
      <t>バアイ</t>
    </rPh>
    <rPh sb="27" eb="29">
      <t>ヘンコウ</t>
    </rPh>
    <rPh sb="29" eb="30">
      <t>ゴ</t>
    </rPh>
    <rPh sb="31" eb="33">
      <t>リョヒ</t>
    </rPh>
    <rPh sb="33" eb="35">
      <t>シリョウ</t>
    </rPh>
    <rPh sb="36" eb="38">
      <t>テンプ</t>
    </rPh>
    <phoneticPr fontId="19"/>
  </si>
  <si>
    <t>指導者４</t>
    <rPh sb="0" eb="3">
      <t>シドウシャ</t>
    </rPh>
    <phoneticPr fontId="19"/>
  </si>
  <si>
    <t>選手1</t>
    <rPh sb="0" eb="2">
      <t>センシュ</t>
    </rPh>
    <phoneticPr fontId="19"/>
  </si>
  <si>
    <t>選手2</t>
    <rPh sb="0" eb="2">
      <t>センシュ</t>
    </rPh>
    <phoneticPr fontId="19"/>
  </si>
  <si>
    <t>選手3</t>
    <rPh sb="0" eb="2">
      <t>センシュ</t>
    </rPh>
    <phoneticPr fontId="19"/>
  </si>
  <si>
    <t>選手4</t>
    <rPh sb="0" eb="2">
      <t>センシュ</t>
    </rPh>
    <phoneticPr fontId="19"/>
  </si>
  <si>
    <t>選手5</t>
    <rPh sb="0" eb="2">
      <t>センシュ</t>
    </rPh>
    <phoneticPr fontId="19"/>
  </si>
  <si>
    <t>選手6</t>
    <rPh sb="0" eb="2">
      <t>センシュ</t>
    </rPh>
    <phoneticPr fontId="19"/>
  </si>
  <si>
    <t>選手7</t>
    <rPh sb="0" eb="2">
      <t>センシュ</t>
    </rPh>
    <phoneticPr fontId="19"/>
  </si>
  <si>
    <t>選手8</t>
    <rPh sb="0" eb="2">
      <t>センシュ</t>
    </rPh>
    <phoneticPr fontId="19"/>
  </si>
  <si>
    <t>選手9</t>
    <rPh sb="0" eb="2">
      <t>センシュ</t>
    </rPh>
    <phoneticPr fontId="19"/>
  </si>
  <si>
    <t>選手10</t>
    <rPh sb="0" eb="2">
      <t>センシュ</t>
    </rPh>
    <phoneticPr fontId="19"/>
  </si>
  <si>
    <t>選手11</t>
    <rPh sb="0" eb="2">
      <t>センシュ</t>
    </rPh>
    <phoneticPr fontId="19"/>
  </si>
  <si>
    <t>選手12</t>
    <rPh sb="0" eb="2">
      <t>センシュ</t>
    </rPh>
    <phoneticPr fontId="19"/>
  </si>
  <si>
    <t>選手13</t>
    <rPh sb="0" eb="2">
      <t>センシュ</t>
    </rPh>
    <phoneticPr fontId="19"/>
  </si>
  <si>
    <t>選手14</t>
    <rPh sb="0" eb="2">
      <t>センシュ</t>
    </rPh>
    <phoneticPr fontId="19"/>
  </si>
  <si>
    <t>選手15</t>
    <rPh sb="0" eb="2">
      <t>センシュ</t>
    </rPh>
    <phoneticPr fontId="19"/>
  </si>
  <si>
    <t>選手16</t>
    <rPh sb="0" eb="2">
      <t>センシュ</t>
    </rPh>
    <phoneticPr fontId="19"/>
  </si>
  <si>
    <t>小　　計</t>
    <rPh sb="0" eb="1">
      <t>ショウ</t>
    </rPh>
    <rPh sb="3" eb="4">
      <t>ケイ</t>
    </rPh>
    <phoneticPr fontId="19"/>
  </si>
  <si>
    <t>合　　計</t>
    <rPh sb="0" eb="1">
      <t>ゴウ</t>
    </rPh>
    <rPh sb="3" eb="4">
      <t>ケイ</t>
    </rPh>
    <phoneticPr fontId="19"/>
  </si>
  <si>
    <t>　　2019年　　　月　　　日</t>
    <rPh sb="6" eb="7">
      <t>ネン</t>
    </rPh>
    <rPh sb="10" eb="11">
      <t>ガツ</t>
    </rPh>
    <rPh sb="14" eb="15">
      <t>ニチ</t>
    </rPh>
    <phoneticPr fontId="32"/>
  </si>
  <si>
    <t>氏名</t>
    <phoneticPr fontId="32"/>
  </si>
  <si>
    <t>印</t>
    <rPh sb="0" eb="1">
      <t>シルシ</t>
    </rPh>
    <phoneticPr fontId="19"/>
  </si>
  <si>
    <t>ＮＯ</t>
    <phoneticPr fontId="19"/>
  </si>
  <si>
    <t>氏名</t>
    <phoneticPr fontId="3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</si>
</sst>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411]yyyy&quot;年&quot;m&quot;月&quot;d&quot;日&quot;\(aaa\)"/>
    <numFmt numFmtId="177" formatCode="yyyy&quot;年&quot;m&quot;月&quot;d&quot;日&quot;\(aaa\)"/>
  </numFmts>
  <fonts count="45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8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b/>
      <sz val="28"/>
      <name val="ＭＳ Ｐ明朝"/>
      <family val="1"/>
      <charset val="128"/>
    </font>
    <font>
      <sz val="18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b/>
      <sz val="12"/>
      <name val="ＭＳ Ｐ明朝"/>
      <family val="1"/>
      <charset val="128"/>
    </font>
    <font>
      <sz val="9"/>
      <color rgb="FF000000"/>
      <name val="Meiryo UI"/>
      <family val="3"/>
      <charset val="128"/>
    </font>
    <font>
      <b/>
      <sz val="14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6"/>
      <name val="ＭＳ Ｐ明朝"/>
      <family val="1"/>
      <charset val="128"/>
    </font>
    <font>
      <sz val="20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2"/>
      <color theme="1"/>
      <name val="ＭＳ Ｐ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ill="0" applyBorder="0" applyAlignment="0" applyProtection="0"/>
    <xf numFmtId="0" fontId="6" fillId="0" borderId="0"/>
  </cellStyleXfs>
  <cellXfs count="267">
    <xf numFmtId="0" fontId="0" fillId="0" borderId="0" xfId="0"/>
    <xf numFmtId="0" fontId="20" fillId="0" borderId="0" xfId="0" applyFont="1"/>
    <xf numFmtId="0" fontId="21" fillId="0" borderId="0" xfId="0" applyFont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/>
    <xf numFmtId="38" fontId="22" fillId="0" borderId="0" xfId="43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58" fontId="22" fillId="0" borderId="0" xfId="0" applyNumberFormat="1" applyFont="1" applyAlignment="1">
      <alignment horizontal="right" vertical="center"/>
    </xf>
    <xf numFmtId="0" fontId="22" fillId="0" borderId="0" xfId="0" applyFont="1" applyBorder="1" applyAlignment="1">
      <alignment vertical="center"/>
    </xf>
    <xf numFmtId="38" fontId="22" fillId="0" borderId="0" xfId="43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5" fillId="0" borderId="11" xfId="0" applyFont="1" applyBorder="1" applyAlignment="1">
      <alignment vertical="center"/>
    </xf>
    <xf numFmtId="0" fontId="27" fillId="0" borderId="23" xfId="0" applyFont="1" applyBorder="1" applyAlignment="1">
      <alignment horizontal="center" vertical="center"/>
    </xf>
    <xf numFmtId="0" fontId="25" fillId="0" borderId="22" xfId="0" applyFont="1" applyBorder="1" applyAlignment="1">
      <alignment vertical="center"/>
    </xf>
    <xf numFmtId="0" fontId="25" fillId="0" borderId="27" xfId="0" applyFont="1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6" fillId="0" borderId="0" xfId="33">
      <alignment vertical="center"/>
    </xf>
    <xf numFmtId="0" fontId="29" fillId="0" borderId="49" xfId="33" applyFont="1" applyBorder="1" applyAlignment="1">
      <alignment horizontal="center" vertical="center" wrapText="1"/>
    </xf>
    <xf numFmtId="0" fontId="6" fillId="0" borderId="50" xfId="33" applyBorder="1">
      <alignment vertical="center"/>
    </xf>
    <xf numFmtId="0" fontId="6" fillId="0" borderId="51" xfId="33" applyBorder="1">
      <alignment vertical="center"/>
    </xf>
    <xf numFmtId="0" fontId="21" fillId="0" borderId="0" xfId="44" applyFont="1"/>
    <xf numFmtId="0" fontId="31" fillId="0" borderId="0" xfId="44" applyFont="1" applyAlignment="1">
      <alignment horizontal="left" vertical="center"/>
    </xf>
    <xf numFmtId="0" fontId="31" fillId="0" borderId="0" xfId="44" applyFont="1" applyAlignment="1">
      <alignment horizontal="center" vertical="center"/>
    </xf>
    <xf numFmtId="0" fontId="34" fillId="0" borderId="0" xfId="44" applyFont="1" applyAlignment="1">
      <alignment horizontal="center" vertical="center" shrinkToFit="1"/>
    </xf>
    <xf numFmtId="0" fontId="34" fillId="0" borderId="0" xfId="44" applyFont="1" applyAlignment="1">
      <alignment horizontal="center" vertical="center"/>
    </xf>
    <xf numFmtId="0" fontId="28" fillId="0" borderId="0" xfId="44" applyFont="1"/>
    <xf numFmtId="38" fontId="34" fillId="0" borderId="0" xfId="43" applyFont="1" applyBorder="1" applyAlignment="1">
      <alignment vertical="center" wrapText="1"/>
    </xf>
    <xf numFmtId="0" fontId="36" fillId="0" borderId="0" xfId="44" applyFont="1"/>
    <xf numFmtId="38" fontId="34" fillId="0" borderId="34" xfId="43" applyFont="1" applyBorder="1" applyAlignment="1">
      <alignment horizontal="center" vertical="center" shrinkToFit="1"/>
    </xf>
    <xf numFmtId="38" fontId="34" fillId="0" borderId="25" xfId="43" applyFont="1" applyBorder="1" applyAlignment="1">
      <alignment horizontal="center" vertical="center" shrinkToFit="1"/>
    </xf>
    <xf numFmtId="38" fontId="34" fillId="0" borderId="37" xfId="43" applyFont="1" applyBorder="1" applyAlignment="1">
      <alignment horizontal="center" vertical="center" shrinkToFit="1"/>
    </xf>
    <xf numFmtId="38" fontId="34" fillId="24" borderId="42" xfId="43" applyFont="1" applyFill="1" applyBorder="1" applyAlignment="1">
      <alignment horizontal="center" vertical="center" shrinkToFit="1"/>
    </xf>
    <xf numFmtId="38" fontId="34" fillId="24" borderId="42" xfId="43" applyFont="1" applyFill="1" applyBorder="1" applyAlignment="1">
      <alignment vertical="center" shrinkToFit="1"/>
    </xf>
    <xf numFmtId="38" fontId="34" fillId="0" borderId="34" xfId="43" applyFont="1" applyFill="1" applyBorder="1" applyAlignment="1">
      <alignment horizontal="right" vertical="center" shrinkToFit="1"/>
    </xf>
    <xf numFmtId="38" fontId="34" fillId="0" borderId="25" xfId="43" applyFont="1" applyFill="1" applyBorder="1" applyAlignment="1">
      <alignment horizontal="right" vertical="center" shrinkToFit="1"/>
    </xf>
    <xf numFmtId="38" fontId="34" fillId="0" borderId="34" xfId="43" applyFont="1" applyBorder="1" applyAlignment="1">
      <alignment horizontal="right" vertical="center" shrinkToFit="1"/>
    </xf>
    <xf numFmtId="38" fontId="34" fillId="0" borderId="27" xfId="43" applyFont="1" applyFill="1" applyBorder="1" applyAlignment="1">
      <alignment horizontal="right" vertical="center" shrinkToFit="1"/>
    </xf>
    <xf numFmtId="38" fontId="34" fillId="24" borderId="28" xfId="43" applyFont="1" applyFill="1" applyBorder="1" applyAlignment="1">
      <alignment horizontal="center" vertical="center" shrinkToFit="1"/>
    </xf>
    <xf numFmtId="38" fontId="34" fillId="0" borderId="23" xfId="43" applyFont="1" applyBorder="1" applyAlignment="1">
      <alignment horizontal="center" vertical="center" shrinkToFit="1"/>
    </xf>
    <xf numFmtId="38" fontId="34" fillId="24" borderId="27" xfId="43" applyFont="1" applyFill="1" applyBorder="1" applyAlignment="1">
      <alignment horizontal="center" vertical="center" shrinkToFit="1"/>
    </xf>
    <xf numFmtId="38" fontId="34" fillId="24" borderId="41" xfId="43" applyFont="1" applyFill="1" applyBorder="1" applyAlignment="1">
      <alignment horizontal="center" vertical="center" shrinkToFit="1"/>
    </xf>
    <xf numFmtId="38" fontId="34" fillId="0" borderId="10" xfId="43" applyFont="1" applyBorder="1" applyAlignment="1">
      <alignment horizontal="right" vertical="center" shrinkToFit="1"/>
    </xf>
    <xf numFmtId="38" fontId="34" fillId="0" borderId="10" xfId="43" applyFont="1" applyBorder="1" applyAlignment="1">
      <alignment horizontal="center" vertical="center" shrinkToFit="1"/>
    </xf>
    <xf numFmtId="0" fontId="28" fillId="0" borderId="0" xfId="44" applyFont="1" applyAlignment="1">
      <alignment horizontal="center" vertical="center"/>
    </xf>
    <xf numFmtId="0" fontId="28" fillId="0" borderId="0" xfId="44" applyFont="1" applyAlignment="1">
      <alignment horizontal="center" vertical="center" shrinkToFit="1"/>
    </xf>
    <xf numFmtId="0" fontId="40" fillId="24" borderId="28" xfId="44" applyFont="1" applyFill="1" applyBorder="1" applyAlignment="1">
      <alignment horizontal="center" vertical="center" wrapText="1"/>
    </xf>
    <xf numFmtId="0" fontId="42" fillId="0" borderId="45" xfId="44" applyFont="1" applyBorder="1" applyAlignment="1">
      <alignment wrapText="1"/>
    </xf>
    <xf numFmtId="0" fontId="28" fillId="0" borderId="44" xfId="44" applyFont="1" applyBorder="1"/>
    <xf numFmtId="0" fontId="28" fillId="0" borderId="38" xfId="44" applyFont="1" applyBorder="1"/>
    <xf numFmtId="0" fontId="37" fillId="24" borderId="28" xfId="44" applyFont="1" applyFill="1" applyBorder="1" applyAlignment="1">
      <alignment horizontal="center" vertical="center" wrapText="1"/>
    </xf>
    <xf numFmtId="0" fontId="35" fillId="0" borderId="28" xfId="44" applyFont="1" applyFill="1" applyBorder="1" applyAlignment="1">
      <alignment horizontal="center" vertical="center" wrapText="1"/>
    </xf>
    <xf numFmtId="0" fontId="36" fillId="0" borderId="28" xfId="44" applyFont="1" applyBorder="1" applyAlignment="1">
      <alignment horizontal="center" vertical="center" shrinkToFit="1"/>
    </xf>
    <xf numFmtId="38" fontId="36" fillId="0" borderId="28" xfId="43" applyFont="1" applyBorder="1" applyAlignment="1">
      <alignment horizontal="center" vertical="center" shrinkToFit="1"/>
    </xf>
    <xf numFmtId="38" fontId="36" fillId="0" borderId="27" xfId="43" applyFont="1" applyBorder="1" applyAlignment="1">
      <alignment vertical="center" shrinkToFit="1"/>
    </xf>
    <xf numFmtId="38" fontId="28" fillId="0" borderId="23" xfId="43" applyFont="1" applyBorder="1" applyAlignment="1">
      <alignment vertical="center" shrinkToFit="1"/>
    </xf>
    <xf numFmtId="38" fontId="36" fillId="0" borderId="27" xfId="43" applyFont="1" applyFill="1" applyBorder="1" applyAlignment="1">
      <alignment vertical="center" shrinkToFit="1"/>
    </xf>
    <xf numFmtId="0" fontId="28" fillId="0" borderId="46" xfId="44" applyFont="1" applyBorder="1"/>
    <xf numFmtId="0" fontId="28" fillId="0" borderId="0" xfId="44" applyFont="1" applyBorder="1"/>
    <xf numFmtId="0" fontId="28" fillId="0" borderId="39" xfId="44" applyFont="1" applyBorder="1"/>
    <xf numFmtId="0" fontId="36" fillId="0" borderId="27" xfId="44" applyFont="1" applyBorder="1" applyAlignment="1">
      <alignment horizontal="center" vertical="center" shrinkToFit="1"/>
    </xf>
    <xf numFmtId="38" fontId="36" fillId="0" borderId="11" xfId="43" applyFont="1" applyBorder="1" applyAlignment="1">
      <alignment horizontal="center" vertical="center" shrinkToFit="1"/>
    </xf>
    <xf numFmtId="38" fontId="36" fillId="0" borderId="11" xfId="43" applyFont="1" applyBorder="1" applyAlignment="1">
      <alignment vertical="center" shrinkToFit="1"/>
    </xf>
    <xf numFmtId="38" fontId="39" fillId="25" borderId="27" xfId="43" applyFont="1" applyFill="1" applyBorder="1" applyAlignment="1">
      <alignment vertical="center"/>
    </xf>
    <xf numFmtId="38" fontId="39" fillId="25" borderId="11" xfId="43" applyFont="1" applyFill="1" applyBorder="1" applyAlignment="1">
      <alignment vertical="center"/>
    </xf>
    <xf numFmtId="38" fontId="39" fillId="25" borderId="23" xfId="43" applyFont="1" applyFill="1" applyBorder="1" applyAlignment="1">
      <alignment vertical="center"/>
    </xf>
    <xf numFmtId="38" fontId="39" fillId="0" borderId="27" xfId="43" applyFont="1" applyFill="1" applyBorder="1" applyAlignment="1">
      <alignment vertical="center" shrinkToFit="1"/>
    </xf>
    <xf numFmtId="0" fontId="43" fillId="0" borderId="0" xfId="44" applyFont="1" applyAlignment="1">
      <alignment horizontal="center"/>
    </xf>
    <xf numFmtId="0" fontId="28" fillId="0" borderId="0" xfId="44" applyFont="1" applyAlignment="1">
      <alignment horizontal="center"/>
    </xf>
    <xf numFmtId="0" fontId="35" fillId="0" borderId="45" xfId="44" applyFont="1" applyBorder="1" applyAlignment="1"/>
    <xf numFmtId="0" fontId="44" fillId="0" borderId="44" xfId="44" applyFont="1" applyBorder="1" applyAlignment="1"/>
    <xf numFmtId="0" fontId="35" fillId="0" borderId="44" xfId="44" applyFont="1" applyBorder="1" applyAlignment="1"/>
    <xf numFmtId="0" fontId="35" fillId="0" borderId="38" xfId="44" applyFont="1" applyBorder="1" applyAlignment="1"/>
    <xf numFmtId="0" fontId="35" fillId="0" borderId="0" xfId="44" applyFont="1" applyAlignment="1"/>
    <xf numFmtId="0" fontId="35" fillId="0" borderId="46" xfId="44" applyFont="1" applyBorder="1" applyAlignment="1"/>
    <xf numFmtId="0" fontId="35" fillId="0" borderId="0" xfId="44" applyFont="1" applyBorder="1" applyAlignment="1"/>
    <xf numFmtId="0" fontId="35" fillId="0" borderId="39" xfId="44" applyFont="1" applyBorder="1" applyAlignment="1"/>
    <xf numFmtId="0" fontId="44" fillId="0" borderId="0" xfId="44" applyFont="1" applyBorder="1" applyAlignment="1"/>
    <xf numFmtId="0" fontId="44" fillId="0" borderId="39" xfId="44" applyFont="1" applyBorder="1" applyAlignment="1"/>
    <xf numFmtId="0" fontId="44" fillId="0" borderId="0" xfId="44" applyFont="1" applyBorder="1" applyAlignment="1">
      <alignment horizontal="right" shrinkToFit="1"/>
    </xf>
    <xf numFmtId="0" fontId="44" fillId="0" borderId="0" xfId="44" applyFont="1" applyBorder="1" applyAlignment="1">
      <alignment shrinkToFit="1"/>
    </xf>
    <xf numFmtId="0" fontId="44" fillId="0" borderId="0" xfId="44" applyFont="1" applyBorder="1" applyAlignment="1">
      <alignment vertical="center" shrinkToFit="1"/>
    </xf>
    <xf numFmtId="0" fontId="35" fillId="0" borderId="47" xfId="44" applyFont="1" applyBorder="1" applyAlignment="1"/>
    <xf numFmtId="0" fontId="35" fillId="0" borderId="26" xfId="44" applyFont="1" applyBorder="1" applyAlignment="1"/>
    <xf numFmtId="0" fontId="35" fillId="0" borderId="31" xfId="44" applyFont="1" applyBorder="1" applyAlignment="1"/>
    <xf numFmtId="0" fontId="44" fillId="0" borderId="0" xfId="44" applyFont="1" applyAlignment="1">
      <alignment horizontal="center"/>
    </xf>
    <xf numFmtId="0" fontId="37" fillId="0" borderId="0" xfId="44" applyFont="1" applyAlignment="1">
      <alignment horizontal="center"/>
    </xf>
    <xf numFmtId="0" fontId="35" fillId="0" borderId="0" xfId="44" applyFont="1" applyAlignment="1">
      <alignment horizontal="center"/>
    </xf>
    <xf numFmtId="0" fontId="22" fillId="0" borderId="0" xfId="0" applyFont="1" applyAlignment="1">
      <alignment horizontal="left" vertical="center"/>
    </xf>
    <xf numFmtId="38" fontId="22" fillId="0" borderId="0" xfId="43" applyFont="1" applyBorder="1" applyAlignment="1">
      <alignment horizontal="center" vertical="center"/>
    </xf>
    <xf numFmtId="38" fontId="22" fillId="0" borderId="10" xfId="43" applyFont="1" applyBorder="1" applyAlignment="1">
      <alignment horizontal="center" vertical="center"/>
    </xf>
    <xf numFmtId="38" fontId="22" fillId="0" borderId="10" xfId="43" applyFont="1" applyBorder="1" applyAlignment="1">
      <alignment horizontal="right" vertical="center"/>
    </xf>
    <xf numFmtId="0" fontId="22" fillId="0" borderId="11" xfId="0" applyFont="1" applyBorder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58" fontId="22" fillId="0" borderId="0" xfId="0" applyNumberFormat="1" applyFont="1" applyAlignment="1">
      <alignment horizontal="right" vertical="center"/>
    </xf>
    <xf numFmtId="0" fontId="22" fillId="0" borderId="0" xfId="0" applyFont="1" applyAlignment="1">
      <alignment horizontal="distributed" vertical="distributed"/>
    </xf>
    <xf numFmtId="0" fontId="22" fillId="0" borderId="10" xfId="0" applyFont="1" applyBorder="1" applyAlignment="1">
      <alignment horizontal="left" vertical="center"/>
    </xf>
    <xf numFmtId="0" fontId="25" fillId="24" borderId="13" xfId="0" applyFont="1" applyFill="1" applyBorder="1" applyAlignment="1">
      <alignment horizontal="center" vertical="center"/>
    </xf>
    <xf numFmtId="0" fontId="25" fillId="24" borderId="18" xfId="0" applyFont="1" applyFill="1" applyBorder="1" applyAlignment="1">
      <alignment horizontal="center" vertical="center"/>
    </xf>
    <xf numFmtId="0" fontId="25" fillId="24" borderId="16" xfId="0" applyFont="1" applyFill="1" applyBorder="1" applyAlignment="1">
      <alignment horizontal="center" vertical="center"/>
    </xf>
    <xf numFmtId="0" fontId="25" fillId="24" borderId="21" xfId="0" applyFont="1" applyFill="1" applyBorder="1" applyAlignment="1">
      <alignment horizontal="center" vertical="center"/>
    </xf>
    <xf numFmtId="0" fontId="25" fillId="0" borderId="25" xfId="0" applyFont="1" applyBorder="1" applyAlignment="1">
      <alignment horizontal="center" vertical="top" wrapText="1"/>
    </xf>
    <xf numFmtId="0" fontId="25" fillId="0" borderId="19" xfId="0" applyFont="1" applyBorder="1" applyAlignment="1">
      <alignment horizontal="center" vertical="top" wrapText="1"/>
    </xf>
    <xf numFmtId="0" fontId="25" fillId="0" borderId="26" xfId="0" applyFont="1" applyBorder="1" applyAlignment="1">
      <alignment horizontal="center" vertical="top" wrapText="1"/>
    </xf>
    <xf numFmtId="0" fontId="25" fillId="0" borderId="31" xfId="0" applyFont="1" applyBorder="1" applyAlignment="1">
      <alignment horizontal="center" vertical="top" wrapText="1"/>
    </xf>
    <xf numFmtId="0" fontId="25" fillId="24" borderId="13" xfId="0" applyFont="1" applyFill="1" applyBorder="1" applyAlignment="1">
      <alignment horizontal="distributed" vertical="center"/>
    </xf>
    <xf numFmtId="0" fontId="25" fillId="24" borderId="18" xfId="0" applyFont="1" applyFill="1" applyBorder="1" applyAlignment="1">
      <alignment horizontal="distributed" vertical="center"/>
    </xf>
    <xf numFmtId="0" fontId="25" fillId="0" borderId="11" xfId="0" applyFont="1" applyBorder="1" applyAlignment="1">
      <alignment horizontal="left" vertical="center"/>
    </xf>
    <xf numFmtId="0" fontId="25" fillId="0" borderId="30" xfId="0" applyFont="1" applyBorder="1" applyAlignment="1">
      <alignment horizontal="left" vertical="center"/>
    </xf>
    <xf numFmtId="0" fontId="25" fillId="24" borderId="24" xfId="0" applyFont="1" applyFill="1" applyBorder="1" applyAlignment="1">
      <alignment horizontal="center" vertical="center"/>
    </xf>
    <xf numFmtId="0" fontId="25" fillId="24" borderId="23" xfId="0" applyFont="1" applyFill="1" applyBorder="1" applyAlignment="1">
      <alignment horizontal="center" vertical="center"/>
    </xf>
    <xf numFmtId="0" fontId="25" fillId="24" borderId="28" xfId="0" applyFont="1" applyFill="1" applyBorder="1" applyAlignment="1">
      <alignment horizontal="center" vertical="center"/>
    </xf>
    <xf numFmtId="0" fontId="25" fillId="24" borderId="28" xfId="0" applyFont="1" applyFill="1" applyBorder="1" applyAlignment="1">
      <alignment horizontal="distributed" vertical="center"/>
    </xf>
    <xf numFmtId="0" fontId="25" fillId="24" borderId="14" xfId="0" applyFont="1" applyFill="1" applyBorder="1" applyAlignment="1">
      <alignment horizontal="distributed" vertical="center"/>
    </xf>
    <xf numFmtId="0" fontId="25" fillId="24" borderId="19" xfId="0" applyFont="1" applyFill="1" applyBorder="1" applyAlignment="1">
      <alignment horizontal="distributed" vertical="center"/>
    </xf>
    <xf numFmtId="0" fontId="25" fillId="24" borderId="15" xfId="0" applyFont="1" applyFill="1" applyBorder="1" applyAlignment="1">
      <alignment horizontal="distributed" vertical="center"/>
    </xf>
    <xf numFmtId="0" fontId="25" fillId="24" borderId="20" xfId="0" applyFont="1" applyFill="1" applyBorder="1" applyAlignment="1">
      <alignment horizontal="distributed" vertical="center"/>
    </xf>
    <xf numFmtId="0" fontId="25" fillId="0" borderId="24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30" xfId="0" applyFont="1" applyBorder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25" fillId="0" borderId="0" xfId="0" applyFont="1" applyAlignment="1">
      <alignment vertical="top"/>
    </xf>
    <xf numFmtId="0" fontId="0" fillId="0" borderId="10" xfId="0" applyBorder="1" applyAlignment="1">
      <alignment horizontal="left"/>
    </xf>
    <xf numFmtId="0" fontId="26" fillId="0" borderId="0" xfId="0" applyFont="1" applyAlignment="1">
      <alignment horizontal="center" vertical="center"/>
    </xf>
    <xf numFmtId="0" fontId="25" fillId="24" borderId="12" xfId="0" applyFont="1" applyFill="1" applyBorder="1" applyAlignment="1">
      <alignment horizontal="distributed" vertical="center"/>
    </xf>
    <xf numFmtId="0" fontId="25" fillId="24" borderId="17" xfId="0" applyFont="1" applyFill="1" applyBorder="1" applyAlignment="1">
      <alignment horizontal="distributed" vertical="center"/>
    </xf>
    <xf numFmtId="176" fontId="6" fillId="0" borderId="48" xfId="0" applyNumberFormat="1" applyFont="1" applyBorder="1" applyAlignment="1">
      <alignment horizontal="center" vertical="center" shrinkToFit="1"/>
    </xf>
    <xf numFmtId="176" fontId="6" fillId="0" borderId="22" xfId="0" applyNumberFormat="1" applyFont="1" applyBorder="1" applyAlignment="1">
      <alignment horizontal="center" vertical="center" shrinkToFit="1"/>
    </xf>
    <xf numFmtId="177" fontId="6" fillId="0" borderId="22" xfId="0" applyNumberFormat="1" applyFont="1" applyBorder="1" applyAlignment="1">
      <alignment horizontal="center" vertical="center" shrinkToFit="1"/>
    </xf>
    <xf numFmtId="58" fontId="6" fillId="0" borderId="43" xfId="0" applyNumberFormat="1" applyFont="1" applyBorder="1" applyAlignment="1">
      <alignment horizontal="right" vertical="center"/>
    </xf>
    <xf numFmtId="58" fontId="6" fillId="0" borderId="22" xfId="0" applyNumberFormat="1" applyFont="1" applyBorder="1" applyAlignment="1">
      <alignment horizontal="right" vertical="center"/>
    </xf>
    <xf numFmtId="58" fontId="6" fillId="0" borderId="29" xfId="0" applyNumberFormat="1" applyFont="1" applyBorder="1" applyAlignment="1">
      <alignment horizontal="right" vertical="center"/>
    </xf>
    <xf numFmtId="0" fontId="33" fillId="0" borderId="0" xfId="44" applyFont="1" applyAlignment="1">
      <alignment horizontal="center" vertical="center"/>
    </xf>
    <xf numFmtId="0" fontId="28" fillId="24" borderId="42" xfId="44" applyFont="1" applyFill="1" applyBorder="1" applyAlignment="1">
      <alignment horizontal="center" vertical="center" wrapText="1"/>
    </xf>
    <xf numFmtId="0" fontId="28" fillId="24" borderId="40" xfId="44" applyFont="1" applyFill="1" applyBorder="1" applyAlignment="1">
      <alignment horizontal="center" vertical="center" wrapText="1"/>
    </xf>
    <xf numFmtId="0" fontId="28" fillId="24" borderId="41" xfId="44" applyFont="1" applyFill="1" applyBorder="1" applyAlignment="1">
      <alignment horizontal="center" vertical="center" wrapText="1"/>
    </xf>
    <xf numFmtId="38" fontId="34" fillId="24" borderId="34" xfId="43" applyFont="1" applyFill="1" applyBorder="1" applyAlignment="1">
      <alignment horizontal="center" vertical="center" wrapText="1"/>
    </xf>
    <xf numFmtId="38" fontId="34" fillId="24" borderId="37" xfId="43" applyFont="1" applyFill="1" applyBorder="1" applyAlignment="1">
      <alignment horizontal="center" vertical="center"/>
    </xf>
    <xf numFmtId="38" fontId="34" fillId="24" borderId="32" xfId="43" applyFont="1" applyFill="1" applyBorder="1" applyAlignment="1">
      <alignment horizontal="center" vertical="center" wrapText="1"/>
    </xf>
    <xf numFmtId="38" fontId="34" fillId="24" borderId="35" xfId="43" applyFont="1" applyFill="1" applyBorder="1" applyAlignment="1">
      <alignment horizontal="center" vertical="center"/>
    </xf>
    <xf numFmtId="38" fontId="34" fillId="24" borderId="33" xfId="43" applyFont="1" applyFill="1" applyBorder="1" applyAlignment="1">
      <alignment horizontal="center" vertical="center" wrapText="1"/>
    </xf>
    <xf numFmtId="38" fontId="34" fillId="24" borderId="36" xfId="43" applyFont="1" applyFill="1" applyBorder="1" applyAlignment="1">
      <alignment horizontal="center" vertical="center"/>
    </xf>
    <xf numFmtId="38" fontId="34" fillId="24" borderId="32" xfId="43" applyFont="1" applyFill="1" applyBorder="1" applyAlignment="1">
      <alignment horizontal="center" vertical="center"/>
    </xf>
    <xf numFmtId="38" fontId="34" fillId="24" borderId="33" xfId="43" applyFont="1" applyFill="1" applyBorder="1" applyAlignment="1">
      <alignment horizontal="center" vertical="center"/>
    </xf>
    <xf numFmtId="38" fontId="34" fillId="24" borderId="42" xfId="43" applyFont="1" applyFill="1" applyBorder="1" applyAlignment="1">
      <alignment horizontal="center" vertical="center" textRotation="255" shrinkToFit="1"/>
    </xf>
    <xf numFmtId="38" fontId="34" fillId="24" borderId="40" xfId="43" applyFont="1" applyFill="1" applyBorder="1" applyAlignment="1">
      <alignment horizontal="center" vertical="center" textRotation="255" shrinkToFit="1"/>
    </xf>
    <xf numFmtId="38" fontId="34" fillId="24" borderId="41" xfId="43" applyFont="1" applyFill="1" applyBorder="1" applyAlignment="1">
      <alignment horizontal="center" vertical="center" textRotation="255" shrinkToFit="1"/>
    </xf>
    <xf numFmtId="38" fontId="34" fillId="24" borderId="40" xfId="43" applyFont="1" applyFill="1" applyBorder="1" applyAlignment="1">
      <alignment vertical="center" textRotation="255" shrinkToFit="1"/>
    </xf>
    <xf numFmtId="38" fontId="34" fillId="24" borderId="41" xfId="43" applyFont="1" applyFill="1" applyBorder="1" applyAlignment="1">
      <alignment vertical="center" textRotation="255" shrinkToFit="1"/>
    </xf>
    <xf numFmtId="38" fontId="34" fillId="24" borderId="27" xfId="43" applyFont="1" applyFill="1" applyBorder="1" applyAlignment="1">
      <alignment horizontal="center" vertical="center" wrapText="1" shrinkToFit="1"/>
    </xf>
    <xf numFmtId="38" fontId="34" fillId="24" borderId="11" xfId="43" applyFont="1" applyFill="1" applyBorder="1" applyAlignment="1">
      <alignment shrinkToFit="1"/>
    </xf>
    <xf numFmtId="38" fontId="34" fillId="24" borderId="23" xfId="43" applyFont="1" applyFill="1" applyBorder="1" applyAlignment="1">
      <alignment shrinkToFit="1"/>
    </xf>
    <xf numFmtId="38" fontId="34" fillId="24" borderId="27" xfId="43" applyFont="1" applyFill="1" applyBorder="1" applyAlignment="1">
      <alignment horizontal="center" vertical="center" shrinkToFit="1"/>
    </xf>
    <xf numFmtId="38" fontId="34" fillId="24" borderId="11" xfId="43" applyFont="1" applyFill="1" applyBorder="1" applyAlignment="1">
      <alignment horizontal="center" vertical="center" shrinkToFit="1"/>
    </xf>
    <xf numFmtId="38" fontId="34" fillId="24" borderId="34" xfId="43" applyFont="1" applyFill="1" applyBorder="1" applyAlignment="1">
      <alignment horizontal="center" vertical="center" shrinkToFit="1"/>
    </xf>
    <xf numFmtId="38" fontId="34" fillId="24" borderId="37" xfId="43" applyFont="1" applyFill="1" applyBorder="1" applyAlignment="1">
      <alignment horizontal="center" vertical="center" shrinkToFit="1"/>
    </xf>
    <xf numFmtId="38" fontId="34" fillId="24" borderId="32" xfId="43" applyFont="1" applyFill="1" applyBorder="1" applyAlignment="1">
      <alignment horizontal="center" vertical="center" shrinkToFit="1"/>
    </xf>
    <xf numFmtId="38" fontId="34" fillId="24" borderId="35" xfId="43" applyFont="1" applyFill="1" applyBorder="1" applyAlignment="1">
      <alignment horizontal="center" vertical="center" shrinkToFit="1"/>
    </xf>
    <xf numFmtId="38" fontId="34" fillId="24" borderId="33" xfId="43" applyFont="1" applyFill="1" applyBorder="1" applyAlignment="1">
      <alignment horizontal="center" vertical="center" shrinkToFit="1"/>
    </xf>
    <xf numFmtId="38" fontId="34" fillId="24" borderId="36" xfId="43" applyFont="1" applyFill="1" applyBorder="1" applyAlignment="1">
      <alignment horizontal="center" vertical="center" shrinkToFit="1"/>
    </xf>
    <xf numFmtId="38" fontId="34" fillId="24" borderId="34" xfId="43" applyFont="1" applyFill="1" applyBorder="1" applyAlignment="1">
      <alignment horizontal="center" vertical="center" wrapText="1" shrinkToFit="1"/>
    </xf>
    <xf numFmtId="38" fontId="34" fillId="24" borderId="25" xfId="43" applyFont="1" applyFill="1" applyBorder="1" applyAlignment="1">
      <alignment horizontal="center" vertical="center" wrapText="1" shrinkToFit="1"/>
    </xf>
    <xf numFmtId="38" fontId="34" fillId="24" borderId="37" xfId="43" applyFont="1" applyFill="1" applyBorder="1" applyAlignment="1">
      <alignment horizontal="center" vertical="center" wrapText="1" shrinkToFit="1"/>
    </xf>
    <xf numFmtId="38" fontId="34" fillId="24" borderId="33" xfId="43" applyFont="1" applyFill="1" applyBorder="1" applyAlignment="1">
      <alignment horizontal="center" vertical="center" wrapText="1" shrinkToFit="1"/>
    </xf>
    <xf numFmtId="38" fontId="34" fillId="24" borderId="10" xfId="43" applyFont="1" applyFill="1" applyBorder="1" applyAlignment="1">
      <alignment horizontal="center" vertical="center" wrapText="1" shrinkToFit="1"/>
    </xf>
    <xf numFmtId="38" fontId="34" fillId="24" borderId="36" xfId="43" applyFont="1" applyFill="1" applyBorder="1" applyAlignment="1">
      <alignment horizontal="center" vertical="center" wrapText="1" shrinkToFit="1"/>
    </xf>
    <xf numFmtId="38" fontId="34" fillId="24" borderId="27" xfId="43" quotePrefix="1" applyFont="1" applyFill="1" applyBorder="1" applyAlignment="1">
      <alignment horizontal="center" vertical="center" shrinkToFit="1"/>
    </xf>
    <xf numFmtId="38" fontId="34" fillId="24" borderId="11" xfId="43" quotePrefix="1" applyFont="1" applyFill="1" applyBorder="1" applyAlignment="1">
      <alignment horizontal="center" vertical="center" shrinkToFit="1"/>
    </xf>
    <xf numFmtId="38" fontId="34" fillId="24" borderId="23" xfId="43" applyFont="1" applyFill="1" applyBorder="1" applyAlignment="1">
      <alignment horizontal="center" vertical="center" shrinkToFit="1"/>
    </xf>
    <xf numFmtId="38" fontId="34" fillId="24" borderId="10" xfId="43" applyFont="1" applyFill="1" applyBorder="1" applyAlignment="1">
      <alignment horizontal="center" vertical="center" shrinkToFit="1"/>
    </xf>
    <xf numFmtId="38" fontId="35" fillId="24" borderId="42" xfId="43" applyFont="1" applyFill="1" applyBorder="1" applyAlignment="1">
      <alignment horizontal="center" vertical="center" textRotation="255" wrapText="1" shrinkToFit="1"/>
    </xf>
    <xf numFmtId="38" fontId="35" fillId="24" borderId="40" xfId="43" applyFont="1" applyFill="1" applyBorder="1" applyAlignment="1">
      <alignment horizontal="center" vertical="center" textRotation="255" shrinkToFit="1"/>
    </xf>
    <xf numFmtId="38" fontId="35" fillId="24" borderId="41" xfId="43" applyFont="1" applyFill="1" applyBorder="1" applyAlignment="1">
      <alignment horizontal="center" vertical="center" textRotation="255" shrinkToFit="1"/>
    </xf>
    <xf numFmtId="38" fontId="34" fillId="24" borderId="25" xfId="43" applyFont="1" applyFill="1" applyBorder="1" applyAlignment="1">
      <alignment horizontal="center" vertical="center" shrinkToFit="1"/>
    </xf>
    <xf numFmtId="38" fontId="34" fillId="24" borderId="42" xfId="43" applyFont="1" applyFill="1" applyBorder="1" applyAlignment="1">
      <alignment horizontal="center" vertical="center" shrinkToFit="1"/>
    </xf>
    <xf numFmtId="38" fontId="34" fillId="24" borderId="40" xfId="43" applyFont="1" applyFill="1" applyBorder="1" applyAlignment="1">
      <alignment shrinkToFit="1"/>
    </xf>
    <xf numFmtId="38" fontId="34" fillId="24" borderId="41" xfId="43" applyFont="1" applyFill="1" applyBorder="1" applyAlignment="1">
      <alignment shrinkToFit="1"/>
    </xf>
    <xf numFmtId="38" fontId="34" fillId="0" borderId="34" xfId="43" applyFont="1" applyBorder="1" applyAlignment="1">
      <alignment horizontal="center" vertical="center" shrinkToFit="1"/>
    </xf>
    <xf numFmtId="38" fontId="34" fillId="0" borderId="25" xfId="43" applyFont="1" applyBorder="1" applyAlignment="1">
      <alignment shrinkToFit="1"/>
    </xf>
    <xf numFmtId="38" fontId="34" fillId="0" borderId="25" xfId="43" applyFont="1" applyBorder="1" applyAlignment="1">
      <alignment horizontal="center" vertical="center" shrinkToFit="1"/>
    </xf>
    <xf numFmtId="38" fontId="34" fillId="0" borderId="37" xfId="43" applyFont="1" applyBorder="1" applyAlignment="1">
      <alignment shrinkToFit="1"/>
    </xf>
    <xf numFmtId="0" fontId="34" fillId="24" borderId="42" xfId="44" applyFont="1" applyFill="1" applyBorder="1" applyAlignment="1">
      <alignment horizontal="center" vertical="center"/>
    </xf>
    <xf numFmtId="0" fontId="34" fillId="24" borderId="40" xfId="44" applyFont="1" applyFill="1" applyBorder="1" applyAlignment="1">
      <alignment horizontal="center" vertical="center"/>
    </xf>
    <xf numFmtId="0" fontId="34" fillId="24" borderId="41" xfId="44" applyFont="1" applyFill="1" applyBorder="1" applyAlignment="1">
      <alignment horizontal="center" vertical="center"/>
    </xf>
    <xf numFmtId="38" fontId="34" fillId="0" borderId="27" xfId="43" applyFont="1" applyBorder="1" applyAlignment="1">
      <alignment horizontal="right" vertical="center"/>
    </xf>
    <xf numFmtId="38" fontId="34" fillId="0" borderId="23" xfId="43" applyFont="1" applyBorder="1" applyAlignment="1">
      <alignment horizontal="center" vertical="center" shrinkToFit="1"/>
    </xf>
    <xf numFmtId="38" fontId="34" fillId="0" borderId="23" xfId="43" applyFont="1" applyBorder="1"/>
    <xf numFmtId="38" fontId="34" fillId="0" borderId="34" xfId="43" applyFont="1" applyBorder="1" applyAlignment="1">
      <alignment horizontal="right" vertical="center" shrinkToFit="1"/>
    </xf>
    <xf numFmtId="38" fontId="34" fillId="0" borderId="32" xfId="43" applyFont="1" applyBorder="1" applyAlignment="1">
      <alignment horizontal="right" vertical="center" shrinkToFit="1"/>
    </xf>
    <xf numFmtId="38" fontId="34" fillId="0" borderId="33" xfId="43" applyFont="1" applyBorder="1" applyAlignment="1">
      <alignment horizontal="right" vertical="center" shrinkToFit="1"/>
    </xf>
    <xf numFmtId="38" fontId="34" fillId="0" borderId="37" xfId="43" applyFont="1" applyBorder="1" applyAlignment="1">
      <alignment horizontal="center" vertical="center" shrinkToFit="1"/>
    </xf>
    <xf numFmtId="38" fontId="34" fillId="0" borderId="35" xfId="43" applyFont="1" applyBorder="1" applyAlignment="1">
      <alignment horizontal="center" vertical="center" shrinkToFit="1"/>
    </xf>
    <xf numFmtId="38" fontId="34" fillId="0" borderId="36" xfId="43" applyFont="1" applyBorder="1" applyAlignment="1">
      <alignment horizontal="center" vertical="center" shrinkToFit="1"/>
    </xf>
    <xf numFmtId="38" fontId="34" fillId="0" borderId="34" xfId="43" applyFont="1" applyFill="1" applyBorder="1" applyAlignment="1">
      <alignment horizontal="right" vertical="center" shrinkToFit="1"/>
    </xf>
    <xf numFmtId="38" fontId="34" fillId="0" borderId="25" xfId="43" applyFont="1" applyFill="1" applyBorder="1" applyAlignment="1">
      <alignment horizontal="right" vertical="center" shrinkToFit="1"/>
    </xf>
    <xf numFmtId="38" fontId="34" fillId="0" borderId="33" xfId="43" applyFont="1" applyFill="1" applyBorder="1" applyAlignment="1">
      <alignment horizontal="right" vertical="center" shrinkToFit="1"/>
    </xf>
    <xf numFmtId="38" fontId="34" fillId="0" borderId="10" xfId="43" applyFont="1" applyFill="1" applyBorder="1" applyAlignment="1">
      <alignment horizontal="right" vertical="center" shrinkToFit="1"/>
    </xf>
    <xf numFmtId="38" fontId="34" fillId="0" borderId="11" xfId="43" applyFont="1" applyBorder="1" applyAlignment="1">
      <alignment horizontal="center" vertical="center" shrinkToFit="1"/>
    </xf>
    <xf numFmtId="38" fontId="34" fillId="0" borderId="27" xfId="43" applyFont="1" applyBorder="1" applyAlignment="1">
      <alignment horizontal="right" vertical="center" shrinkToFit="1"/>
    </xf>
    <xf numFmtId="38" fontId="34" fillId="0" borderId="11" xfId="43" applyFont="1" applyBorder="1" applyAlignment="1">
      <alignment horizontal="right" vertical="center" shrinkToFit="1"/>
    </xf>
    <xf numFmtId="38" fontId="34" fillId="0" borderId="27" xfId="43" applyFont="1" applyFill="1" applyBorder="1" applyAlignment="1">
      <alignment horizontal="right" vertical="center" shrinkToFit="1"/>
    </xf>
    <xf numFmtId="38" fontId="34" fillId="0" borderId="11" xfId="43" applyFont="1" applyFill="1" applyBorder="1" applyAlignment="1">
      <alignment horizontal="right" vertical="center" shrinkToFit="1"/>
    </xf>
    <xf numFmtId="38" fontId="34" fillId="0" borderId="37" xfId="43" applyFont="1" applyBorder="1"/>
    <xf numFmtId="38" fontId="34" fillId="0" borderId="33" xfId="43" applyFont="1" applyBorder="1" applyAlignment="1">
      <alignment horizontal="right" vertical="center"/>
    </xf>
    <xf numFmtId="38" fontId="34" fillId="0" borderId="34" xfId="43" applyFont="1" applyBorder="1" applyAlignment="1">
      <alignment horizontal="right" vertical="center"/>
    </xf>
    <xf numFmtId="0" fontId="31" fillId="24" borderId="42" xfId="44" applyFont="1" applyFill="1" applyBorder="1" applyAlignment="1">
      <alignment horizontal="center" vertical="center" wrapText="1"/>
    </xf>
    <xf numFmtId="0" fontId="31" fillId="24" borderId="40" xfId="44" applyFont="1" applyFill="1" applyBorder="1" applyAlignment="1">
      <alignment horizontal="center" vertical="center" wrapText="1"/>
    </xf>
    <xf numFmtId="0" fontId="31" fillId="24" borderId="41" xfId="44" applyFont="1" applyFill="1" applyBorder="1" applyAlignment="1">
      <alignment horizontal="center" vertical="center" wrapText="1"/>
    </xf>
    <xf numFmtId="38" fontId="31" fillId="0" borderId="34" xfId="43" applyFont="1" applyBorder="1" applyAlignment="1">
      <alignment horizontal="right" vertical="center"/>
    </xf>
    <xf numFmtId="38" fontId="31" fillId="0" borderId="32" xfId="43" applyFont="1" applyBorder="1" applyAlignment="1">
      <alignment horizontal="right" vertical="center"/>
    </xf>
    <xf numFmtId="38" fontId="31" fillId="0" borderId="33" xfId="43" applyFont="1" applyBorder="1" applyAlignment="1">
      <alignment horizontal="right" vertical="center"/>
    </xf>
    <xf numFmtId="38" fontId="31" fillId="0" borderId="37" xfId="43" applyFont="1" applyBorder="1" applyAlignment="1">
      <alignment horizontal="center" vertical="center"/>
    </xf>
    <xf numFmtId="38" fontId="31" fillId="0" borderId="35" xfId="43" applyFont="1" applyBorder="1" applyAlignment="1">
      <alignment horizontal="center" vertical="center"/>
    </xf>
    <xf numFmtId="38" fontId="31" fillId="0" borderId="36" xfId="43" applyFont="1" applyBorder="1" applyAlignment="1">
      <alignment horizontal="center" vertical="center"/>
    </xf>
    <xf numFmtId="38" fontId="31" fillId="0" borderId="25" xfId="43" applyFont="1" applyBorder="1" applyAlignment="1">
      <alignment horizontal="center" vertical="center" shrinkToFit="1"/>
    </xf>
    <xf numFmtId="38" fontId="31" fillId="0" borderId="0" xfId="43" applyFont="1" applyBorder="1" applyAlignment="1">
      <alignment horizontal="center" vertical="center" shrinkToFit="1"/>
    </xf>
    <xf numFmtId="38" fontId="31" fillId="0" borderId="10" xfId="43" applyFont="1" applyBorder="1" applyAlignment="1">
      <alignment horizontal="center" vertical="center" shrinkToFit="1"/>
    </xf>
    <xf numFmtId="38" fontId="31" fillId="24" borderId="42" xfId="43" applyFont="1" applyFill="1" applyBorder="1" applyAlignment="1">
      <alignment horizontal="center" vertical="center" textRotation="255" shrinkToFit="1"/>
    </xf>
    <xf numFmtId="38" fontId="31" fillId="24" borderId="40" xfId="43" applyFont="1" applyFill="1" applyBorder="1" applyAlignment="1">
      <alignment horizontal="center" vertical="center" textRotation="255" shrinkToFit="1"/>
    </xf>
    <xf numFmtId="38" fontId="31" fillId="24" borderId="41" xfId="43" applyFont="1" applyFill="1" applyBorder="1" applyAlignment="1">
      <alignment horizontal="center" vertical="center" textRotation="255" shrinkToFit="1"/>
    </xf>
    <xf numFmtId="38" fontId="31" fillId="0" borderId="34" xfId="43" applyFont="1" applyBorder="1" applyAlignment="1">
      <alignment horizontal="right" vertical="center" shrinkToFit="1"/>
    </xf>
    <xf numFmtId="38" fontId="31" fillId="0" borderId="25" xfId="43" applyFont="1" applyBorder="1" applyAlignment="1">
      <alignment horizontal="right" vertical="center" shrinkToFit="1"/>
    </xf>
    <xf numFmtId="38" fontId="31" fillId="0" borderId="32" xfId="43" applyFont="1" applyBorder="1" applyAlignment="1">
      <alignment horizontal="right" vertical="center" shrinkToFit="1"/>
    </xf>
    <xf numFmtId="38" fontId="31" fillId="0" borderId="0" xfId="43" applyFont="1" applyBorder="1" applyAlignment="1">
      <alignment horizontal="right" vertical="center" shrinkToFit="1"/>
    </xf>
    <xf numFmtId="38" fontId="31" fillId="0" borderId="33" xfId="43" applyFont="1" applyBorder="1" applyAlignment="1">
      <alignment horizontal="right" vertical="center" shrinkToFit="1"/>
    </xf>
    <xf numFmtId="38" fontId="31" fillId="0" borderId="10" xfId="43" applyFont="1" applyBorder="1" applyAlignment="1">
      <alignment horizontal="right" vertical="center" shrinkToFit="1"/>
    </xf>
    <xf numFmtId="38" fontId="31" fillId="0" borderId="37" xfId="43" applyFont="1" applyBorder="1" applyAlignment="1">
      <alignment horizontal="center" vertical="center" shrinkToFit="1"/>
    </xf>
    <xf numFmtId="38" fontId="31" fillId="0" borderId="35" xfId="43" applyFont="1" applyBorder="1" applyAlignment="1">
      <alignment horizontal="center" vertical="center" shrinkToFit="1"/>
    </xf>
    <xf numFmtId="38" fontId="31" fillId="0" borderId="36" xfId="43" applyFont="1" applyBorder="1" applyAlignment="1">
      <alignment horizontal="center" vertical="center" shrinkToFit="1"/>
    </xf>
    <xf numFmtId="38" fontId="37" fillId="24" borderId="42" xfId="43" applyFont="1" applyFill="1" applyBorder="1" applyAlignment="1">
      <alignment horizontal="center" vertical="center" textRotation="255" wrapText="1"/>
    </xf>
    <xf numFmtId="38" fontId="37" fillId="24" borderId="40" xfId="43" applyFont="1" applyFill="1" applyBorder="1" applyAlignment="1">
      <alignment horizontal="center" vertical="center" textRotation="255" wrapText="1"/>
    </xf>
    <xf numFmtId="38" fontId="37" fillId="24" borderId="41" xfId="43" applyFont="1" applyFill="1" applyBorder="1" applyAlignment="1">
      <alignment horizontal="center" vertical="center" textRotation="255" wrapText="1"/>
    </xf>
    <xf numFmtId="38" fontId="31" fillId="24" borderId="42" xfId="43" applyFont="1" applyFill="1" applyBorder="1" applyAlignment="1">
      <alignment horizontal="center" vertical="center" wrapText="1"/>
    </xf>
    <xf numFmtId="38" fontId="31" fillId="24" borderId="40" xfId="43" applyFont="1" applyFill="1" applyBorder="1"/>
    <xf numFmtId="38" fontId="31" fillId="24" borderId="41" xfId="43" applyFont="1" applyFill="1" applyBorder="1"/>
    <xf numFmtId="38" fontId="31" fillId="0" borderId="25" xfId="43" applyFont="1" applyBorder="1" applyAlignment="1">
      <alignment horizontal="right" shrinkToFit="1"/>
    </xf>
    <xf numFmtId="38" fontId="31" fillId="0" borderId="32" xfId="43" applyFont="1" applyBorder="1" applyAlignment="1">
      <alignment horizontal="right" shrinkToFit="1"/>
    </xf>
    <xf numFmtId="38" fontId="31" fillId="0" borderId="0" xfId="43" applyFont="1" applyBorder="1" applyAlignment="1">
      <alignment horizontal="right" shrinkToFit="1"/>
    </xf>
    <xf numFmtId="38" fontId="31" fillId="0" borderId="33" xfId="43" applyFont="1" applyBorder="1" applyAlignment="1">
      <alignment horizontal="right" shrinkToFit="1"/>
    </xf>
    <xf numFmtId="38" fontId="31" fillId="0" borderId="10" xfId="43" applyFont="1" applyBorder="1" applyAlignment="1">
      <alignment horizontal="right" shrinkToFit="1"/>
    </xf>
    <xf numFmtId="38" fontId="31" fillId="24" borderId="27" xfId="43" applyFont="1" applyFill="1" applyBorder="1" applyAlignment="1">
      <alignment horizontal="center" vertical="center" shrinkToFit="1"/>
    </xf>
    <xf numFmtId="38" fontId="31" fillId="24" borderId="23" xfId="43" applyFont="1" applyFill="1" applyBorder="1" applyAlignment="1">
      <alignment horizontal="center" vertical="center" shrinkToFit="1"/>
    </xf>
    <xf numFmtId="0" fontId="34" fillId="0" borderId="0" xfId="44" applyFont="1" applyBorder="1" applyAlignment="1">
      <alignment horizontal="center" wrapText="1"/>
    </xf>
    <xf numFmtId="0" fontId="31" fillId="0" borderId="10" xfId="44" applyFont="1" applyBorder="1" applyAlignment="1">
      <alignment horizontal="center" vertical="center"/>
    </xf>
    <xf numFmtId="0" fontId="31" fillId="0" borderId="36" xfId="44" applyFont="1" applyBorder="1" applyAlignment="1">
      <alignment horizontal="center" vertical="center"/>
    </xf>
    <xf numFmtId="0" fontId="39" fillId="0" borderId="27" xfId="44" applyFont="1" applyBorder="1" applyAlignment="1">
      <alignment horizontal="right" vertical="center"/>
    </xf>
    <xf numFmtId="0" fontId="39" fillId="0" borderId="23" xfId="44" applyFont="1" applyBorder="1" applyAlignment="1">
      <alignment horizontal="right" vertical="center"/>
    </xf>
    <xf numFmtId="0" fontId="39" fillId="0" borderId="27" xfId="44" applyFont="1" applyBorder="1" applyAlignment="1">
      <alignment horizontal="center" vertical="center"/>
    </xf>
    <xf numFmtId="0" fontId="39" fillId="0" borderId="23" xfId="44" applyFont="1" applyBorder="1" applyAlignment="1">
      <alignment horizontal="center" vertical="center"/>
    </xf>
    <xf numFmtId="0" fontId="40" fillId="24" borderId="27" xfId="44" applyFont="1" applyFill="1" applyBorder="1" applyAlignment="1">
      <alignment horizontal="center" vertical="center" wrapText="1"/>
    </xf>
    <xf numFmtId="0" fontId="40" fillId="24" borderId="23" xfId="44" applyFont="1" applyFill="1" applyBorder="1" applyAlignment="1">
      <alignment horizontal="center" vertical="center" wrapText="1"/>
    </xf>
    <xf numFmtId="0" fontId="37" fillId="24" borderId="27" xfId="44" applyFont="1" applyFill="1" applyBorder="1" applyAlignment="1">
      <alignment horizontal="center" vertical="center" wrapText="1"/>
    </xf>
    <xf numFmtId="0" fontId="37" fillId="24" borderId="23" xfId="44" applyFont="1" applyFill="1" applyBorder="1" applyAlignment="1">
      <alignment horizontal="center" vertical="center" wrapText="1"/>
    </xf>
    <xf numFmtId="38" fontId="39" fillId="24" borderId="27" xfId="43" applyFont="1" applyFill="1" applyBorder="1" applyAlignment="1">
      <alignment horizontal="center" vertical="center"/>
    </xf>
    <xf numFmtId="38" fontId="39" fillId="24" borderId="23" xfId="43" applyFont="1" applyFill="1" applyBorder="1" applyAlignment="1">
      <alignment horizontal="center" vertical="center"/>
    </xf>
    <xf numFmtId="0" fontId="35" fillId="0" borderId="10" xfId="44" applyFont="1" applyBorder="1" applyAlignment="1">
      <alignment horizontal="center"/>
    </xf>
    <xf numFmtId="0" fontId="35" fillId="0" borderId="11" xfId="44" applyFont="1" applyBorder="1" applyAlignment="1">
      <alignment horizont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どちらでもない" xfId="19"/>
    <cellStyle name="メモ" xfId="28"/>
    <cellStyle name="リンク セル" xfId="29"/>
    <cellStyle name="悪い" xfId="32"/>
    <cellStyle name="計算" xfId="39"/>
    <cellStyle name="警告文" xfId="41"/>
    <cellStyle name="桁区切り" xfId="43" builtinId="6"/>
    <cellStyle name="見出し 1" xfId="35"/>
    <cellStyle name="見出し 2" xfId="36"/>
    <cellStyle name="見出し 3" xfId="37"/>
    <cellStyle name="見出し 4" xfId="38"/>
    <cellStyle name="集計" xfId="42"/>
    <cellStyle name="出力" xfId="31"/>
    <cellStyle name="説明文" xfId="40"/>
    <cellStyle name="入力" xfId="30"/>
    <cellStyle name="標準" xfId="0" builtinId="0"/>
    <cellStyle name="標準 2" xfId="44"/>
    <cellStyle name="標準_実績報告書様式" xfId="33"/>
    <cellStyle name="良い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" name="Line 1"/>
        <xdr:cNvSpPr>
          <a:spLocks noChangeShapeType="1"/>
        </xdr:cNvSpPr>
      </xdr:nvSpPr>
      <xdr:spPr>
        <a:xfrm>
          <a:off x="953135" y="219551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3" name="Line 2"/>
        <xdr:cNvSpPr>
          <a:spLocks noChangeShapeType="1"/>
        </xdr:cNvSpPr>
      </xdr:nvSpPr>
      <xdr:spPr>
        <a:xfrm>
          <a:off x="953135" y="219551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4" name="Line 3"/>
        <xdr:cNvSpPr>
          <a:spLocks noChangeShapeType="1"/>
        </xdr:cNvSpPr>
      </xdr:nvSpPr>
      <xdr:spPr>
        <a:xfrm>
          <a:off x="953135" y="219551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5" name="Line 4"/>
        <xdr:cNvSpPr>
          <a:spLocks noChangeShapeType="1"/>
        </xdr:cNvSpPr>
      </xdr:nvSpPr>
      <xdr:spPr>
        <a:xfrm>
          <a:off x="953135" y="219551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6" name="Line 1"/>
        <xdr:cNvSpPr>
          <a:spLocks noChangeShapeType="1"/>
        </xdr:cNvSpPr>
      </xdr:nvSpPr>
      <xdr:spPr>
        <a:xfrm>
          <a:off x="953135" y="159543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7" name="Line 2"/>
        <xdr:cNvSpPr>
          <a:spLocks noChangeShapeType="1"/>
        </xdr:cNvSpPr>
      </xdr:nvSpPr>
      <xdr:spPr>
        <a:xfrm>
          <a:off x="953135" y="159543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8" name="Line 3"/>
        <xdr:cNvSpPr>
          <a:spLocks noChangeShapeType="1"/>
        </xdr:cNvSpPr>
      </xdr:nvSpPr>
      <xdr:spPr>
        <a:xfrm>
          <a:off x="953135" y="159543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9" name="Line 4"/>
        <xdr:cNvSpPr>
          <a:spLocks noChangeShapeType="1"/>
        </xdr:cNvSpPr>
      </xdr:nvSpPr>
      <xdr:spPr>
        <a:xfrm>
          <a:off x="953135" y="159543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23</xdr:row>
          <xdr:rowOff>76200</xdr:rowOff>
        </xdr:from>
        <xdr:to>
          <xdr:col>6</xdr:col>
          <xdr:colOff>838200</xdr:colOff>
          <xdr:row>23</xdr:row>
          <xdr:rowOff>409575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申請時と変更なしの場合は、☑チェックをお願いします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54</xdr:row>
          <xdr:rowOff>76200</xdr:rowOff>
        </xdr:from>
        <xdr:to>
          <xdr:col>6</xdr:col>
          <xdr:colOff>838200</xdr:colOff>
          <xdr:row>54</xdr:row>
          <xdr:rowOff>409575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申請時と変更なしの場合は、☑チェックをお願いします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5" zoomScaleNormal="75" zoomScaleSheetLayoutView="75" workbookViewId="0">
      <selection activeCell="A10" sqref="A10"/>
    </sheetView>
  </sheetViews>
  <sheetFormatPr defaultRowHeight="14.25"/>
  <cols>
    <col min="1" max="12" width="7.5" style="1" customWidth="1"/>
    <col min="13" max="13" width="9" style="2" bestFit="1" customWidth="1"/>
    <col min="14" max="16384" width="9" style="2"/>
  </cols>
  <sheetData>
    <row r="1" spans="1:12" ht="29.25" customHeight="1">
      <c r="A1" s="3"/>
      <c r="B1" s="3"/>
      <c r="C1" s="3"/>
      <c r="D1" s="3"/>
      <c r="E1" s="3"/>
      <c r="F1" s="3" t="s">
        <v>2</v>
      </c>
      <c r="G1" s="3"/>
      <c r="H1" s="3"/>
      <c r="I1" s="101" t="s">
        <v>66</v>
      </c>
      <c r="J1" s="101"/>
      <c r="K1" s="101"/>
      <c r="L1" s="101"/>
    </row>
    <row r="2" spans="1:12" ht="15" customHeight="1">
      <c r="A2" s="3"/>
      <c r="B2" s="3"/>
      <c r="C2" s="3"/>
      <c r="D2" s="3"/>
      <c r="E2" s="3"/>
      <c r="F2" s="3"/>
      <c r="G2" s="3"/>
      <c r="H2" s="3"/>
      <c r="I2" s="9"/>
      <c r="J2" s="9"/>
      <c r="K2" s="9"/>
      <c r="L2" s="9"/>
    </row>
    <row r="3" spans="1:12" ht="30" customHeight="1">
      <c r="A3" s="102" t="s">
        <v>3</v>
      </c>
      <c r="B3" s="102"/>
      <c r="C3" s="102"/>
      <c r="D3" s="102"/>
      <c r="E3" s="102"/>
      <c r="F3" s="3"/>
      <c r="G3" s="3"/>
      <c r="H3" s="3"/>
      <c r="I3" s="3"/>
      <c r="J3" s="3"/>
      <c r="K3" s="3"/>
      <c r="L3" s="3"/>
    </row>
    <row r="4" spans="1:12" ht="30" customHeight="1">
      <c r="A4" s="102" t="s">
        <v>5</v>
      </c>
      <c r="B4" s="102"/>
      <c r="C4" s="102"/>
      <c r="D4" s="102"/>
      <c r="E4" s="102"/>
      <c r="F4" s="3"/>
      <c r="G4" s="3"/>
      <c r="H4" s="3"/>
      <c r="I4" s="3"/>
      <c r="J4" s="3"/>
      <c r="K4" s="3"/>
      <c r="L4" s="3"/>
    </row>
    <row r="5" spans="1:12" ht="30" customHeight="1">
      <c r="A5" s="3"/>
      <c r="B5" s="3"/>
      <c r="C5" s="3"/>
      <c r="D5" s="3"/>
      <c r="E5" s="3"/>
      <c r="F5" s="3"/>
      <c r="G5" s="103" t="s">
        <v>7</v>
      </c>
      <c r="H5" s="103"/>
      <c r="I5" s="103"/>
      <c r="J5" s="103"/>
      <c r="K5" s="103"/>
      <c r="L5" s="103"/>
    </row>
    <row r="6" spans="1:12" ht="30" customHeight="1">
      <c r="A6" s="3"/>
      <c r="B6" s="3"/>
      <c r="C6" s="3"/>
      <c r="D6" s="3"/>
      <c r="E6" s="3"/>
      <c r="F6" s="3"/>
      <c r="G6" s="96" t="s">
        <v>0</v>
      </c>
      <c r="H6" s="96"/>
      <c r="I6" s="96"/>
      <c r="J6" s="96"/>
      <c r="K6" s="96"/>
      <c r="L6" s="12" t="s">
        <v>4</v>
      </c>
    </row>
    <row r="7" spans="1:12" ht="18.75" customHeight="1">
      <c r="A7" s="3"/>
      <c r="B7" s="3"/>
      <c r="C7" s="3"/>
      <c r="D7" s="3"/>
      <c r="E7" s="3"/>
      <c r="F7" s="3"/>
      <c r="G7" s="8"/>
      <c r="H7" s="8"/>
      <c r="I7" s="8"/>
      <c r="J7" s="8"/>
      <c r="K7" s="8"/>
      <c r="L7" s="13"/>
    </row>
    <row r="8" spans="1:12" ht="22.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ht="29.25" customHeight="1">
      <c r="A9" s="97" t="s">
        <v>67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</row>
    <row r="10" spans="1:12" ht="29.2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ht="29.25" customHeight="1">
      <c r="A11" s="98" t="s">
        <v>9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</row>
    <row r="12" spans="1:12" ht="29.25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29.25" customHeight="1">
      <c r="A13" s="100" t="s">
        <v>11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</row>
    <row r="14" spans="1:12" ht="29.25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ht="29.25" customHeight="1">
      <c r="A15" s="3"/>
      <c r="B15" s="3"/>
      <c r="C15" s="92" t="s">
        <v>1</v>
      </c>
      <c r="D15" s="92"/>
      <c r="E15" s="92"/>
      <c r="F15" s="94" t="s">
        <v>12</v>
      </c>
      <c r="G15" s="94"/>
      <c r="H15" s="94"/>
      <c r="I15" s="94"/>
      <c r="J15" s="94"/>
      <c r="K15" s="11"/>
      <c r="L15" s="3"/>
    </row>
    <row r="16" spans="1:12" ht="29.25" customHeight="1">
      <c r="A16" s="3"/>
      <c r="B16" s="3"/>
      <c r="C16" s="4"/>
      <c r="D16" s="4"/>
      <c r="E16" s="4"/>
      <c r="F16" s="6"/>
      <c r="G16" s="6"/>
      <c r="H16" s="6"/>
      <c r="I16" s="6"/>
      <c r="J16" s="6"/>
      <c r="K16" s="3"/>
      <c r="L16" s="3"/>
    </row>
    <row r="17" spans="1:12" ht="29.25" customHeight="1">
      <c r="A17" s="3"/>
      <c r="B17" s="3"/>
      <c r="C17" s="92" t="s">
        <v>13</v>
      </c>
      <c r="D17" s="92"/>
      <c r="E17" s="92"/>
      <c r="F17" s="95" t="s">
        <v>14</v>
      </c>
      <c r="G17" s="95"/>
      <c r="H17" s="95"/>
      <c r="I17" s="95"/>
      <c r="J17" s="95"/>
      <c r="K17" s="95"/>
      <c r="L17" s="3"/>
    </row>
    <row r="18" spans="1:12" ht="29.2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ht="29.25" customHeight="1">
      <c r="A19" s="3"/>
      <c r="B19" s="3"/>
      <c r="C19" s="92" t="s">
        <v>16</v>
      </c>
      <c r="D19" s="92"/>
      <c r="E19" s="92"/>
      <c r="F19" s="94"/>
      <c r="G19" s="94"/>
      <c r="H19" s="94"/>
      <c r="I19" s="94"/>
      <c r="J19" s="94"/>
      <c r="K19" s="7" t="s">
        <v>15</v>
      </c>
      <c r="L19" s="3"/>
    </row>
    <row r="20" spans="1:12" ht="29.25" customHeight="1">
      <c r="A20" s="3"/>
      <c r="B20" s="3"/>
      <c r="C20" s="4"/>
      <c r="D20" s="4"/>
      <c r="E20" s="4"/>
      <c r="F20" s="6"/>
      <c r="G20" s="6"/>
      <c r="H20" s="6"/>
      <c r="I20" s="6"/>
      <c r="J20" s="10"/>
      <c r="K20" s="3"/>
      <c r="L20" s="3"/>
    </row>
    <row r="21" spans="1:12" ht="29.25" customHeight="1">
      <c r="A21" s="3"/>
      <c r="B21" s="3"/>
      <c r="C21" s="92" t="s">
        <v>19</v>
      </c>
      <c r="D21" s="92"/>
      <c r="E21" s="92"/>
      <c r="F21" s="93" t="s">
        <v>21</v>
      </c>
      <c r="G21" s="93"/>
      <c r="H21" s="93"/>
      <c r="I21" s="93"/>
      <c r="J21" s="10"/>
      <c r="K21" s="3"/>
      <c r="L21" s="3"/>
    </row>
    <row r="22" spans="1:12" ht="29.25" customHeight="1">
      <c r="A22" s="3"/>
      <c r="B22" s="3"/>
      <c r="C22" s="4"/>
      <c r="D22" s="4"/>
      <c r="E22" s="4"/>
      <c r="F22" s="6"/>
      <c r="G22" s="6"/>
      <c r="H22" s="6"/>
      <c r="I22" s="6"/>
      <c r="J22" s="10"/>
      <c r="K22" s="3"/>
      <c r="L22" s="3"/>
    </row>
    <row r="23" spans="1:12" ht="29.25" customHeight="1">
      <c r="A23" s="3"/>
      <c r="B23" s="3"/>
      <c r="C23" s="92" t="s">
        <v>22</v>
      </c>
      <c r="D23" s="92"/>
      <c r="E23" s="92"/>
      <c r="F23" s="93" t="s">
        <v>21</v>
      </c>
      <c r="G23" s="93"/>
      <c r="H23" s="93"/>
      <c r="I23" s="93"/>
      <c r="J23" s="10"/>
      <c r="K23" s="3"/>
      <c r="L23" s="3"/>
    </row>
    <row r="24" spans="1:12" ht="29.25" customHeight="1">
      <c r="A24" s="3"/>
      <c r="B24" s="3"/>
      <c r="C24" s="4"/>
      <c r="D24" s="4"/>
      <c r="E24" s="4"/>
      <c r="F24" s="6"/>
      <c r="G24" s="6"/>
      <c r="H24" s="6"/>
      <c r="I24" s="6"/>
      <c r="J24" s="10"/>
      <c r="K24" s="3"/>
      <c r="L24" s="3"/>
    </row>
    <row r="25" spans="1:12" ht="29.25" customHeight="1">
      <c r="A25" s="3"/>
      <c r="B25" s="3"/>
      <c r="C25" s="4" t="s">
        <v>24</v>
      </c>
      <c r="D25" s="4"/>
      <c r="E25" s="5"/>
      <c r="F25" s="7" t="s">
        <v>26</v>
      </c>
      <c r="G25" s="94"/>
      <c r="H25" s="94"/>
      <c r="I25" s="94"/>
      <c r="J25" s="94"/>
      <c r="K25" s="94"/>
      <c r="L25" s="3"/>
    </row>
  </sheetData>
  <mergeCells count="21">
    <mergeCell ref="I1:L1"/>
    <mergeCell ref="A3:E3"/>
    <mergeCell ref="A4:E4"/>
    <mergeCell ref="G5:H5"/>
    <mergeCell ref="I5:L5"/>
    <mergeCell ref="G6:H6"/>
    <mergeCell ref="I6:K6"/>
    <mergeCell ref="A9:L9"/>
    <mergeCell ref="A11:L11"/>
    <mergeCell ref="A13:L13"/>
    <mergeCell ref="C15:E15"/>
    <mergeCell ref="F15:J15"/>
    <mergeCell ref="C17:E17"/>
    <mergeCell ref="F17:K17"/>
    <mergeCell ref="C19:E19"/>
    <mergeCell ref="F19:J19"/>
    <mergeCell ref="C21:E21"/>
    <mergeCell ref="F21:I21"/>
    <mergeCell ref="C23:E23"/>
    <mergeCell ref="F23:I23"/>
    <mergeCell ref="G25:K25"/>
  </mergeCells>
  <phoneticPr fontId="19"/>
  <printOptions horizontalCentered="1" verticalCentered="1"/>
  <pageMargins left="0.59055118110236227" right="0.59055118110236227" top="0.98425196850393704" bottom="0.98425196850393704" header="0.39370078740157483" footer="0.39370078740157483"/>
  <pageSetup paperSize="9" scale="95" orientation="portrait" r:id="rId1"/>
  <headerFooter alignWithMargins="0">
    <oddHeader>&amp;L&amp;12（様式２－１）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view="pageBreakPreview" topLeftCell="A6" zoomScaleNormal="75" zoomScaleSheetLayoutView="100" workbookViewId="0">
      <selection activeCell="N7" sqref="N7"/>
    </sheetView>
  </sheetViews>
  <sheetFormatPr defaultRowHeight="13.5"/>
  <cols>
    <col min="1" max="1" width="4.5" customWidth="1"/>
    <col min="2" max="2" width="13.5" customWidth="1"/>
    <col min="3" max="3" width="11.25" customWidth="1"/>
    <col min="4" max="4" width="3.5" customWidth="1"/>
    <col min="5" max="5" width="11.25" customWidth="1"/>
    <col min="6" max="6" width="3.25" customWidth="1"/>
    <col min="7" max="7" width="11.375" customWidth="1"/>
    <col min="8" max="8" width="3.5" customWidth="1"/>
    <col min="9" max="9" width="11.375" customWidth="1"/>
    <col min="10" max="10" width="2.875" customWidth="1"/>
    <col min="11" max="11" width="11.375" customWidth="1"/>
    <col min="12" max="12" width="3" customWidth="1"/>
  </cols>
  <sheetData>
    <row r="1" spans="1:12" ht="25.5" customHeight="1">
      <c r="A1" s="131"/>
      <c r="B1" s="131"/>
      <c r="K1" s="132" t="s">
        <v>27</v>
      </c>
      <c r="L1" s="132"/>
    </row>
    <row r="2" spans="1:12" ht="37.5" customHeight="1">
      <c r="A2" s="133" t="s">
        <v>28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</row>
    <row r="3" spans="1:12" ht="20.25" customHeight="1" thickBot="1"/>
    <row r="4" spans="1:12" ht="36" customHeight="1">
      <c r="A4" s="134" t="s">
        <v>29</v>
      </c>
      <c r="B4" s="135"/>
      <c r="C4" s="136">
        <v>43556</v>
      </c>
      <c r="D4" s="137"/>
      <c r="E4" s="137"/>
      <c r="F4" s="17" t="s">
        <v>31</v>
      </c>
      <c r="G4" s="138">
        <v>43556</v>
      </c>
      <c r="H4" s="138"/>
      <c r="I4" s="138"/>
      <c r="J4" s="139" t="s">
        <v>69</v>
      </c>
      <c r="K4" s="140"/>
      <c r="L4" s="141"/>
    </row>
    <row r="5" spans="1:12" ht="36" customHeight="1">
      <c r="A5" s="112" t="s">
        <v>32</v>
      </c>
      <c r="B5" s="113"/>
      <c r="C5" s="14" t="s">
        <v>6</v>
      </c>
      <c r="D5" s="127"/>
      <c r="E5" s="128"/>
      <c r="F5" s="129"/>
      <c r="G5" s="19" t="s">
        <v>34</v>
      </c>
      <c r="H5" s="127"/>
      <c r="I5" s="128"/>
      <c r="J5" s="128"/>
      <c r="K5" s="128"/>
      <c r="L5" s="130"/>
    </row>
    <row r="6" spans="1:12" ht="36" customHeight="1">
      <c r="A6" s="112" t="s">
        <v>35</v>
      </c>
      <c r="B6" s="113"/>
      <c r="C6" s="14" t="s">
        <v>8</v>
      </c>
      <c r="D6" s="127"/>
      <c r="E6" s="128"/>
      <c r="F6" s="129"/>
      <c r="G6" s="19" t="s">
        <v>34</v>
      </c>
      <c r="H6" s="127"/>
      <c r="I6" s="128"/>
      <c r="J6" s="128"/>
      <c r="K6" s="128"/>
      <c r="L6" s="130"/>
    </row>
    <row r="7" spans="1:12" ht="36" customHeight="1">
      <c r="A7" s="112" t="s">
        <v>36</v>
      </c>
      <c r="B7" s="113"/>
      <c r="C7" s="114"/>
      <c r="D7" s="114"/>
      <c r="E7" s="114"/>
      <c r="F7" s="114"/>
      <c r="G7" s="114"/>
      <c r="H7" s="114"/>
      <c r="I7" s="114"/>
      <c r="J7" s="114"/>
      <c r="K7" s="114"/>
      <c r="L7" s="115"/>
    </row>
    <row r="8" spans="1:12" ht="36" customHeight="1">
      <c r="A8" s="112" t="s">
        <v>68</v>
      </c>
      <c r="B8" s="113"/>
      <c r="C8" s="124"/>
      <c r="D8" s="125"/>
      <c r="E8" s="125"/>
      <c r="F8" s="125"/>
      <c r="G8" s="125"/>
      <c r="H8" s="125"/>
      <c r="I8" s="125"/>
      <c r="J8" s="125"/>
      <c r="K8" s="125"/>
      <c r="L8" s="126"/>
    </row>
    <row r="9" spans="1:12" ht="36" customHeight="1">
      <c r="A9" s="120" t="s">
        <v>23</v>
      </c>
      <c r="B9" s="121"/>
      <c r="C9" s="116" t="s">
        <v>37</v>
      </c>
      <c r="D9" s="117"/>
      <c r="E9" s="118" t="s">
        <v>38</v>
      </c>
      <c r="F9" s="118"/>
      <c r="G9" s="118" t="s">
        <v>39</v>
      </c>
      <c r="H9" s="118"/>
      <c r="I9" s="118" t="s">
        <v>41</v>
      </c>
      <c r="J9" s="118"/>
      <c r="K9" s="119"/>
      <c r="L9" s="113"/>
    </row>
    <row r="10" spans="1:12" ht="36" customHeight="1">
      <c r="A10" s="122"/>
      <c r="B10" s="123"/>
      <c r="C10" s="15">
        <v>0</v>
      </c>
      <c r="D10" s="16" t="s">
        <v>42</v>
      </c>
      <c r="E10" s="18">
        <v>0</v>
      </c>
      <c r="F10" s="16" t="s">
        <v>42</v>
      </c>
      <c r="G10" s="15">
        <v>0</v>
      </c>
      <c r="H10" s="16" t="s">
        <v>42</v>
      </c>
      <c r="I10" s="18">
        <v>0</v>
      </c>
      <c r="J10" s="16" t="s">
        <v>42</v>
      </c>
      <c r="K10" s="15"/>
      <c r="L10" s="20"/>
    </row>
    <row r="11" spans="1:12" ht="239.25" customHeight="1">
      <c r="A11" s="104" t="s">
        <v>25</v>
      </c>
      <c r="B11" s="105"/>
      <c r="C11" s="108"/>
      <c r="D11" s="108"/>
      <c r="E11" s="108"/>
      <c r="F11" s="108"/>
      <c r="G11" s="108"/>
      <c r="H11" s="108"/>
      <c r="I11" s="108"/>
      <c r="J11" s="108"/>
      <c r="K11" s="108"/>
      <c r="L11" s="109"/>
    </row>
    <row r="12" spans="1:12" ht="239.25" customHeight="1">
      <c r="A12" s="106"/>
      <c r="B12" s="107"/>
      <c r="C12" s="110"/>
      <c r="D12" s="110"/>
      <c r="E12" s="110"/>
      <c r="F12" s="110"/>
      <c r="G12" s="110"/>
      <c r="H12" s="110"/>
      <c r="I12" s="110"/>
      <c r="J12" s="110"/>
      <c r="K12" s="110"/>
      <c r="L12" s="111"/>
    </row>
  </sheetData>
  <mergeCells count="25">
    <mergeCell ref="A1:B1"/>
    <mergeCell ref="K1:L1"/>
    <mergeCell ref="A2:L2"/>
    <mergeCell ref="A4:B4"/>
    <mergeCell ref="C4:E4"/>
    <mergeCell ref="G4:I4"/>
    <mergeCell ref="J4:L4"/>
    <mergeCell ref="A5:B5"/>
    <mergeCell ref="D5:F5"/>
    <mergeCell ref="H5:L5"/>
    <mergeCell ref="A6:B6"/>
    <mergeCell ref="D6:F6"/>
    <mergeCell ref="H6:L6"/>
    <mergeCell ref="A11:B12"/>
    <mergeCell ref="C11:L12"/>
    <mergeCell ref="A7:B7"/>
    <mergeCell ref="C7:L7"/>
    <mergeCell ref="C9:D9"/>
    <mergeCell ref="E9:F9"/>
    <mergeCell ref="G9:H9"/>
    <mergeCell ref="I9:J9"/>
    <mergeCell ref="K9:L9"/>
    <mergeCell ref="A9:B10"/>
    <mergeCell ref="A8:B8"/>
    <mergeCell ref="C8:L8"/>
  </mergeCells>
  <phoneticPr fontId="19"/>
  <printOptions horizontalCentered="1" verticalCentered="1"/>
  <pageMargins left="0.39370078740157483" right="0.39370078740157483" top="0.39370078740157483" bottom="0.39370078740157483" header="0.39370078740157483" footer="0.39370078740157483"/>
  <pageSetup paperSize="9" fitToHeight="2" orientation="portrait" r:id="rId1"/>
  <headerFooter alignWithMargins="0">
    <oddHeader>&amp;L(様式２－２）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67"/>
  <sheetViews>
    <sheetView view="pageBreakPreview" zoomScale="75" zoomScaleNormal="50" zoomScaleSheetLayoutView="75" workbookViewId="0">
      <selection activeCell="U24" sqref="U24"/>
    </sheetView>
  </sheetViews>
  <sheetFormatPr defaultRowHeight="13.5"/>
  <cols>
    <col min="1" max="1" width="6.375" style="30" customWidth="1"/>
    <col min="2" max="2" width="14.5" style="30" customWidth="1"/>
    <col min="3" max="3" width="3.75" style="49" customWidth="1"/>
    <col min="4" max="4" width="14.25" style="30" customWidth="1"/>
    <col min="5" max="5" width="3.75" style="49" customWidth="1"/>
    <col min="6" max="6" width="14.5" style="30" customWidth="1"/>
    <col min="7" max="7" width="3.75" style="49" customWidth="1"/>
    <col min="8" max="8" width="14.5" style="30" customWidth="1"/>
    <col min="9" max="9" width="3.75" style="49" customWidth="1"/>
    <col min="10" max="10" width="2" style="30" customWidth="1"/>
    <col min="11" max="11" width="6" style="30" customWidth="1"/>
    <col min="12" max="12" width="6.25" style="30" customWidth="1"/>
    <col min="13" max="13" width="3.5" style="49" bestFit="1" customWidth="1"/>
    <col min="14" max="14" width="13.625" style="30" customWidth="1"/>
    <col min="15" max="16" width="4.625" style="49" customWidth="1"/>
    <col min="17" max="17" width="3.75" style="49" customWidth="1"/>
    <col min="18" max="18" width="4.625" style="49" customWidth="1"/>
    <col min="19" max="19" width="4.375" style="49" customWidth="1"/>
    <col min="20" max="20" width="5.875" style="30" customWidth="1"/>
    <col min="21" max="21" width="6.25" style="49" customWidth="1"/>
    <col min="22" max="23" width="3.75" style="49" customWidth="1"/>
    <col min="24" max="24" width="3.875" style="49" customWidth="1"/>
    <col min="25" max="25" width="3.75" style="49" customWidth="1"/>
    <col min="26" max="26" width="13.25" style="49" customWidth="1"/>
    <col min="27" max="27" width="4.25" style="30" customWidth="1"/>
    <col min="28" max="28" width="6.25" style="30" customWidth="1"/>
    <col min="29" max="29" width="6.25" style="49" customWidth="1"/>
    <col min="30" max="30" width="13.75" style="49" customWidth="1"/>
    <col min="31" max="31" width="5.625" style="49" bestFit="1" customWidth="1"/>
    <col min="32" max="32" width="5.625" style="49" customWidth="1"/>
    <col min="33" max="33" width="4.125" style="49" customWidth="1"/>
    <col min="34" max="35" width="6.25" style="30" customWidth="1"/>
    <col min="36" max="36" width="5.625" style="30" customWidth="1"/>
    <col min="37" max="37" width="6.5" style="30" customWidth="1"/>
    <col min="38" max="38" width="16.625" style="30" customWidth="1"/>
    <col min="39" max="39" width="4.25" style="30" customWidth="1"/>
    <col min="40" max="40" width="6.125" style="30" customWidth="1"/>
    <col min="41" max="41" width="6.375" style="48" customWidth="1"/>
    <col min="42" max="42" width="13.125" style="30" customWidth="1"/>
    <col min="43" max="43" width="4.375" style="30" customWidth="1"/>
    <col min="44" max="44" width="15.5" style="30" customWidth="1"/>
    <col min="45" max="45" width="4.375" style="30" customWidth="1"/>
    <col min="46" max="46" width="15.5" style="30" customWidth="1"/>
    <col min="47" max="47" width="3.75" style="30" customWidth="1"/>
    <col min="48" max="16384" width="9" style="25"/>
  </cols>
  <sheetData>
    <row r="1" spans="1:47" ht="32.25">
      <c r="A1" s="142" t="s">
        <v>43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2"/>
      <c r="AR1" s="142"/>
      <c r="AS1" s="142"/>
      <c r="AT1" s="142"/>
      <c r="AU1" s="142"/>
    </row>
    <row r="2" spans="1:47" s="30" customFormat="1" ht="27" customHeight="1">
      <c r="A2" s="26" t="s">
        <v>30</v>
      </c>
      <c r="B2" s="27"/>
      <c r="C2" s="28"/>
      <c r="D2" s="29"/>
      <c r="E2" s="28"/>
      <c r="F2" s="29"/>
      <c r="G2" s="28"/>
      <c r="H2" s="29"/>
      <c r="I2" s="28"/>
      <c r="J2" s="29"/>
      <c r="K2" s="26" t="s">
        <v>20</v>
      </c>
      <c r="L2" s="27"/>
      <c r="M2" s="28"/>
      <c r="N2" s="29"/>
      <c r="O2" s="28"/>
      <c r="P2" s="28"/>
      <c r="Q2" s="28"/>
      <c r="R2" s="28"/>
      <c r="S2" s="28"/>
      <c r="T2" s="29"/>
      <c r="U2" s="28"/>
      <c r="V2" s="28"/>
      <c r="W2" s="28"/>
      <c r="X2" s="28"/>
      <c r="Y2" s="28"/>
      <c r="Z2" s="28"/>
      <c r="AA2" s="29"/>
      <c r="AB2" s="29"/>
      <c r="AC2" s="28"/>
      <c r="AD2" s="28"/>
      <c r="AE2" s="28"/>
      <c r="AF2" s="28"/>
      <c r="AG2" s="28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</row>
    <row r="3" spans="1:47" s="32" customFormat="1" ht="27" customHeight="1">
      <c r="A3" s="143" t="s">
        <v>70</v>
      </c>
      <c r="B3" s="146" t="s">
        <v>45</v>
      </c>
      <c r="C3" s="147"/>
      <c r="D3" s="146" t="s">
        <v>71</v>
      </c>
      <c r="E3" s="147"/>
      <c r="F3" s="146" t="s">
        <v>72</v>
      </c>
      <c r="G3" s="147"/>
      <c r="H3" s="146" t="s">
        <v>73</v>
      </c>
      <c r="I3" s="147"/>
      <c r="J3" s="31"/>
      <c r="K3" s="154" t="s">
        <v>10</v>
      </c>
      <c r="L3" s="154" t="s">
        <v>44</v>
      </c>
      <c r="M3" s="159" t="s">
        <v>74</v>
      </c>
      <c r="N3" s="160"/>
      <c r="O3" s="160"/>
      <c r="P3" s="160"/>
      <c r="Q3" s="160"/>
      <c r="R3" s="160"/>
      <c r="S3" s="161"/>
      <c r="T3" s="154" t="s">
        <v>33</v>
      </c>
      <c r="U3" s="159" t="s">
        <v>17</v>
      </c>
      <c r="V3" s="160"/>
      <c r="W3" s="160"/>
      <c r="X3" s="160"/>
      <c r="Y3" s="160"/>
      <c r="Z3" s="160"/>
      <c r="AA3" s="161"/>
      <c r="AB3" s="180" t="s">
        <v>75</v>
      </c>
      <c r="AC3" s="164" t="s">
        <v>76</v>
      </c>
      <c r="AD3" s="183"/>
      <c r="AE3" s="183"/>
      <c r="AF3" s="183"/>
      <c r="AG3" s="165"/>
      <c r="AH3" s="154" t="s">
        <v>77</v>
      </c>
      <c r="AI3" s="162" t="s">
        <v>78</v>
      </c>
      <c r="AJ3" s="163"/>
      <c r="AK3" s="163"/>
      <c r="AL3" s="163"/>
      <c r="AM3" s="161"/>
      <c r="AN3" s="154" t="s">
        <v>40</v>
      </c>
      <c r="AO3" s="162" t="s">
        <v>79</v>
      </c>
      <c r="AP3" s="163"/>
      <c r="AQ3" s="163"/>
      <c r="AR3" s="164" t="s">
        <v>80</v>
      </c>
      <c r="AS3" s="165"/>
      <c r="AT3" s="164" t="s">
        <v>18</v>
      </c>
      <c r="AU3" s="165"/>
    </row>
    <row r="4" spans="1:47" s="32" customFormat="1" ht="27" customHeight="1">
      <c r="A4" s="144"/>
      <c r="B4" s="148"/>
      <c r="C4" s="149"/>
      <c r="D4" s="152"/>
      <c r="E4" s="149"/>
      <c r="F4" s="152"/>
      <c r="G4" s="149"/>
      <c r="H4" s="152"/>
      <c r="I4" s="149"/>
      <c r="J4" s="31"/>
      <c r="K4" s="155"/>
      <c r="L4" s="157"/>
      <c r="M4" s="170" t="s">
        <v>81</v>
      </c>
      <c r="N4" s="171"/>
      <c r="O4" s="171"/>
      <c r="P4" s="171"/>
      <c r="Q4" s="171"/>
      <c r="R4" s="171"/>
      <c r="S4" s="172"/>
      <c r="T4" s="155"/>
      <c r="U4" s="170" t="s">
        <v>82</v>
      </c>
      <c r="V4" s="171"/>
      <c r="W4" s="171"/>
      <c r="X4" s="171"/>
      <c r="Y4" s="171"/>
      <c r="Z4" s="171"/>
      <c r="AA4" s="172"/>
      <c r="AB4" s="181"/>
      <c r="AC4" s="176" t="s">
        <v>83</v>
      </c>
      <c r="AD4" s="177"/>
      <c r="AE4" s="177"/>
      <c r="AF4" s="177"/>
      <c r="AG4" s="178"/>
      <c r="AH4" s="155"/>
      <c r="AI4" s="162" t="s">
        <v>84</v>
      </c>
      <c r="AJ4" s="163"/>
      <c r="AK4" s="163"/>
      <c r="AL4" s="163"/>
      <c r="AM4" s="161"/>
      <c r="AN4" s="155"/>
      <c r="AO4" s="176" t="s">
        <v>85</v>
      </c>
      <c r="AP4" s="163"/>
      <c r="AQ4" s="163"/>
      <c r="AR4" s="166"/>
      <c r="AS4" s="167"/>
      <c r="AT4" s="166"/>
      <c r="AU4" s="167"/>
    </row>
    <row r="5" spans="1:47" s="32" customFormat="1" ht="27" customHeight="1">
      <c r="A5" s="145"/>
      <c r="B5" s="150"/>
      <c r="C5" s="151"/>
      <c r="D5" s="153"/>
      <c r="E5" s="151"/>
      <c r="F5" s="153"/>
      <c r="G5" s="151"/>
      <c r="H5" s="153"/>
      <c r="I5" s="151"/>
      <c r="J5" s="31"/>
      <c r="K5" s="156"/>
      <c r="L5" s="158"/>
      <c r="M5" s="173"/>
      <c r="N5" s="174"/>
      <c r="O5" s="174"/>
      <c r="P5" s="174"/>
      <c r="Q5" s="174"/>
      <c r="R5" s="174"/>
      <c r="S5" s="175"/>
      <c r="T5" s="156"/>
      <c r="U5" s="173"/>
      <c r="V5" s="174"/>
      <c r="W5" s="174"/>
      <c r="X5" s="174"/>
      <c r="Y5" s="174"/>
      <c r="Z5" s="174"/>
      <c r="AA5" s="175"/>
      <c r="AB5" s="182"/>
      <c r="AC5" s="168" t="s">
        <v>86</v>
      </c>
      <c r="AD5" s="179"/>
      <c r="AE5" s="179"/>
      <c r="AF5" s="179"/>
      <c r="AG5" s="169"/>
      <c r="AH5" s="156"/>
      <c r="AI5" s="162" t="s">
        <v>87</v>
      </c>
      <c r="AJ5" s="163"/>
      <c r="AK5" s="163"/>
      <c r="AL5" s="163"/>
      <c r="AM5" s="161"/>
      <c r="AN5" s="156"/>
      <c r="AO5" s="168" t="s">
        <v>88</v>
      </c>
      <c r="AP5" s="179"/>
      <c r="AQ5" s="179"/>
      <c r="AR5" s="168"/>
      <c r="AS5" s="169"/>
      <c r="AT5" s="168"/>
      <c r="AU5" s="169"/>
    </row>
    <row r="6" spans="1:47" s="30" customFormat="1" ht="66" customHeight="1">
      <c r="A6" s="191">
        <v>1</v>
      </c>
      <c r="B6" s="194">
        <f>+AT6</f>
        <v>0</v>
      </c>
      <c r="C6" s="195" t="s">
        <v>15</v>
      </c>
      <c r="D6" s="194"/>
      <c r="E6" s="195" t="s">
        <v>15</v>
      </c>
      <c r="F6" s="194">
        <f>AR6-B6-D6</f>
        <v>0</v>
      </c>
      <c r="G6" s="195" t="s">
        <v>15</v>
      </c>
      <c r="H6" s="194">
        <f>B6+D6+F6</f>
        <v>0</v>
      </c>
      <c r="I6" s="195" t="s">
        <v>15</v>
      </c>
      <c r="J6" s="31"/>
      <c r="K6" s="184">
        <v>1</v>
      </c>
      <c r="L6" s="154" t="s">
        <v>44</v>
      </c>
      <c r="M6" s="33" t="s">
        <v>89</v>
      </c>
      <c r="N6" s="34"/>
      <c r="O6" s="34" t="s">
        <v>48</v>
      </c>
      <c r="P6" s="34"/>
      <c r="Q6" s="34" t="s">
        <v>90</v>
      </c>
      <c r="R6" s="34"/>
      <c r="S6" s="35" t="s">
        <v>91</v>
      </c>
      <c r="T6" s="154" t="s">
        <v>33</v>
      </c>
      <c r="U6" s="187"/>
      <c r="V6" s="188"/>
      <c r="W6" s="188"/>
      <c r="X6" s="188"/>
      <c r="Y6" s="34" t="s">
        <v>92</v>
      </c>
      <c r="Z6" s="189"/>
      <c r="AA6" s="190"/>
      <c r="AB6" s="154" t="s">
        <v>49</v>
      </c>
      <c r="AC6" s="36" t="s">
        <v>93</v>
      </c>
      <c r="AD6" s="187"/>
      <c r="AE6" s="189"/>
      <c r="AF6" s="189"/>
      <c r="AG6" s="200"/>
      <c r="AH6" s="154" t="s">
        <v>46</v>
      </c>
      <c r="AI6" s="37" t="s">
        <v>50</v>
      </c>
      <c r="AJ6" s="38"/>
      <c r="AK6" s="39" t="s">
        <v>94</v>
      </c>
      <c r="AL6" s="40"/>
      <c r="AM6" s="35" t="s">
        <v>15</v>
      </c>
      <c r="AN6" s="154" t="s">
        <v>40</v>
      </c>
      <c r="AO6" s="36" t="s">
        <v>95</v>
      </c>
      <c r="AP6" s="189"/>
      <c r="AQ6" s="189"/>
      <c r="AR6" s="197">
        <f>M7+U7+AD8+AL6+AL7+AJ8+AP8</f>
        <v>0</v>
      </c>
      <c r="AS6" s="200" t="s">
        <v>15</v>
      </c>
      <c r="AT6" s="197"/>
      <c r="AU6" s="200" t="s">
        <v>15</v>
      </c>
    </row>
    <row r="7" spans="1:47" s="30" customFormat="1" ht="66" customHeight="1">
      <c r="A7" s="192"/>
      <c r="B7" s="194"/>
      <c r="C7" s="196"/>
      <c r="D7" s="194"/>
      <c r="E7" s="196"/>
      <c r="F7" s="194"/>
      <c r="G7" s="196"/>
      <c r="H7" s="194"/>
      <c r="I7" s="196"/>
      <c r="J7" s="31"/>
      <c r="K7" s="185"/>
      <c r="L7" s="155"/>
      <c r="M7" s="203">
        <f>N6*P6*R6</f>
        <v>0</v>
      </c>
      <c r="N7" s="204"/>
      <c r="O7" s="204"/>
      <c r="P7" s="204"/>
      <c r="Q7" s="204"/>
      <c r="R7" s="204"/>
      <c r="S7" s="200" t="s">
        <v>15</v>
      </c>
      <c r="T7" s="155"/>
      <c r="U7" s="203"/>
      <c r="V7" s="204"/>
      <c r="W7" s="204"/>
      <c r="X7" s="204"/>
      <c r="Y7" s="204"/>
      <c r="Z7" s="204"/>
      <c r="AA7" s="200" t="s">
        <v>15</v>
      </c>
      <c r="AB7" s="155"/>
      <c r="AC7" s="33" t="s">
        <v>47</v>
      </c>
      <c r="AD7" s="34"/>
      <c r="AE7" s="34" t="s">
        <v>51</v>
      </c>
      <c r="AF7" s="34"/>
      <c r="AG7" s="35" t="s">
        <v>52</v>
      </c>
      <c r="AH7" s="155"/>
      <c r="AI7" s="37" t="s">
        <v>53</v>
      </c>
      <c r="AJ7" s="41"/>
      <c r="AK7" s="39" t="s">
        <v>90</v>
      </c>
      <c r="AL7" s="40"/>
      <c r="AM7" s="35" t="s">
        <v>15</v>
      </c>
      <c r="AN7" s="155"/>
      <c r="AO7" s="42" t="s">
        <v>96</v>
      </c>
      <c r="AP7" s="207"/>
      <c r="AQ7" s="207"/>
      <c r="AR7" s="198"/>
      <c r="AS7" s="201"/>
      <c r="AT7" s="198"/>
      <c r="AU7" s="201"/>
    </row>
    <row r="8" spans="1:47" s="30" customFormat="1" ht="66" customHeight="1">
      <c r="A8" s="193"/>
      <c r="B8" s="194"/>
      <c r="C8" s="196"/>
      <c r="D8" s="194"/>
      <c r="E8" s="196"/>
      <c r="F8" s="194"/>
      <c r="G8" s="196"/>
      <c r="H8" s="194"/>
      <c r="I8" s="196"/>
      <c r="J8" s="31"/>
      <c r="K8" s="186"/>
      <c r="L8" s="156"/>
      <c r="M8" s="205"/>
      <c r="N8" s="206"/>
      <c r="O8" s="206"/>
      <c r="P8" s="206"/>
      <c r="Q8" s="206"/>
      <c r="R8" s="206"/>
      <c r="S8" s="202"/>
      <c r="T8" s="156"/>
      <c r="U8" s="205"/>
      <c r="V8" s="206"/>
      <c r="W8" s="206"/>
      <c r="X8" s="206"/>
      <c r="Y8" s="206"/>
      <c r="Z8" s="206"/>
      <c r="AA8" s="202"/>
      <c r="AB8" s="156"/>
      <c r="AC8" s="42" t="s">
        <v>54</v>
      </c>
      <c r="AD8" s="208"/>
      <c r="AE8" s="209"/>
      <c r="AF8" s="209"/>
      <c r="AG8" s="43" t="s">
        <v>15</v>
      </c>
      <c r="AH8" s="156"/>
      <c r="AI8" s="44" t="s">
        <v>97</v>
      </c>
      <c r="AJ8" s="210"/>
      <c r="AK8" s="211"/>
      <c r="AL8" s="211"/>
      <c r="AM8" s="43" t="s">
        <v>15</v>
      </c>
      <c r="AN8" s="156"/>
      <c r="AO8" s="45" t="s">
        <v>98</v>
      </c>
      <c r="AP8" s="46"/>
      <c r="AQ8" s="47" t="s">
        <v>15</v>
      </c>
      <c r="AR8" s="199"/>
      <c r="AS8" s="202"/>
      <c r="AT8" s="199"/>
      <c r="AU8" s="202"/>
    </row>
    <row r="9" spans="1:47" s="30" customFormat="1" ht="66" customHeight="1">
      <c r="A9" s="192">
        <v>2</v>
      </c>
      <c r="B9" s="213">
        <f>+AT9</f>
        <v>0</v>
      </c>
      <c r="C9" s="202" t="s">
        <v>15</v>
      </c>
      <c r="D9" s="213"/>
      <c r="E9" s="202" t="s">
        <v>15</v>
      </c>
      <c r="F9" s="213">
        <f t="shared" ref="F9" si="0">AR9-B9-D9</f>
        <v>0</v>
      </c>
      <c r="G9" s="202" t="s">
        <v>15</v>
      </c>
      <c r="H9" s="213">
        <f t="shared" ref="H9" si="1">B9+D9+F9</f>
        <v>0</v>
      </c>
      <c r="I9" s="202" t="s">
        <v>15</v>
      </c>
      <c r="J9" s="31"/>
      <c r="K9" s="184">
        <v>2</v>
      </c>
      <c r="L9" s="154" t="s">
        <v>44</v>
      </c>
      <c r="M9" s="33" t="s">
        <v>100</v>
      </c>
      <c r="N9" s="34"/>
      <c r="O9" s="34" t="s">
        <v>48</v>
      </c>
      <c r="P9" s="34"/>
      <c r="Q9" s="34" t="s">
        <v>90</v>
      </c>
      <c r="R9" s="34"/>
      <c r="S9" s="35" t="s">
        <v>91</v>
      </c>
      <c r="T9" s="154" t="s">
        <v>33</v>
      </c>
      <c r="U9" s="187"/>
      <c r="V9" s="188"/>
      <c r="W9" s="188"/>
      <c r="X9" s="188"/>
      <c r="Y9" s="34" t="s">
        <v>101</v>
      </c>
      <c r="Z9" s="189"/>
      <c r="AA9" s="190"/>
      <c r="AB9" s="154" t="s">
        <v>49</v>
      </c>
      <c r="AC9" s="36" t="s">
        <v>102</v>
      </c>
      <c r="AD9" s="187"/>
      <c r="AE9" s="189"/>
      <c r="AF9" s="189"/>
      <c r="AG9" s="200"/>
      <c r="AH9" s="154" t="s">
        <v>46</v>
      </c>
      <c r="AI9" s="37" t="s">
        <v>50</v>
      </c>
      <c r="AJ9" s="38"/>
      <c r="AK9" s="39" t="s">
        <v>94</v>
      </c>
      <c r="AL9" s="40"/>
      <c r="AM9" s="35" t="s">
        <v>15</v>
      </c>
      <c r="AN9" s="154" t="s">
        <v>40</v>
      </c>
      <c r="AO9" s="36" t="s">
        <v>103</v>
      </c>
      <c r="AP9" s="189"/>
      <c r="AQ9" s="189"/>
      <c r="AR9" s="197">
        <f t="shared" ref="AR9" si="2">M10+U10+AD11+AL9+AL10+AJ11+AP11</f>
        <v>0</v>
      </c>
      <c r="AS9" s="200" t="s">
        <v>15</v>
      </c>
      <c r="AT9" s="197"/>
      <c r="AU9" s="200" t="s">
        <v>15</v>
      </c>
    </row>
    <row r="10" spans="1:47" s="30" customFormat="1" ht="66" customHeight="1">
      <c r="A10" s="192"/>
      <c r="B10" s="194"/>
      <c r="C10" s="196"/>
      <c r="D10" s="194"/>
      <c r="E10" s="196"/>
      <c r="F10" s="194"/>
      <c r="G10" s="196"/>
      <c r="H10" s="194"/>
      <c r="I10" s="196"/>
      <c r="J10" s="31"/>
      <c r="K10" s="185"/>
      <c r="L10" s="155"/>
      <c r="M10" s="203">
        <f t="shared" ref="M10" si="3">N9*P9*R9</f>
        <v>0</v>
      </c>
      <c r="N10" s="204"/>
      <c r="O10" s="204"/>
      <c r="P10" s="204"/>
      <c r="Q10" s="204"/>
      <c r="R10" s="204"/>
      <c r="S10" s="200" t="s">
        <v>15</v>
      </c>
      <c r="T10" s="155"/>
      <c r="U10" s="203"/>
      <c r="V10" s="204"/>
      <c r="W10" s="204"/>
      <c r="X10" s="204"/>
      <c r="Y10" s="204"/>
      <c r="Z10" s="204"/>
      <c r="AA10" s="200" t="s">
        <v>15</v>
      </c>
      <c r="AB10" s="155"/>
      <c r="AC10" s="33" t="s">
        <v>104</v>
      </c>
      <c r="AD10" s="34"/>
      <c r="AE10" s="34" t="s">
        <v>105</v>
      </c>
      <c r="AF10" s="34"/>
      <c r="AG10" s="35" t="s">
        <v>52</v>
      </c>
      <c r="AH10" s="155"/>
      <c r="AI10" s="37" t="s">
        <v>53</v>
      </c>
      <c r="AJ10" s="41"/>
      <c r="AK10" s="39" t="s">
        <v>90</v>
      </c>
      <c r="AL10" s="40"/>
      <c r="AM10" s="35" t="s">
        <v>15</v>
      </c>
      <c r="AN10" s="155"/>
      <c r="AO10" s="42" t="s">
        <v>96</v>
      </c>
      <c r="AP10" s="207"/>
      <c r="AQ10" s="207"/>
      <c r="AR10" s="198"/>
      <c r="AS10" s="201"/>
      <c r="AT10" s="198"/>
      <c r="AU10" s="201"/>
    </row>
    <row r="11" spans="1:47" s="30" customFormat="1" ht="66" customHeight="1">
      <c r="A11" s="192"/>
      <c r="B11" s="214"/>
      <c r="C11" s="212"/>
      <c r="D11" s="214"/>
      <c r="E11" s="212"/>
      <c r="F11" s="214"/>
      <c r="G11" s="212"/>
      <c r="H11" s="214"/>
      <c r="I11" s="212"/>
      <c r="J11" s="31"/>
      <c r="K11" s="186"/>
      <c r="L11" s="156"/>
      <c r="M11" s="205"/>
      <c r="N11" s="206"/>
      <c r="O11" s="206"/>
      <c r="P11" s="206"/>
      <c r="Q11" s="206"/>
      <c r="R11" s="206"/>
      <c r="S11" s="202"/>
      <c r="T11" s="156"/>
      <c r="U11" s="205"/>
      <c r="V11" s="206"/>
      <c r="W11" s="206"/>
      <c r="X11" s="206"/>
      <c r="Y11" s="206"/>
      <c r="Z11" s="206"/>
      <c r="AA11" s="202"/>
      <c r="AB11" s="156"/>
      <c r="AC11" s="42" t="s">
        <v>106</v>
      </c>
      <c r="AD11" s="208"/>
      <c r="AE11" s="209"/>
      <c r="AF11" s="209"/>
      <c r="AG11" s="43" t="s">
        <v>15</v>
      </c>
      <c r="AH11" s="156"/>
      <c r="AI11" s="44" t="s">
        <v>97</v>
      </c>
      <c r="AJ11" s="210"/>
      <c r="AK11" s="211"/>
      <c r="AL11" s="211"/>
      <c r="AM11" s="43" t="s">
        <v>15</v>
      </c>
      <c r="AN11" s="156"/>
      <c r="AO11" s="45" t="s">
        <v>107</v>
      </c>
      <c r="AP11" s="46"/>
      <c r="AQ11" s="47" t="s">
        <v>15</v>
      </c>
      <c r="AR11" s="199"/>
      <c r="AS11" s="202"/>
      <c r="AT11" s="199"/>
      <c r="AU11" s="202"/>
    </row>
    <row r="12" spans="1:47" s="30" customFormat="1" ht="66" customHeight="1">
      <c r="A12" s="191">
        <v>3</v>
      </c>
      <c r="B12" s="194">
        <f t="shared" ref="B12" si="4">+AT12</f>
        <v>0</v>
      </c>
      <c r="C12" s="195" t="s">
        <v>15</v>
      </c>
      <c r="D12" s="194"/>
      <c r="E12" s="195" t="s">
        <v>15</v>
      </c>
      <c r="F12" s="194">
        <f t="shared" ref="F12" si="5">AR12-B12-D12</f>
        <v>0</v>
      </c>
      <c r="G12" s="195" t="s">
        <v>15</v>
      </c>
      <c r="H12" s="194">
        <f t="shared" ref="H12" si="6">B12+D12+F12</f>
        <v>0</v>
      </c>
      <c r="I12" s="195" t="s">
        <v>15</v>
      </c>
      <c r="J12" s="31"/>
      <c r="K12" s="184">
        <v>3</v>
      </c>
      <c r="L12" s="154" t="s">
        <v>44</v>
      </c>
      <c r="M12" s="33" t="s">
        <v>99</v>
      </c>
      <c r="N12" s="34"/>
      <c r="O12" s="34" t="s">
        <v>48</v>
      </c>
      <c r="P12" s="34"/>
      <c r="Q12" s="34" t="s">
        <v>90</v>
      </c>
      <c r="R12" s="34"/>
      <c r="S12" s="35" t="s">
        <v>91</v>
      </c>
      <c r="T12" s="154" t="s">
        <v>33</v>
      </c>
      <c r="U12" s="187"/>
      <c r="V12" s="188"/>
      <c r="W12" s="188"/>
      <c r="X12" s="188"/>
      <c r="Y12" s="34" t="s">
        <v>101</v>
      </c>
      <c r="Z12" s="189"/>
      <c r="AA12" s="190"/>
      <c r="AB12" s="154" t="s">
        <v>49</v>
      </c>
      <c r="AC12" s="36" t="s">
        <v>108</v>
      </c>
      <c r="AD12" s="187"/>
      <c r="AE12" s="189"/>
      <c r="AF12" s="189"/>
      <c r="AG12" s="200"/>
      <c r="AH12" s="154" t="s">
        <v>46</v>
      </c>
      <c r="AI12" s="37" t="s">
        <v>50</v>
      </c>
      <c r="AJ12" s="38"/>
      <c r="AK12" s="39" t="s">
        <v>94</v>
      </c>
      <c r="AL12" s="40"/>
      <c r="AM12" s="35" t="s">
        <v>15</v>
      </c>
      <c r="AN12" s="154" t="s">
        <v>40</v>
      </c>
      <c r="AO12" s="36" t="s">
        <v>109</v>
      </c>
      <c r="AP12" s="189"/>
      <c r="AQ12" s="189"/>
      <c r="AR12" s="197">
        <f t="shared" ref="AR12" si="7">M13+U13+AD14+AL12+AL13+AJ14+AP14</f>
        <v>0</v>
      </c>
      <c r="AS12" s="200" t="s">
        <v>15</v>
      </c>
      <c r="AT12" s="197"/>
      <c r="AU12" s="200" t="s">
        <v>15</v>
      </c>
    </row>
    <row r="13" spans="1:47" s="30" customFormat="1" ht="66" customHeight="1">
      <c r="A13" s="192"/>
      <c r="B13" s="194"/>
      <c r="C13" s="196"/>
      <c r="D13" s="194"/>
      <c r="E13" s="196"/>
      <c r="F13" s="194"/>
      <c r="G13" s="196"/>
      <c r="H13" s="194"/>
      <c r="I13" s="196"/>
      <c r="J13" s="31"/>
      <c r="K13" s="185"/>
      <c r="L13" s="155"/>
      <c r="M13" s="203">
        <f t="shared" ref="M13" si="8">N12*P12*R12</f>
        <v>0</v>
      </c>
      <c r="N13" s="204"/>
      <c r="O13" s="204"/>
      <c r="P13" s="204"/>
      <c r="Q13" s="204"/>
      <c r="R13" s="204"/>
      <c r="S13" s="200" t="s">
        <v>15</v>
      </c>
      <c r="T13" s="155"/>
      <c r="U13" s="203"/>
      <c r="V13" s="204"/>
      <c r="W13" s="204"/>
      <c r="X13" s="204"/>
      <c r="Y13" s="204"/>
      <c r="Z13" s="204"/>
      <c r="AA13" s="200" t="s">
        <v>15</v>
      </c>
      <c r="AB13" s="155"/>
      <c r="AC13" s="33" t="s">
        <v>104</v>
      </c>
      <c r="AD13" s="34"/>
      <c r="AE13" s="34" t="s">
        <v>110</v>
      </c>
      <c r="AF13" s="34"/>
      <c r="AG13" s="35" t="s">
        <v>52</v>
      </c>
      <c r="AH13" s="155"/>
      <c r="AI13" s="37" t="s">
        <v>53</v>
      </c>
      <c r="AJ13" s="41"/>
      <c r="AK13" s="39" t="s">
        <v>90</v>
      </c>
      <c r="AL13" s="40"/>
      <c r="AM13" s="35" t="s">
        <v>15</v>
      </c>
      <c r="AN13" s="155"/>
      <c r="AO13" s="42" t="s">
        <v>96</v>
      </c>
      <c r="AP13" s="207"/>
      <c r="AQ13" s="207"/>
      <c r="AR13" s="198"/>
      <c r="AS13" s="201"/>
      <c r="AT13" s="198"/>
      <c r="AU13" s="201"/>
    </row>
    <row r="14" spans="1:47" s="30" customFormat="1" ht="66" customHeight="1">
      <c r="A14" s="192"/>
      <c r="B14" s="214"/>
      <c r="C14" s="212"/>
      <c r="D14" s="214"/>
      <c r="E14" s="212"/>
      <c r="F14" s="214"/>
      <c r="G14" s="212"/>
      <c r="H14" s="214"/>
      <c r="I14" s="212"/>
      <c r="J14" s="31"/>
      <c r="K14" s="186"/>
      <c r="L14" s="156"/>
      <c r="M14" s="205"/>
      <c r="N14" s="206"/>
      <c r="O14" s="206"/>
      <c r="P14" s="206"/>
      <c r="Q14" s="206"/>
      <c r="R14" s="206"/>
      <c r="S14" s="202"/>
      <c r="T14" s="156"/>
      <c r="U14" s="205"/>
      <c r="V14" s="206"/>
      <c r="W14" s="206"/>
      <c r="X14" s="206"/>
      <c r="Y14" s="206"/>
      <c r="Z14" s="206"/>
      <c r="AA14" s="202"/>
      <c r="AB14" s="156"/>
      <c r="AC14" s="42" t="s">
        <v>111</v>
      </c>
      <c r="AD14" s="208"/>
      <c r="AE14" s="209"/>
      <c r="AF14" s="209"/>
      <c r="AG14" s="43" t="s">
        <v>15</v>
      </c>
      <c r="AH14" s="156"/>
      <c r="AI14" s="44" t="s">
        <v>97</v>
      </c>
      <c r="AJ14" s="210"/>
      <c r="AK14" s="211"/>
      <c r="AL14" s="211"/>
      <c r="AM14" s="43" t="s">
        <v>15</v>
      </c>
      <c r="AN14" s="156"/>
      <c r="AO14" s="45" t="s">
        <v>107</v>
      </c>
      <c r="AP14" s="46"/>
      <c r="AQ14" s="47" t="s">
        <v>15</v>
      </c>
      <c r="AR14" s="199"/>
      <c r="AS14" s="202"/>
      <c r="AT14" s="199"/>
      <c r="AU14" s="202"/>
    </row>
    <row r="15" spans="1:47" s="30" customFormat="1" ht="66" customHeight="1">
      <c r="A15" s="191">
        <v>4</v>
      </c>
      <c r="B15" s="194">
        <f t="shared" ref="B15" si="9">+AT15</f>
        <v>0</v>
      </c>
      <c r="C15" s="195" t="s">
        <v>15</v>
      </c>
      <c r="D15" s="194"/>
      <c r="E15" s="195" t="s">
        <v>15</v>
      </c>
      <c r="F15" s="194">
        <f t="shared" ref="F15" si="10">AR15-B15-D15</f>
        <v>0</v>
      </c>
      <c r="G15" s="195" t="s">
        <v>15</v>
      </c>
      <c r="H15" s="194">
        <f t="shared" ref="H15" si="11">B15+D15+F15</f>
        <v>0</v>
      </c>
      <c r="I15" s="195" t="s">
        <v>15</v>
      </c>
      <c r="J15" s="31"/>
      <c r="K15" s="184">
        <v>4</v>
      </c>
      <c r="L15" s="154" t="s">
        <v>44</v>
      </c>
      <c r="M15" s="33" t="s">
        <v>100</v>
      </c>
      <c r="N15" s="34"/>
      <c r="O15" s="34" t="s">
        <v>48</v>
      </c>
      <c r="P15" s="34"/>
      <c r="Q15" s="34" t="s">
        <v>90</v>
      </c>
      <c r="R15" s="34"/>
      <c r="S15" s="35" t="s">
        <v>91</v>
      </c>
      <c r="T15" s="154" t="s">
        <v>33</v>
      </c>
      <c r="U15" s="187"/>
      <c r="V15" s="188"/>
      <c r="W15" s="188"/>
      <c r="X15" s="188"/>
      <c r="Y15" s="34" t="s">
        <v>92</v>
      </c>
      <c r="Z15" s="189"/>
      <c r="AA15" s="190"/>
      <c r="AB15" s="154" t="s">
        <v>49</v>
      </c>
      <c r="AC15" s="36" t="s">
        <v>112</v>
      </c>
      <c r="AD15" s="187"/>
      <c r="AE15" s="189"/>
      <c r="AF15" s="189"/>
      <c r="AG15" s="200"/>
      <c r="AH15" s="154" t="s">
        <v>46</v>
      </c>
      <c r="AI15" s="37" t="s">
        <v>50</v>
      </c>
      <c r="AJ15" s="38"/>
      <c r="AK15" s="39" t="s">
        <v>94</v>
      </c>
      <c r="AL15" s="40"/>
      <c r="AM15" s="35" t="s">
        <v>15</v>
      </c>
      <c r="AN15" s="154" t="s">
        <v>40</v>
      </c>
      <c r="AO15" s="36" t="s">
        <v>113</v>
      </c>
      <c r="AP15" s="189"/>
      <c r="AQ15" s="189"/>
      <c r="AR15" s="197">
        <f t="shared" ref="AR15" si="12">M16+U16+AD17+AL15+AL16+AJ17+AP17</f>
        <v>0</v>
      </c>
      <c r="AS15" s="200" t="s">
        <v>15</v>
      </c>
      <c r="AT15" s="197"/>
      <c r="AU15" s="200" t="s">
        <v>15</v>
      </c>
    </row>
    <row r="16" spans="1:47" s="30" customFormat="1" ht="66" customHeight="1">
      <c r="A16" s="192"/>
      <c r="B16" s="194"/>
      <c r="C16" s="196"/>
      <c r="D16" s="194"/>
      <c r="E16" s="196"/>
      <c r="F16" s="194"/>
      <c r="G16" s="196"/>
      <c r="H16" s="194"/>
      <c r="I16" s="196"/>
      <c r="J16" s="31"/>
      <c r="K16" s="185"/>
      <c r="L16" s="155"/>
      <c r="M16" s="203">
        <f t="shared" ref="M16" si="13">N15*P15*R15</f>
        <v>0</v>
      </c>
      <c r="N16" s="204"/>
      <c r="O16" s="204"/>
      <c r="P16" s="204"/>
      <c r="Q16" s="204"/>
      <c r="R16" s="204"/>
      <c r="S16" s="200" t="s">
        <v>15</v>
      </c>
      <c r="T16" s="155"/>
      <c r="U16" s="203"/>
      <c r="V16" s="204"/>
      <c r="W16" s="204"/>
      <c r="X16" s="204"/>
      <c r="Y16" s="204"/>
      <c r="Z16" s="204"/>
      <c r="AA16" s="200" t="s">
        <v>15</v>
      </c>
      <c r="AB16" s="155"/>
      <c r="AC16" s="33" t="s">
        <v>114</v>
      </c>
      <c r="AD16" s="34"/>
      <c r="AE16" s="34" t="s">
        <v>115</v>
      </c>
      <c r="AF16" s="34"/>
      <c r="AG16" s="35" t="s">
        <v>52</v>
      </c>
      <c r="AH16" s="155"/>
      <c r="AI16" s="37" t="s">
        <v>53</v>
      </c>
      <c r="AJ16" s="41"/>
      <c r="AK16" s="39" t="s">
        <v>90</v>
      </c>
      <c r="AL16" s="40"/>
      <c r="AM16" s="35" t="s">
        <v>15</v>
      </c>
      <c r="AN16" s="155"/>
      <c r="AO16" s="42" t="s">
        <v>96</v>
      </c>
      <c r="AP16" s="207"/>
      <c r="AQ16" s="207"/>
      <c r="AR16" s="198"/>
      <c r="AS16" s="201"/>
      <c r="AT16" s="198"/>
      <c r="AU16" s="201"/>
    </row>
    <row r="17" spans="1:47" s="30" customFormat="1" ht="66" customHeight="1">
      <c r="A17" s="192"/>
      <c r="B17" s="214"/>
      <c r="C17" s="212"/>
      <c r="D17" s="214"/>
      <c r="E17" s="212"/>
      <c r="F17" s="214"/>
      <c r="G17" s="212"/>
      <c r="H17" s="214"/>
      <c r="I17" s="212"/>
      <c r="J17" s="31"/>
      <c r="K17" s="186"/>
      <c r="L17" s="156"/>
      <c r="M17" s="205"/>
      <c r="N17" s="206"/>
      <c r="O17" s="206"/>
      <c r="P17" s="206"/>
      <c r="Q17" s="206"/>
      <c r="R17" s="206"/>
      <c r="S17" s="202"/>
      <c r="T17" s="156"/>
      <c r="U17" s="205"/>
      <c r="V17" s="206"/>
      <c r="W17" s="206"/>
      <c r="X17" s="206"/>
      <c r="Y17" s="206"/>
      <c r="Z17" s="206"/>
      <c r="AA17" s="202"/>
      <c r="AB17" s="156"/>
      <c r="AC17" s="42" t="s">
        <v>116</v>
      </c>
      <c r="AD17" s="208"/>
      <c r="AE17" s="209"/>
      <c r="AF17" s="209"/>
      <c r="AG17" s="43" t="s">
        <v>15</v>
      </c>
      <c r="AH17" s="156"/>
      <c r="AI17" s="44" t="s">
        <v>97</v>
      </c>
      <c r="AJ17" s="210"/>
      <c r="AK17" s="211"/>
      <c r="AL17" s="211"/>
      <c r="AM17" s="43" t="s">
        <v>15</v>
      </c>
      <c r="AN17" s="156"/>
      <c r="AO17" s="45" t="s">
        <v>107</v>
      </c>
      <c r="AP17" s="46"/>
      <c r="AQ17" s="47" t="s">
        <v>15</v>
      </c>
      <c r="AR17" s="199"/>
      <c r="AS17" s="202"/>
      <c r="AT17" s="199"/>
      <c r="AU17" s="202"/>
    </row>
    <row r="18" spans="1:47" s="30" customFormat="1" ht="66" customHeight="1">
      <c r="A18" s="191">
        <v>5</v>
      </c>
      <c r="B18" s="194">
        <f t="shared" ref="B18" si="14">+AT18</f>
        <v>0</v>
      </c>
      <c r="C18" s="195" t="s">
        <v>15</v>
      </c>
      <c r="D18" s="194"/>
      <c r="E18" s="195" t="s">
        <v>15</v>
      </c>
      <c r="F18" s="194">
        <f t="shared" ref="F18" si="15">AR18-B18-D18</f>
        <v>0</v>
      </c>
      <c r="G18" s="195" t="s">
        <v>15</v>
      </c>
      <c r="H18" s="194">
        <f t="shared" ref="H18" si="16">B18+D18+F18</f>
        <v>0</v>
      </c>
      <c r="I18" s="195" t="s">
        <v>15</v>
      </c>
      <c r="J18" s="31"/>
      <c r="K18" s="184">
        <v>5</v>
      </c>
      <c r="L18" s="154" t="s">
        <v>44</v>
      </c>
      <c r="M18" s="33" t="s">
        <v>100</v>
      </c>
      <c r="N18" s="34"/>
      <c r="O18" s="34" t="s">
        <v>48</v>
      </c>
      <c r="P18" s="34"/>
      <c r="Q18" s="34" t="s">
        <v>90</v>
      </c>
      <c r="R18" s="34"/>
      <c r="S18" s="35" t="s">
        <v>91</v>
      </c>
      <c r="T18" s="154" t="s">
        <v>33</v>
      </c>
      <c r="U18" s="187"/>
      <c r="V18" s="188"/>
      <c r="W18" s="188"/>
      <c r="X18" s="188"/>
      <c r="Y18" s="34" t="s">
        <v>117</v>
      </c>
      <c r="Z18" s="189"/>
      <c r="AA18" s="190"/>
      <c r="AB18" s="154" t="s">
        <v>49</v>
      </c>
      <c r="AC18" s="36" t="s">
        <v>118</v>
      </c>
      <c r="AD18" s="187"/>
      <c r="AE18" s="189"/>
      <c r="AF18" s="189"/>
      <c r="AG18" s="200"/>
      <c r="AH18" s="154" t="s">
        <v>46</v>
      </c>
      <c r="AI18" s="37" t="s">
        <v>50</v>
      </c>
      <c r="AJ18" s="38"/>
      <c r="AK18" s="39" t="s">
        <v>94</v>
      </c>
      <c r="AL18" s="40"/>
      <c r="AM18" s="35" t="s">
        <v>15</v>
      </c>
      <c r="AN18" s="154" t="s">
        <v>40</v>
      </c>
      <c r="AO18" s="36" t="s">
        <v>109</v>
      </c>
      <c r="AP18" s="189"/>
      <c r="AQ18" s="189"/>
      <c r="AR18" s="197">
        <f>M19+U19+AD20+AL18+AL19+AJ20+AP20</f>
        <v>0</v>
      </c>
      <c r="AS18" s="200" t="s">
        <v>15</v>
      </c>
      <c r="AT18" s="197"/>
      <c r="AU18" s="200" t="s">
        <v>15</v>
      </c>
    </row>
    <row r="19" spans="1:47" s="30" customFormat="1" ht="66" customHeight="1">
      <c r="A19" s="192"/>
      <c r="B19" s="194"/>
      <c r="C19" s="196"/>
      <c r="D19" s="194"/>
      <c r="E19" s="196"/>
      <c r="F19" s="194"/>
      <c r="G19" s="196"/>
      <c r="H19" s="194"/>
      <c r="I19" s="196"/>
      <c r="J19" s="31"/>
      <c r="K19" s="185"/>
      <c r="L19" s="155"/>
      <c r="M19" s="203">
        <f t="shared" ref="M19" si="17">N18*P18*R18</f>
        <v>0</v>
      </c>
      <c r="N19" s="204"/>
      <c r="O19" s="204"/>
      <c r="P19" s="204"/>
      <c r="Q19" s="204"/>
      <c r="R19" s="204"/>
      <c r="S19" s="200" t="s">
        <v>15</v>
      </c>
      <c r="T19" s="155"/>
      <c r="U19" s="203"/>
      <c r="V19" s="204"/>
      <c r="W19" s="204"/>
      <c r="X19" s="204"/>
      <c r="Y19" s="204"/>
      <c r="Z19" s="204"/>
      <c r="AA19" s="200" t="s">
        <v>15</v>
      </c>
      <c r="AB19" s="155"/>
      <c r="AC19" s="33" t="s">
        <v>104</v>
      </c>
      <c r="AD19" s="34"/>
      <c r="AE19" s="34" t="s">
        <v>105</v>
      </c>
      <c r="AF19" s="34"/>
      <c r="AG19" s="35" t="s">
        <v>52</v>
      </c>
      <c r="AH19" s="155"/>
      <c r="AI19" s="37" t="s">
        <v>53</v>
      </c>
      <c r="AJ19" s="41"/>
      <c r="AK19" s="39" t="s">
        <v>90</v>
      </c>
      <c r="AL19" s="40"/>
      <c r="AM19" s="35" t="s">
        <v>15</v>
      </c>
      <c r="AN19" s="155"/>
      <c r="AO19" s="42" t="s">
        <v>96</v>
      </c>
      <c r="AP19" s="207"/>
      <c r="AQ19" s="207"/>
      <c r="AR19" s="198"/>
      <c r="AS19" s="201"/>
      <c r="AT19" s="198"/>
      <c r="AU19" s="201"/>
    </row>
    <row r="20" spans="1:47" s="30" customFormat="1" ht="66" customHeight="1">
      <c r="A20" s="192"/>
      <c r="B20" s="214"/>
      <c r="C20" s="212"/>
      <c r="D20" s="214"/>
      <c r="E20" s="212"/>
      <c r="F20" s="214"/>
      <c r="G20" s="212"/>
      <c r="H20" s="214"/>
      <c r="I20" s="212"/>
      <c r="J20" s="31"/>
      <c r="K20" s="186"/>
      <c r="L20" s="156"/>
      <c r="M20" s="205"/>
      <c r="N20" s="206"/>
      <c r="O20" s="206"/>
      <c r="P20" s="206"/>
      <c r="Q20" s="206"/>
      <c r="R20" s="206"/>
      <c r="S20" s="202"/>
      <c r="T20" s="156"/>
      <c r="U20" s="205"/>
      <c r="V20" s="206"/>
      <c r="W20" s="206"/>
      <c r="X20" s="206"/>
      <c r="Y20" s="206"/>
      <c r="Z20" s="206"/>
      <c r="AA20" s="202"/>
      <c r="AB20" s="156"/>
      <c r="AC20" s="42" t="s">
        <v>119</v>
      </c>
      <c r="AD20" s="208"/>
      <c r="AE20" s="209"/>
      <c r="AF20" s="209"/>
      <c r="AG20" s="43" t="s">
        <v>15</v>
      </c>
      <c r="AH20" s="156"/>
      <c r="AI20" s="44" t="s">
        <v>97</v>
      </c>
      <c r="AJ20" s="210"/>
      <c r="AK20" s="211"/>
      <c r="AL20" s="211"/>
      <c r="AM20" s="43" t="s">
        <v>15</v>
      </c>
      <c r="AN20" s="156"/>
      <c r="AO20" s="45" t="s">
        <v>120</v>
      </c>
      <c r="AP20" s="46"/>
      <c r="AQ20" s="47" t="s">
        <v>15</v>
      </c>
      <c r="AR20" s="199"/>
      <c r="AS20" s="202"/>
      <c r="AT20" s="199"/>
      <c r="AU20" s="202"/>
    </row>
    <row r="21" spans="1:47" ht="42" customHeight="1">
      <c r="A21" s="215" t="s">
        <v>121</v>
      </c>
      <c r="B21" s="218">
        <f>SUM(B6:B20)</f>
        <v>0</v>
      </c>
      <c r="C21" s="221" t="s">
        <v>15</v>
      </c>
      <c r="D21" s="218">
        <f>SUM(D6:D20)</f>
        <v>0</v>
      </c>
      <c r="E21" s="221" t="s">
        <v>15</v>
      </c>
      <c r="F21" s="218">
        <f>SUM(F6:F20)</f>
        <v>0</v>
      </c>
      <c r="G21" s="221" t="s">
        <v>15</v>
      </c>
      <c r="H21" s="218">
        <f>SUM(H6:H20)</f>
        <v>0</v>
      </c>
      <c r="I21" s="221" t="s">
        <v>15</v>
      </c>
      <c r="J21" s="31"/>
      <c r="K21" s="242" t="s">
        <v>55</v>
      </c>
      <c r="L21" s="227" t="s">
        <v>44</v>
      </c>
      <c r="M21" s="230">
        <f>M7+M10+M13+M16+M19</f>
        <v>0</v>
      </c>
      <c r="N21" s="245"/>
      <c r="O21" s="245"/>
      <c r="P21" s="245"/>
      <c r="Q21" s="245"/>
      <c r="R21" s="245"/>
      <c r="S21" s="224" t="s">
        <v>15</v>
      </c>
      <c r="T21" s="227" t="s">
        <v>33</v>
      </c>
      <c r="U21" s="230">
        <f>U7+U10+U13+U16+U19</f>
        <v>0</v>
      </c>
      <c r="V21" s="231"/>
      <c r="W21" s="231"/>
      <c r="X21" s="231"/>
      <c r="Y21" s="231"/>
      <c r="Z21" s="231"/>
      <c r="AA21" s="236" t="s">
        <v>15</v>
      </c>
      <c r="AB21" s="239" t="s">
        <v>122</v>
      </c>
      <c r="AC21" s="230">
        <f>AD8+AD11+AD14+AD17+AD20</f>
        <v>0</v>
      </c>
      <c r="AD21" s="231"/>
      <c r="AE21" s="231"/>
      <c r="AF21" s="231"/>
      <c r="AG21" s="236" t="s">
        <v>15</v>
      </c>
      <c r="AH21" s="227" t="s">
        <v>46</v>
      </c>
      <c r="AI21" s="230">
        <f>SUM(AL6:AL20)+AJ8+AJ11+AJ14+AJ17+AJ20</f>
        <v>0</v>
      </c>
      <c r="AJ21" s="231"/>
      <c r="AK21" s="231"/>
      <c r="AL21" s="231"/>
      <c r="AM21" s="236" t="s">
        <v>15</v>
      </c>
      <c r="AN21" s="227" t="s">
        <v>40</v>
      </c>
      <c r="AO21" s="230">
        <f>AP8+AP11+AP14+AP17+AP20</f>
        <v>0</v>
      </c>
      <c r="AP21" s="231"/>
      <c r="AQ21" s="224" t="s">
        <v>15</v>
      </c>
      <c r="AR21" s="250" t="s">
        <v>56</v>
      </c>
      <c r="AS21" s="251"/>
      <c r="AT21" s="250" t="s">
        <v>57</v>
      </c>
      <c r="AU21" s="251"/>
    </row>
    <row r="22" spans="1:47" ht="42" customHeight="1">
      <c r="A22" s="216"/>
      <c r="B22" s="219"/>
      <c r="C22" s="222"/>
      <c r="D22" s="219"/>
      <c r="E22" s="222"/>
      <c r="F22" s="219"/>
      <c r="G22" s="222"/>
      <c r="H22" s="219"/>
      <c r="I22" s="222"/>
      <c r="J22" s="31"/>
      <c r="K22" s="243"/>
      <c r="L22" s="228"/>
      <c r="M22" s="246"/>
      <c r="N22" s="247"/>
      <c r="O22" s="247"/>
      <c r="P22" s="247"/>
      <c r="Q22" s="247"/>
      <c r="R22" s="247"/>
      <c r="S22" s="225"/>
      <c r="T22" s="228"/>
      <c r="U22" s="232"/>
      <c r="V22" s="233"/>
      <c r="W22" s="233"/>
      <c r="X22" s="233"/>
      <c r="Y22" s="233"/>
      <c r="Z22" s="233"/>
      <c r="AA22" s="237"/>
      <c r="AB22" s="240"/>
      <c r="AC22" s="232"/>
      <c r="AD22" s="233"/>
      <c r="AE22" s="233"/>
      <c r="AF22" s="233"/>
      <c r="AG22" s="237"/>
      <c r="AH22" s="228"/>
      <c r="AI22" s="232"/>
      <c r="AJ22" s="233"/>
      <c r="AK22" s="233"/>
      <c r="AL22" s="233"/>
      <c r="AM22" s="237"/>
      <c r="AN22" s="228"/>
      <c r="AO22" s="232"/>
      <c r="AP22" s="233"/>
      <c r="AQ22" s="225"/>
      <c r="AR22" s="230">
        <f>SUM(AR6:AR20)</f>
        <v>0</v>
      </c>
      <c r="AS22" s="236" t="s">
        <v>15</v>
      </c>
      <c r="AT22" s="230">
        <f>SUM(AT6:AT20)</f>
        <v>0</v>
      </c>
      <c r="AU22" s="236" t="s">
        <v>15</v>
      </c>
    </row>
    <row r="23" spans="1:47" ht="42" customHeight="1">
      <c r="A23" s="217"/>
      <c r="B23" s="220"/>
      <c r="C23" s="223"/>
      <c r="D23" s="220"/>
      <c r="E23" s="223"/>
      <c r="F23" s="220"/>
      <c r="G23" s="223"/>
      <c r="H23" s="220"/>
      <c r="I23" s="223"/>
      <c r="J23" s="31"/>
      <c r="K23" s="244"/>
      <c r="L23" s="229"/>
      <c r="M23" s="248"/>
      <c r="N23" s="249"/>
      <c r="O23" s="249"/>
      <c r="P23" s="249"/>
      <c r="Q23" s="249"/>
      <c r="R23" s="249"/>
      <c r="S23" s="226"/>
      <c r="T23" s="229"/>
      <c r="U23" s="234"/>
      <c r="V23" s="235"/>
      <c r="W23" s="235"/>
      <c r="X23" s="235"/>
      <c r="Y23" s="235"/>
      <c r="Z23" s="235"/>
      <c r="AA23" s="238"/>
      <c r="AB23" s="241"/>
      <c r="AC23" s="234"/>
      <c r="AD23" s="235"/>
      <c r="AE23" s="235"/>
      <c r="AF23" s="235"/>
      <c r="AG23" s="238"/>
      <c r="AH23" s="229"/>
      <c r="AI23" s="234"/>
      <c r="AJ23" s="235"/>
      <c r="AK23" s="235"/>
      <c r="AL23" s="235"/>
      <c r="AM23" s="238"/>
      <c r="AN23" s="229"/>
      <c r="AO23" s="234"/>
      <c r="AP23" s="235"/>
      <c r="AQ23" s="226"/>
      <c r="AR23" s="234"/>
      <c r="AS23" s="238"/>
      <c r="AT23" s="234"/>
      <c r="AU23" s="238"/>
    </row>
    <row r="24" spans="1:47" ht="31.5" customHeight="1">
      <c r="A24" s="48"/>
    </row>
    <row r="25" spans="1:47" ht="31.5" customHeight="1">
      <c r="A25" s="48"/>
    </row>
    <row r="26" spans="1:47" ht="31.5" customHeight="1">
      <c r="A26" s="48"/>
    </row>
    <row r="27" spans="1:47" ht="31.5" customHeight="1">
      <c r="A27" s="48"/>
    </row>
    <row r="28" spans="1:47" ht="31.5" customHeight="1">
      <c r="A28" s="48"/>
    </row>
    <row r="29" spans="1:47" ht="31.5" customHeight="1">
      <c r="A29" s="48"/>
    </row>
    <row r="30" spans="1:47" ht="31.5" customHeight="1">
      <c r="A30" s="48"/>
    </row>
    <row r="31" spans="1:47" ht="31.5" customHeight="1">
      <c r="A31" s="48"/>
    </row>
    <row r="32" spans="1:47" ht="31.5" customHeight="1">
      <c r="A32" s="48"/>
    </row>
    <row r="33" spans="1:1" ht="31.5" customHeight="1">
      <c r="A33" s="48"/>
    </row>
    <row r="34" spans="1:1" ht="31.5" customHeight="1">
      <c r="A34" s="48"/>
    </row>
    <row r="35" spans="1:1" ht="31.5" customHeight="1">
      <c r="A35" s="48"/>
    </row>
    <row r="36" spans="1:1" ht="31.5" customHeight="1">
      <c r="A36" s="48"/>
    </row>
    <row r="37" spans="1:1" ht="31.5" customHeight="1">
      <c r="A37" s="48"/>
    </row>
    <row r="38" spans="1:1" ht="31.5" customHeight="1">
      <c r="A38" s="48"/>
    </row>
    <row r="39" spans="1:1" ht="31.5" customHeight="1">
      <c r="A39" s="48"/>
    </row>
    <row r="40" spans="1:1">
      <c r="A40" s="48"/>
    </row>
    <row r="41" spans="1:1">
      <c r="A41" s="48"/>
    </row>
    <row r="42" spans="1:1">
      <c r="A42" s="48"/>
    </row>
    <row r="43" spans="1:1">
      <c r="A43" s="48"/>
    </row>
    <row r="44" spans="1:1">
      <c r="A44" s="48"/>
    </row>
    <row r="45" spans="1:1">
      <c r="A45" s="48"/>
    </row>
    <row r="46" spans="1:1">
      <c r="A46" s="48"/>
    </row>
    <row r="47" spans="1:1">
      <c r="A47" s="48"/>
    </row>
    <row r="48" spans="1:1">
      <c r="A48" s="48"/>
    </row>
    <row r="49" spans="1:1">
      <c r="A49" s="48"/>
    </row>
    <row r="50" spans="1:1">
      <c r="A50" s="48"/>
    </row>
    <row r="51" spans="1:1">
      <c r="A51" s="48"/>
    </row>
    <row r="52" spans="1:1">
      <c r="A52" s="48"/>
    </row>
    <row r="53" spans="1:1">
      <c r="A53" s="48"/>
    </row>
    <row r="54" spans="1:1">
      <c r="A54" s="48"/>
    </row>
    <row r="55" spans="1:1">
      <c r="A55" s="48"/>
    </row>
    <row r="56" spans="1:1">
      <c r="A56" s="48"/>
    </row>
    <row r="57" spans="1:1">
      <c r="A57" s="48"/>
    </row>
    <row r="58" spans="1:1">
      <c r="A58" s="48"/>
    </row>
    <row r="59" spans="1:1">
      <c r="A59" s="48"/>
    </row>
    <row r="60" spans="1:1">
      <c r="A60" s="48"/>
    </row>
    <row r="61" spans="1:1">
      <c r="A61" s="48"/>
    </row>
    <row r="62" spans="1:1">
      <c r="A62" s="48"/>
    </row>
    <row r="63" spans="1:1">
      <c r="A63" s="48"/>
    </row>
    <row r="64" spans="1:1">
      <c r="A64" s="48"/>
    </row>
    <row r="65" spans="1:1">
      <c r="A65" s="48"/>
    </row>
    <row r="66" spans="1:1">
      <c r="A66" s="48"/>
    </row>
    <row r="67" spans="1:1">
      <c r="A67" s="48"/>
    </row>
  </sheetData>
  <mergeCells count="208">
    <mergeCell ref="AR21:AS21"/>
    <mergeCell ref="AT21:AU21"/>
    <mergeCell ref="AR22:AR23"/>
    <mergeCell ref="AS22:AS23"/>
    <mergeCell ref="AT22:AT23"/>
    <mergeCell ref="AU22:AU23"/>
    <mergeCell ref="AG21:AG23"/>
    <mergeCell ref="AH21:AH23"/>
    <mergeCell ref="AI21:AL23"/>
    <mergeCell ref="AM21:AM23"/>
    <mergeCell ref="AN21:AN23"/>
    <mergeCell ref="AO21:AP23"/>
    <mergeCell ref="AB21:AB23"/>
    <mergeCell ref="AC21:AF23"/>
    <mergeCell ref="G21:G23"/>
    <mergeCell ref="H21:H23"/>
    <mergeCell ref="I21:I23"/>
    <mergeCell ref="K21:K23"/>
    <mergeCell ref="L21:L23"/>
    <mergeCell ref="M21:R23"/>
    <mergeCell ref="AQ21:AQ23"/>
    <mergeCell ref="A21:A23"/>
    <mergeCell ref="B21:B23"/>
    <mergeCell ref="C21:C23"/>
    <mergeCell ref="D21:D23"/>
    <mergeCell ref="E21:E23"/>
    <mergeCell ref="F21:F23"/>
    <mergeCell ref="AP18:AQ18"/>
    <mergeCell ref="AR18:AR20"/>
    <mergeCell ref="AS18:AS20"/>
    <mergeCell ref="G18:G20"/>
    <mergeCell ref="H18:H20"/>
    <mergeCell ref="I18:I20"/>
    <mergeCell ref="K18:K20"/>
    <mergeCell ref="L18:L20"/>
    <mergeCell ref="A18:A20"/>
    <mergeCell ref="B18:B20"/>
    <mergeCell ref="C18:C20"/>
    <mergeCell ref="D18:D20"/>
    <mergeCell ref="E18:E20"/>
    <mergeCell ref="F18:F20"/>
    <mergeCell ref="S21:S23"/>
    <mergeCell ref="T21:T23"/>
    <mergeCell ref="U21:Z23"/>
    <mergeCell ref="AA21:AA23"/>
    <mergeCell ref="AT18:AT20"/>
    <mergeCell ref="AU18:AU20"/>
    <mergeCell ref="M19:R20"/>
    <mergeCell ref="S19:S20"/>
    <mergeCell ref="U19:Z20"/>
    <mergeCell ref="AA19:AA20"/>
    <mergeCell ref="AP19:AQ19"/>
    <mergeCell ref="U18:X18"/>
    <mergeCell ref="Z18:AA18"/>
    <mergeCell ref="AB18:AB20"/>
    <mergeCell ref="AD18:AG18"/>
    <mergeCell ref="AH18:AH20"/>
    <mergeCell ref="AN18:AN20"/>
    <mergeCell ref="AD20:AF20"/>
    <mergeCell ref="AJ20:AL20"/>
    <mergeCell ref="T18:T20"/>
    <mergeCell ref="AP15:AQ15"/>
    <mergeCell ref="AR15:AR17"/>
    <mergeCell ref="AS15:AS17"/>
    <mergeCell ref="AT15:AT17"/>
    <mergeCell ref="AU15:AU17"/>
    <mergeCell ref="M16:R17"/>
    <mergeCell ref="S16:S17"/>
    <mergeCell ref="U16:Z17"/>
    <mergeCell ref="AA16:AA17"/>
    <mergeCell ref="AP16:AQ16"/>
    <mergeCell ref="U15:X15"/>
    <mergeCell ref="Z15:AA15"/>
    <mergeCell ref="AB15:AB17"/>
    <mergeCell ref="AD15:AG15"/>
    <mergeCell ref="AH15:AH17"/>
    <mergeCell ref="AN15:AN17"/>
    <mergeCell ref="AD17:AF17"/>
    <mergeCell ref="AJ17:AL17"/>
    <mergeCell ref="G15:G17"/>
    <mergeCell ref="H15:H17"/>
    <mergeCell ref="I15:I17"/>
    <mergeCell ref="K15:K17"/>
    <mergeCell ref="L15:L17"/>
    <mergeCell ref="T15:T17"/>
    <mergeCell ref="A15:A17"/>
    <mergeCell ref="B15:B17"/>
    <mergeCell ref="C15:C17"/>
    <mergeCell ref="D15:D17"/>
    <mergeCell ref="E15:E17"/>
    <mergeCell ref="F15:F17"/>
    <mergeCell ref="AP12:AQ12"/>
    <mergeCell ref="AR12:AR14"/>
    <mergeCell ref="AS12:AS14"/>
    <mergeCell ref="AT12:AT14"/>
    <mergeCell ref="AU12:AU14"/>
    <mergeCell ref="M13:R14"/>
    <mergeCell ref="S13:S14"/>
    <mergeCell ref="U13:Z14"/>
    <mergeCell ref="AA13:AA14"/>
    <mergeCell ref="AP13:AQ13"/>
    <mergeCell ref="U12:X12"/>
    <mergeCell ref="Z12:AA12"/>
    <mergeCell ref="AB12:AB14"/>
    <mergeCell ref="AD12:AG12"/>
    <mergeCell ref="AH12:AH14"/>
    <mergeCell ref="AN12:AN14"/>
    <mergeCell ref="AD14:AF14"/>
    <mergeCell ref="AJ14:AL14"/>
    <mergeCell ref="G12:G14"/>
    <mergeCell ref="H12:H14"/>
    <mergeCell ref="I12:I14"/>
    <mergeCell ref="K12:K14"/>
    <mergeCell ref="L12:L14"/>
    <mergeCell ref="T12:T14"/>
    <mergeCell ref="A12:A14"/>
    <mergeCell ref="B12:B14"/>
    <mergeCell ref="C12:C14"/>
    <mergeCell ref="D12:D14"/>
    <mergeCell ref="E12:E14"/>
    <mergeCell ref="F12:F14"/>
    <mergeCell ref="AP9:AQ9"/>
    <mergeCell ref="AR9:AR11"/>
    <mergeCell ref="AS9:AS11"/>
    <mergeCell ref="AT9:AT11"/>
    <mergeCell ref="AU9:AU11"/>
    <mergeCell ref="M10:R11"/>
    <mergeCell ref="S10:S11"/>
    <mergeCell ref="U10:Z11"/>
    <mergeCell ref="AA10:AA11"/>
    <mergeCell ref="AP10:AQ10"/>
    <mergeCell ref="U9:X9"/>
    <mergeCell ref="Z9:AA9"/>
    <mergeCell ref="AB9:AB11"/>
    <mergeCell ref="AD9:AG9"/>
    <mergeCell ref="AH9:AH11"/>
    <mergeCell ref="AN9:AN11"/>
    <mergeCell ref="AD11:AF11"/>
    <mergeCell ref="AJ11:AL11"/>
    <mergeCell ref="G9:G11"/>
    <mergeCell ref="H9:H11"/>
    <mergeCell ref="I9:I11"/>
    <mergeCell ref="K9:K11"/>
    <mergeCell ref="L9:L11"/>
    <mergeCell ref="T9:T11"/>
    <mergeCell ref="A9:A11"/>
    <mergeCell ref="B9:B11"/>
    <mergeCell ref="C9:C11"/>
    <mergeCell ref="D9:D11"/>
    <mergeCell ref="E9:E11"/>
    <mergeCell ref="F9:F11"/>
    <mergeCell ref="AT6:AT8"/>
    <mergeCell ref="AU6:AU8"/>
    <mergeCell ref="M7:R8"/>
    <mergeCell ref="S7:S8"/>
    <mergeCell ref="U7:Z8"/>
    <mergeCell ref="AA7:AA8"/>
    <mergeCell ref="AP7:AQ7"/>
    <mergeCell ref="AD8:AF8"/>
    <mergeCell ref="AJ8:AL8"/>
    <mergeCell ref="AD6:AG6"/>
    <mergeCell ref="AH6:AH8"/>
    <mergeCell ref="AN6:AN8"/>
    <mergeCell ref="AP6:AQ6"/>
    <mergeCell ref="AR6:AR8"/>
    <mergeCell ref="AS6:AS8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AI3:AM3"/>
    <mergeCell ref="AN3:AN5"/>
    <mergeCell ref="K6:K8"/>
    <mergeCell ref="L6:L8"/>
    <mergeCell ref="T6:T8"/>
    <mergeCell ref="U6:X6"/>
    <mergeCell ref="Z6:AA6"/>
    <mergeCell ref="AB6:AB8"/>
    <mergeCell ref="AO5:AQ5"/>
    <mergeCell ref="A1:AU1"/>
    <mergeCell ref="A3:A5"/>
    <mergeCell ref="B3:C5"/>
    <mergeCell ref="D3:E5"/>
    <mergeCell ref="F3:G5"/>
    <mergeCell ref="H3:I5"/>
    <mergeCell ref="K3:K5"/>
    <mergeCell ref="L3:L5"/>
    <mergeCell ref="M3:S3"/>
    <mergeCell ref="T3:T5"/>
    <mergeCell ref="AO3:AQ3"/>
    <mergeCell ref="AR3:AS5"/>
    <mergeCell ref="AT3:AU5"/>
    <mergeCell ref="M4:S5"/>
    <mergeCell ref="U4:AA5"/>
    <mergeCell ref="AC4:AG4"/>
    <mergeCell ref="AI4:AM4"/>
    <mergeCell ref="AO4:AQ4"/>
    <mergeCell ref="AC5:AG5"/>
    <mergeCell ref="AI5:AM5"/>
    <mergeCell ref="U3:AA3"/>
    <mergeCell ref="AB3:AB5"/>
    <mergeCell ref="AC3:AG3"/>
    <mergeCell ref="AH3:AH5"/>
  </mergeCells>
  <phoneticPr fontId="19"/>
  <printOptions horizontalCentered="1" verticalCentered="1"/>
  <pageMargins left="0.33" right="0.32" top="0.39370078740157483" bottom="0.39370078740157483" header="0.39370078740157483" footer="0"/>
  <pageSetup paperSize="9" scale="43" orientation="landscape" r:id="rId1"/>
  <headerFooter alignWithMargins="0">
    <oddHeader>&amp;L&amp;20(様式１－３）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61"/>
  <sheetViews>
    <sheetView view="pageBreakPreview" topLeftCell="A9" zoomScale="60" zoomScaleNormal="115" workbookViewId="0">
      <selection activeCell="I25" sqref="I25"/>
    </sheetView>
  </sheetViews>
  <sheetFormatPr defaultRowHeight="13.5"/>
  <cols>
    <col min="1" max="1" width="5.625" style="71" bestFit="1" customWidth="1"/>
    <col min="2" max="2" width="10.25" style="30" bestFit="1" customWidth="1"/>
    <col min="3" max="3" width="19.75" style="30" customWidth="1"/>
    <col min="4" max="4" width="16.125" style="30" customWidth="1"/>
    <col min="5" max="5" width="9.75" style="30" customWidth="1"/>
    <col min="6" max="6" width="9.75" style="72" customWidth="1"/>
    <col min="7" max="7" width="14.875" style="30" customWidth="1"/>
    <col min="8" max="8" width="2.875" style="30" customWidth="1"/>
    <col min="9" max="9" width="14.875" style="30" customWidth="1"/>
    <col min="10" max="10" width="3" style="30" customWidth="1"/>
    <col min="11" max="16384" width="9" style="30"/>
  </cols>
  <sheetData>
    <row r="1" spans="1:22" ht="28.5" customHeight="1" thickBot="1">
      <c r="A1" s="253" t="s">
        <v>58</v>
      </c>
      <c r="B1" s="253"/>
      <c r="C1" s="253"/>
      <c r="D1" s="253"/>
      <c r="E1" s="253"/>
      <c r="F1" s="254"/>
      <c r="G1" s="255" t="s">
        <v>123</v>
      </c>
      <c r="H1" s="256"/>
      <c r="I1" s="257">
        <v>1</v>
      </c>
      <c r="J1" s="258"/>
    </row>
    <row r="2" spans="1:22" ht="38.25" customHeight="1">
      <c r="A2" s="50" t="s">
        <v>124</v>
      </c>
      <c r="B2" s="50" t="s">
        <v>125</v>
      </c>
      <c r="C2" s="50" t="s">
        <v>126</v>
      </c>
      <c r="D2" s="50" t="s">
        <v>127</v>
      </c>
      <c r="E2" s="50" t="s">
        <v>59</v>
      </c>
      <c r="F2" s="50" t="s">
        <v>128</v>
      </c>
      <c r="G2" s="259" t="s">
        <v>129</v>
      </c>
      <c r="H2" s="260"/>
      <c r="I2" s="259" t="s">
        <v>60</v>
      </c>
      <c r="J2" s="260"/>
      <c r="L2" s="51"/>
      <c r="M2" s="52"/>
      <c r="N2" s="52"/>
      <c r="O2" s="52"/>
      <c r="P2" s="52"/>
      <c r="Q2" s="52"/>
      <c r="R2" s="52"/>
      <c r="S2" s="52"/>
      <c r="T2" s="52"/>
      <c r="U2" s="52"/>
      <c r="V2" s="53"/>
    </row>
    <row r="3" spans="1:22" ht="35.25" customHeight="1">
      <c r="A3" s="54">
        <v>1</v>
      </c>
      <c r="B3" s="55" t="s">
        <v>130</v>
      </c>
      <c r="C3" s="56"/>
      <c r="D3" s="57"/>
      <c r="E3" s="57"/>
      <c r="F3" s="57"/>
      <c r="G3" s="58"/>
      <c r="H3" s="59" t="s">
        <v>15</v>
      </c>
      <c r="I3" s="60">
        <f>(G3)*2</f>
        <v>0</v>
      </c>
      <c r="J3" s="59" t="s">
        <v>15</v>
      </c>
      <c r="L3" s="61"/>
      <c r="M3" s="62"/>
      <c r="N3" s="62"/>
      <c r="O3" s="62"/>
      <c r="P3" s="62"/>
      <c r="Q3" s="62"/>
      <c r="R3" s="62"/>
      <c r="S3" s="62"/>
      <c r="T3" s="62"/>
      <c r="U3" s="62"/>
      <c r="V3" s="63"/>
    </row>
    <row r="4" spans="1:22" ht="35.25" customHeight="1">
      <c r="A4" s="54">
        <v>2</v>
      </c>
      <c r="B4" s="55" t="s">
        <v>131</v>
      </c>
      <c r="C4" s="56"/>
      <c r="D4" s="57"/>
      <c r="E4" s="57"/>
      <c r="F4" s="57"/>
      <c r="G4" s="58"/>
      <c r="H4" s="59" t="s">
        <v>15</v>
      </c>
      <c r="I4" s="60">
        <f t="shared" ref="I4:I22" si="0">(G4)*2</f>
        <v>0</v>
      </c>
      <c r="J4" s="59" t="s">
        <v>15</v>
      </c>
      <c r="L4" s="61"/>
      <c r="M4" s="62"/>
      <c r="N4" s="62"/>
      <c r="O4" s="62"/>
      <c r="P4" s="62"/>
      <c r="Q4" s="62"/>
      <c r="R4" s="62"/>
      <c r="S4" s="62"/>
      <c r="T4" s="62"/>
      <c r="U4" s="62"/>
      <c r="V4" s="63"/>
    </row>
    <row r="5" spans="1:22" ht="35.25" customHeight="1">
      <c r="A5" s="54">
        <v>3</v>
      </c>
      <c r="B5" s="55" t="s">
        <v>132</v>
      </c>
      <c r="C5" s="56"/>
      <c r="D5" s="57"/>
      <c r="E5" s="57"/>
      <c r="F5" s="57"/>
      <c r="G5" s="58"/>
      <c r="H5" s="59" t="s">
        <v>15</v>
      </c>
      <c r="I5" s="60">
        <f t="shared" si="0"/>
        <v>0</v>
      </c>
      <c r="J5" s="59" t="s">
        <v>15</v>
      </c>
      <c r="L5" s="61"/>
      <c r="M5" s="252" t="s">
        <v>133</v>
      </c>
      <c r="N5" s="252"/>
      <c r="O5" s="252"/>
      <c r="P5" s="252"/>
      <c r="Q5" s="252"/>
      <c r="R5" s="252"/>
      <c r="S5" s="252"/>
      <c r="T5" s="252"/>
      <c r="U5" s="252"/>
      <c r="V5" s="63"/>
    </row>
    <row r="6" spans="1:22" ht="35.25" customHeight="1">
      <c r="A6" s="54">
        <v>4</v>
      </c>
      <c r="B6" s="55" t="s">
        <v>134</v>
      </c>
      <c r="C6" s="56"/>
      <c r="D6" s="57"/>
      <c r="E6" s="57"/>
      <c r="F6" s="57"/>
      <c r="G6" s="58"/>
      <c r="H6" s="59" t="s">
        <v>15</v>
      </c>
      <c r="I6" s="60">
        <f t="shared" si="0"/>
        <v>0</v>
      </c>
      <c r="J6" s="59" t="s">
        <v>15</v>
      </c>
      <c r="L6" s="61"/>
      <c r="M6" s="252"/>
      <c r="N6" s="252"/>
      <c r="O6" s="252"/>
      <c r="P6" s="252"/>
      <c r="Q6" s="252"/>
      <c r="R6" s="252"/>
      <c r="S6" s="252"/>
      <c r="T6" s="252"/>
      <c r="U6" s="252"/>
      <c r="V6" s="63"/>
    </row>
    <row r="7" spans="1:22" ht="35.25" customHeight="1">
      <c r="A7" s="54">
        <v>5</v>
      </c>
      <c r="B7" s="55" t="s">
        <v>135</v>
      </c>
      <c r="C7" s="56"/>
      <c r="D7" s="57"/>
      <c r="E7" s="57"/>
      <c r="F7" s="57"/>
      <c r="G7" s="58"/>
      <c r="H7" s="59" t="s">
        <v>15</v>
      </c>
      <c r="I7" s="60">
        <f t="shared" si="0"/>
        <v>0</v>
      </c>
      <c r="J7" s="59" t="s">
        <v>15</v>
      </c>
      <c r="L7" s="61"/>
      <c r="M7" s="252"/>
      <c r="N7" s="252"/>
      <c r="O7" s="252"/>
      <c r="P7" s="252"/>
      <c r="Q7" s="252"/>
      <c r="R7" s="252"/>
      <c r="S7" s="252"/>
      <c r="T7" s="252"/>
      <c r="U7" s="252"/>
      <c r="V7" s="63"/>
    </row>
    <row r="8" spans="1:22" ht="35.25" customHeight="1">
      <c r="A8" s="54">
        <v>6</v>
      </c>
      <c r="B8" s="55" t="s">
        <v>136</v>
      </c>
      <c r="C8" s="56"/>
      <c r="D8" s="57"/>
      <c r="E8" s="57"/>
      <c r="F8" s="57"/>
      <c r="G8" s="58"/>
      <c r="H8" s="59" t="s">
        <v>15</v>
      </c>
      <c r="I8" s="60">
        <f t="shared" si="0"/>
        <v>0</v>
      </c>
      <c r="J8" s="59" t="s">
        <v>15</v>
      </c>
      <c r="L8" s="61"/>
      <c r="M8" s="252"/>
      <c r="N8" s="252"/>
      <c r="O8" s="252"/>
      <c r="P8" s="252"/>
      <c r="Q8" s="252"/>
      <c r="R8" s="252"/>
      <c r="S8" s="252"/>
      <c r="T8" s="252"/>
      <c r="U8" s="252"/>
      <c r="V8" s="63"/>
    </row>
    <row r="9" spans="1:22" ht="35.25" customHeight="1">
      <c r="A9" s="54">
        <v>7</v>
      </c>
      <c r="B9" s="55" t="s">
        <v>137</v>
      </c>
      <c r="C9" s="56"/>
      <c r="D9" s="57"/>
      <c r="E9" s="57"/>
      <c r="F9" s="57"/>
      <c r="G9" s="58"/>
      <c r="H9" s="59" t="s">
        <v>15</v>
      </c>
      <c r="I9" s="60">
        <f t="shared" si="0"/>
        <v>0</v>
      </c>
      <c r="J9" s="59" t="s">
        <v>15</v>
      </c>
      <c r="L9" s="61"/>
      <c r="M9" s="252"/>
      <c r="N9" s="252"/>
      <c r="O9" s="252"/>
      <c r="P9" s="252"/>
      <c r="Q9" s="252"/>
      <c r="R9" s="252"/>
      <c r="S9" s="252"/>
      <c r="T9" s="252"/>
      <c r="U9" s="252"/>
      <c r="V9" s="63"/>
    </row>
    <row r="10" spans="1:22" ht="35.25" customHeight="1">
      <c r="A10" s="54">
        <v>8</v>
      </c>
      <c r="B10" s="55" t="s">
        <v>138</v>
      </c>
      <c r="C10" s="56"/>
      <c r="D10" s="57"/>
      <c r="E10" s="57"/>
      <c r="F10" s="57"/>
      <c r="G10" s="58"/>
      <c r="H10" s="59" t="s">
        <v>15</v>
      </c>
      <c r="I10" s="60">
        <f t="shared" si="0"/>
        <v>0</v>
      </c>
      <c r="J10" s="59" t="s">
        <v>15</v>
      </c>
      <c r="L10" s="61"/>
      <c r="M10" s="252"/>
      <c r="N10" s="252"/>
      <c r="O10" s="252"/>
      <c r="P10" s="252"/>
      <c r="Q10" s="252"/>
      <c r="R10" s="252"/>
      <c r="S10" s="252"/>
      <c r="T10" s="252"/>
      <c r="U10" s="252"/>
      <c r="V10" s="63"/>
    </row>
    <row r="11" spans="1:22" ht="35.25" customHeight="1">
      <c r="A11" s="54">
        <v>9</v>
      </c>
      <c r="B11" s="55" t="s">
        <v>139</v>
      </c>
      <c r="C11" s="56"/>
      <c r="D11" s="57"/>
      <c r="E11" s="57"/>
      <c r="F11" s="57"/>
      <c r="G11" s="58"/>
      <c r="H11" s="59" t="s">
        <v>15</v>
      </c>
      <c r="I11" s="60">
        <f t="shared" si="0"/>
        <v>0</v>
      </c>
      <c r="J11" s="59" t="s">
        <v>15</v>
      </c>
      <c r="L11" s="61"/>
      <c r="M11" s="62"/>
      <c r="N11" s="62"/>
      <c r="O11" s="62"/>
      <c r="P11" s="62"/>
      <c r="Q11" s="62"/>
      <c r="R11" s="62"/>
      <c r="S11" s="62"/>
      <c r="T11" s="62"/>
      <c r="U11" s="62"/>
      <c r="V11" s="63"/>
    </row>
    <row r="12" spans="1:22" ht="35.25" customHeight="1">
      <c r="A12" s="54">
        <v>10</v>
      </c>
      <c r="B12" s="55" t="s">
        <v>140</v>
      </c>
      <c r="C12" s="56"/>
      <c r="D12" s="57"/>
      <c r="E12" s="57"/>
      <c r="F12" s="57"/>
      <c r="G12" s="58"/>
      <c r="H12" s="59" t="s">
        <v>15</v>
      </c>
      <c r="I12" s="60">
        <f t="shared" si="0"/>
        <v>0</v>
      </c>
      <c r="J12" s="59" t="s">
        <v>15</v>
      </c>
      <c r="L12" s="61"/>
      <c r="M12" s="62"/>
      <c r="N12" s="62"/>
      <c r="O12" s="62"/>
      <c r="P12" s="62"/>
      <c r="Q12" s="62"/>
      <c r="R12" s="62"/>
      <c r="S12" s="62"/>
      <c r="T12" s="62"/>
      <c r="U12" s="62"/>
      <c r="V12" s="63"/>
    </row>
    <row r="13" spans="1:22" ht="35.25" customHeight="1">
      <c r="A13" s="54">
        <v>11</v>
      </c>
      <c r="B13" s="55" t="s">
        <v>141</v>
      </c>
      <c r="C13" s="56"/>
      <c r="D13" s="57"/>
      <c r="E13" s="57"/>
      <c r="F13" s="57"/>
      <c r="G13" s="58"/>
      <c r="H13" s="59" t="s">
        <v>15</v>
      </c>
      <c r="I13" s="60">
        <f t="shared" si="0"/>
        <v>0</v>
      </c>
      <c r="J13" s="59" t="s">
        <v>15</v>
      </c>
      <c r="L13" s="61"/>
      <c r="M13" s="62"/>
      <c r="N13" s="62"/>
      <c r="O13" s="62"/>
      <c r="P13" s="62"/>
      <c r="Q13" s="62"/>
      <c r="R13" s="62"/>
      <c r="S13" s="62"/>
      <c r="T13" s="62"/>
      <c r="U13" s="62"/>
      <c r="V13" s="63"/>
    </row>
    <row r="14" spans="1:22" ht="35.25" customHeight="1">
      <c r="A14" s="54">
        <v>12</v>
      </c>
      <c r="B14" s="55" t="s">
        <v>142</v>
      </c>
      <c r="C14" s="56"/>
      <c r="D14" s="57"/>
      <c r="E14" s="57"/>
      <c r="F14" s="57"/>
      <c r="G14" s="58"/>
      <c r="H14" s="59" t="s">
        <v>15</v>
      </c>
      <c r="I14" s="60">
        <f t="shared" si="0"/>
        <v>0</v>
      </c>
      <c r="J14" s="59" t="s">
        <v>15</v>
      </c>
      <c r="L14" s="61"/>
      <c r="M14" s="62"/>
      <c r="N14" s="62"/>
      <c r="O14" s="62"/>
      <c r="P14" s="62"/>
      <c r="Q14" s="62"/>
      <c r="R14" s="62"/>
      <c r="S14" s="62"/>
      <c r="T14" s="62"/>
      <c r="U14" s="62"/>
      <c r="V14" s="63"/>
    </row>
    <row r="15" spans="1:22" ht="35.25" customHeight="1">
      <c r="A15" s="54">
        <v>13</v>
      </c>
      <c r="B15" s="55" t="s">
        <v>143</v>
      </c>
      <c r="C15" s="56"/>
      <c r="D15" s="57"/>
      <c r="E15" s="57"/>
      <c r="F15" s="57"/>
      <c r="G15" s="58"/>
      <c r="H15" s="59" t="s">
        <v>15</v>
      </c>
      <c r="I15" s="60">
        <f t="shared" si="0"/>
        <v>0</v>
      </c>
      <c r="J15" s="59" t="s">
        <v>15</v>
      </c>
      <c r="L15" s="61"/>
      <c r="M15" s="62"/>
      <c r="N15" s="62"/>
      <c r="O15" s="62"/>
      <c r="P15" s="62"/>
      <c r="Q15" s="62"/>
      <c r="R15" s="62"/>
      <c r="S15" s="62"/>
      <c r="T15" s="62"/>
      <c r="U15" s="62"/>
      <c r="V15" s="63"/>
    </row>
    <row r="16" spans="1:22" ht="35.25" customHeight="1">
      <c r="A16" s="54">
        <v>14</v>
      </c>
      <c r="B16" s="55" t="s">
        <v>144</v>
      </c>
      <c r="C16" s="56"/>
      <c r="D16" s="57"/>
      <c r="E16" s="57"/>
      <c r="F16" s="57"/>
      <c r="G16" s="58"/>
      <c r="H16" s="59" t="s">
        <v>15</v>
      </c>
      <c r="I16" s="60">
        <f t="shared" si="0"/>
        <v>0</v>
      </c>
      <c r="J16" s="59" t="s">
        <v>15</v>
      </c>
      <c r="L16" s="61"/>
      <c r="M16" s="62"/>
      <c r="N16" s="62"/>
      <c r="O16" s="62"/>
      <c r="P16" s="62"/>
      <c r="Q16" s="62"/>
      <c r="R16" s="62"/>
      <c r="S16" s="62"/>
      <c r="T16" s="62"/>
      <c r="U16" s="62"/>
      <c r="V16" s="63"/>
    </row>
    <row r="17" spans="1:22" ht="35.25" customHeight="1">
      <c r="A17" s="54">
        <v>15</v>
      </c>
      <c r="B17" s="55" t="s">
        <v>145</v>
      </c>
      <c r="C17" s="56"/>
      <c r="D17" s="57"/>
      <c r="E17" s="57"/>
      <c r="F17" s="57"/>
      <c r="G17" s="58"/>
      <c r="H17" s="59" t="s">
        <v>15</v>
      </c>
      <c r="I17" s="60">
        <f t="shared" si="0"/>
        <v>0</v>
      </c>
      <c r="J17" s="59" t="s">
        <v>15</v>
      </c>
      <c r="L17" s="61"/>
      <c r="M17" s="62"/>
      <c r="N17" s="62"/>
      <c r="O17" s="62"/>
      <c r="P17" s="62"/>
      <c r="Q17" s="62"/>
      <c r="R17" s="62"/>
      <c r="S17" s="62"/>
      <c r="T17" s="62"/>
      <c r="U17" s="62"/>
      <c r="V17" s="63"/>
    </row>
    <row r="18" spans="1:22" ht="35.25" customHeight="1">
      <c r="A18" s="54">
        <v>16</v>
      </c>
      <c r="B18" s="55" t="s">
        <v>146</v>
      </c>
      <c r="C18" s="56"/>
      <c r="D18" s="57"/>
      <c r="E18" s="57"/>
      <c r="F18" s="57"/>
      <c r="G18" s="58"/>
      <c r="H18" s="59" t="s">
        <v>15</v>
      </c>
      <c r="I18" s="60">
        <f t="shared" si="0"/>
        <v>0</v>
      </c>
      <c r="J18" s="59" t="s">
        <v>15</v>
      </c>
      <c r="L18" s="61"/>
      <c r="M18" s="62"/>
      <c r="N18" s="62"/>
      <c r="O18" s="62"/>
      <c r="P18" s="62"/>
      <c r="Q18" s="62"/>
      <c r="R18" s="62"/>
      <c r="S18" s="62"/>
      <c r="T18" s="62"/>
      <c r="U18" s="62"/>
      <c r="V18" s="63"/>
    </row>
    <row r="19" spans="1:22" ht="35.25" customHeight="1">
      <c r="A19" s="54">
        <v>17</v>
      </c>
      <c r="B19" s="55" t="s">
        <v>147</v>
      </c>
      <c r="C19" s="56"/>
      <c r="D19" s="57"/>
      <c r="E19" s="57"/>
      <c r="F19" s="57"/>
      <c r="G19" s="58"/>
      <c r="H19" s="59" t="s">
        <v>15</v>
      </c>
      <c r="I19" s="60">
        <f t="shared" si="0"/>
        <v>0</v>
      </c>
      <c r="J19" s="59" t="s">
        <v>15</v>
      </c>
      <c r="L19" s="61"/>
      <c r="M19" s="62"/>
      <c r="N19" s="62"/>
      <c r="O19" s="62"/>
      <c r="P19" s="62"/>
      <c r="Q19" s="62"/>
      <c r="R19" s="62"/>
      <c r="S19" s="62"/>
      <c r="T19" s="62"/>
      <c r="U19" s="62"/>
      <c r="V19" s="63"/>
    </row>
    <row r="20" spans="1:22" ht="35.25" customHeight="1">
      <c r="A20" s="54">
        <v>18</v>
      </c>
      <c r="B20" s="55" t="s">
        <v>148</v>
      </c>
      <c r="C20" s="56"/>
      <c r="D20" s="57"/>
      <c r="E20" s="57"/>
      <c r="F20" s="57"/>
      <c r="G20" s="58"/>
      <c r="H20" s="59" t="s">
        <v>15</v>
      </c>
      <c r="I20" s="60">
        <f t="shared" si="0"/>
        <v>0</v>
      </c>
      <c r="J20" s="59" t="s">
        <v>15</v>
      </c>
      <c r="L20" s="61"/>
      <c r="M20" s="62"/>
      <c r="N20" s="62"/>
      <c r="O20" s="62"/>
      <c r="P20" s="62"/>
      <c r="Q20" s="62"/>
      <c r="R20" s="62"/>
      <c r="S20" s="62"/>
      <c r="T20" s="62"/>
      <c r="U20" s="62"/>
      <c r="V20" s="63"/>
    </row>
    <row r="21" spans="1:22" ht="35.25" customHeight="1">
      <c r="A21" s="54">
        <v>19</v>
      </c>
      <c r="B21" s="55" t="s">
        <v>149</v>
      </c>
      <c r="C21" s="56"/>
      <c r="D21" s="57"/>
      <c r="E21" s="57"/>
      <c r="F21" s="57"/>
      <c r="G21" s="58"/>
      <c r="H21" s="59" t="s">
        <v>15</v>
      </c>
      <c r="I21" s="60">
        <f t="shared" si="0"/>
        <v>0</v>
      </c>
      <c r="J21" s="59" t="s">
        <v>15</v>
      </c>
      <c r="L21" s="61"/>
      <c r="M21" s="62"/>
      <c r="N21" s="62"/>
      <c r="O21" s="62"/>
      <c r="P21" s="62"/>
      <c r="Q21" s="62"/>
      <c r="R21" s="62"/>
      <c r="S21" s="62"/>
      <c r="T21" s="62"/>
      <c r="U21" s="62"/>
      <c r="V21" s="63"/>
    </row>
    <row r="22" spans="1:22" ht="35.25" customHeight="1">
      <c r="A22" s="54">
        <v>20</v>
      </c>
      <c r="B22" s="55" t="s">
        <v>150</v>
      </c>
      <c r="C22" s="56"/>
      <c r="D22" s="57"/>
      <c r="E22" s="57"/>
      <c r="F22" s="57"/>
      <c r="G22" s="58"/>
      <c r="H22" s="59" t="s">
        <v>15</v>
      </c>
      <c r="I22" s="60">
        <f t="shared" si="0"/>
        <v>0</v>
      </c>
      <c r="J22" s="59" t="s">
        <v>15</v>
      </c>
      <c r="L22" s="61"/>
      <c r="M22" s="62"/>
      <c r="N22" s="62"/>
      <c r="O22" s="62"/>
      <c r="P22" s="62"/>
      <c r="Q22" s="62"/>
      <c r="R22" s="62"/>
      <c r="S22" s="62"/>
      <c r="T22" s="62"/>
      <c r="U22" s="62"/>
      <c r="V22" s="63"/>
    </row>
    <row r="23" spans="1:22" ht="35.25" customHeight="1">
      <c r="A23" s="261" t="s">
        <v>151</v>
      </c>
      <c r="B23" s="262"/>
      <c r="C23" s="64"/>
      <c r="D23" s="65"/>
      <c r="E23" s="65"/>
      <c r="F23" s="65"/>
      <c r="G23" s="66"/>
      <c r="H23" s="59"/>
      <c r="I23" s="60">
        <f>SUM(I3:I22)</f>
        <v>0</v>
      </c>
      <c r="J23" s="59" t="s">
        <v>15</v>
      </c>
      <c r="L23" s="61"/>
      <c r="M23" s="62"/>
      <c r="N23" s="62"/>
      <c r="O23" s="62"/>
      <c r="P23" s="62"/>
      <c r="Q23" s="62"/>
      <c r="R23" s="62"/>
      <c r="S23" s="62"/>
      <c r="T23" s="62"/>
      <c r="U23" s="62"/>
      <c r="V23" s="63"/>
    </row>
    <row r="24" spans="1:22" ht="35.25" customHeight="1">
      <c r="A24" s="263" t="s">
        <v>152</v>
      </c>
      <c r="B24" s="264"/>
      <c r="C24" s="67"/>
      <c r="D24" s="68"/>
      <c r="E24" s="68"/>
      <c r="F24" s="68"/>
      <c r="G24" s="68"/>
      <c r="H24" s="69"/>
      <c r="I24" s="70">
        <f>SUM(I3:I23)</f>
        <v>0</v>
      </c>
      <c r="J24" s="59" t="s">
        <v>15</v>
      </c>
      <c r="L24" s="61"/>
      <c r="M24" s="62"/>
      <c r="N24" s="62"/>
      <c r="O24" s="62"/>
      <c r="P24" s="62"/>
      <c r="Q24" s="62"/>
      <c r="R24" s="62"/>
      <c r="S24" s="62"/>
      <c r="T24" s="62"/>
      <c r="U24" s="62"/>
      <c r="V24" s="63"/>
    </row>
    <row r="25" spans="1:22" ht="14.25" thickBot="1">
      <c r="I25" s="62"/>
      <c r="L25" s="61"/>
      <c r="M25" s="62"/>
      <c r="N25" s="62"/>
      <c r="O25" s="62"/>
      <c r="P25" s="62"/>
      <c r="Q25" s="62"/>
      <c r="R25" s="62"/>
      <c r="S25" s="62"/>
      <c r="T25" s="62"/>
      <c r="U25" s="62"/>
      <c r="V25" s="63"/>
    </row>
    <row r="26" spans="1:22" s="77" customFormat="1" ht="27.75" customHeight="1">
      <c r="A26" s="73"/>
      <c r="B26" s="74" t="s">
        <v>153</v>
      </c>
      <c r="C26" s="75"/>
      <c r="D26" s="75"/>
      <c r="E26" s="75"/>
      <c r="F26" s="75"/>
      <c r="G26" s="75"/>
      <c r="H26" s="75"/>
      <c r="I26" s="75"/>
      <c r="J26" s="76"/>
      <c r="L26" s="78"/>
      <c r="M26" s="79"/>
      <c r="N26" s="79"/>
      <c r="O26" s="79"/>
      <c r="P26" s="79"/>
      <c r="Q26" s="79"/>
      <c r="R26" s="79"/>
      <c r="S26" s="79"/>
      <c r="T26" s="79"/>
      <c r="U26" s="79"/>
      <c r="V26" s="80"/>
    </row>
    <row r="27" spans="1:22" s="77" customFormat="1" ht="27.75" customHeight="1">
      <c r="A27" s="78"/>
      <c r="B27" s="81" t="s">
        <v>63</v>
      </c>
      <c r="C27" s="79"/>
      <c r="D27" s="79"/>
      <c r="E27" s="81" t="s">
        <v>64</v>
      </c>
      <c r="F27" s="79"/>
      <c r="G27" s="79"/>
      <c r="H27" s="79"/>
      <c r="I27" s="79"/>
      <c r="J27" s="82"/>
      <c r="L27" s="78"/>
      <c r="M27" s="79"/>
      <c r="N27" s="79"/>
      <c r="O27" s="79"/>
      <c r="P27" s="79"/>
      <c r="Q27" s="79"/>
      <c r="R27" s="79"/>
      <c r="S27" s="79"/>
      <c r="T27" s="79"/>
      <c r="U27" s="79"/>
      <c r="V27" s="80"/>
    </row>
    <row r="28" spans="1:22" s="77" customFormat="1" ht="27.75" customHeight="1">
      <c r="A28" s="78"/>
      <c r="B28" s="79"/>
      <c r="C28" s="79"/>
      <c r="D28" s="79"/>
      <c r="E28" s="83" t="s">
        <v>65</v>
      </c>
      <c r="F28" s="265"/>
      <c r="G28" s="265"/>
      <c r="H28" s="84"/>
      <c r="I28" s="84"/>
      <c r="J28" s="80"/>
      <c r="L28" s="78"/>
      <c r="M28" s="79"/>
      <c r="N28" s="79"/>
      <c r="O28" s="79"/>
      <c r="P28" s="79"/>
      <c r="Q28" s="79"/>
      <c r="R28" s="79"/>
      <c r="S28" s="79"/>
      <c r="T28" s="79"/>
      <c r="U28" s="79"/>
      <c r="V28" s="80"/>
    </row>
    <row r="29" spans="1:22" s="77" customFormat="1" ht="27.75" customHeight="1" thickBot="1">
      <c r="A29" s="78"/>
      <c r="B29" s="79"/>
      <c r="C29" s="79"/>
      <c r="D29" s="79"/>
      <c r="E29" s="83" t="s">
        <v>154</v>
      </c>
      <c r="F29" s="266"/>
      <c r="G29" s="266"/>
      <c r="H29" s="85" t="s">
        <v>155</v>
      </c>
      <c r="I29" s="85"/>
      <c r="J29" s="80"/>
      <c r="L29" s="86"/>
      <c r="M29" s="87"/>
      <c r="N29" s="87"/>
      <c r="O29" s="87"/>
      <c r="P29" s="87"/>
      <c r="Q29" s="87"/>
      <c r="R29" s="87"/>
      <c r="S29" s="87"/>
      <c r="T29" s="87"/>
      <c r="U29" s="87"/>
      <c r="V29" s="88"/>
    </row>
    <row r="30" spans="1:22" s="77" customFormat="1" ht="18" customHeight="1" thickBot="1">
      <c r="A30" s="86"/>
      <c r="B30" s="87"/>
      <c r="C30" s="87"/>
      <c r="D30" s="87"/>
      <c r="E30" s="87"/>
      <c r="F30" s="87"/>
      <c r="G30" s="87"/>
      <c r="H30" s="87"/>
      <c r="I30" s="87"/>
      <c r="J30" s="88"/>
      <c r="L30" s="89"/>
    </row>
    <row r="31" spans="1:22" s="77" customFormat="1" ht="18" customHeight="1">
      <c r="A31" s="90"/>
      <c r="F31" s="91"/>
    </row>
    <row r="32" spans="1:22" ht="28.5" customHeight="1" thickBot="1">
      <c r="A32" s="253" t="s">
        <v>58</v>
      </c>
      <c r="B32" s="253"/>
      <c r="C32" s="253"/>
      <c r="D32" s="253"/>
      <c r="E32" s="253"/>
      <c r="F32" s="254"/>
      <c r="G32" s="255" t="s">
        <v>123</v>
      </c>
      <c r="H32" s="256"/>
      <c r="I32" s="257"/>
      <c r="J32" s="258"/>
    </row>
    <row r="33" spans="1:22" ht="38.25" customHeight="1">
      <c r="A33" s="50" t="s">
        <v>156</v>
      </c>
      <c r="B33" s="50" t="s">
        <v>125</v>
      </c>
      <c r="C33" s="50" t="s">
        <v>126</v>
      </c>
      <c r="D33" s="50" t="s">
        <v>127</v>
      </c>
      <c r="E33" s="50" t="s">
        <v>59</v>
      </c>
      <c r="F33" s="50" t="s">
        <v>128</v>
      </c>
      <c r="G33" s="259" t="s">
        <v>129</v>
      </c>
      <c r="H33" s="260"/>
      <c r="I33" s="259" t="s">
        <v>60</v>
      </c>
      <c r="J33" s="260"/>
      <c r="L33" s="51"/>
      <c r="M33" s="52"/>
      <c r="N33" s="52"/>
      <c r="O33" s="52"/>
      <c r="P33" s="52"/>
      <c r="Q33" s="52"/>
      <c r="R33" s="52"/>
      <c r="S33" s="52"/>
      <c r="T33" s="52"/>
      <c r="U33" s="52"/>
      <c r="V33" s="53"/>
    </row>
    <row r="34" spans="1:22" ht="35.25" customHeight="1">
      <c r="A34" s="54">
        <v>1</v>
      </c>
      <c r="B34" s="55" t="s">
        <v>130</v>
      </c>
      <c r="C34" s="56"/>
      <c r="D34" s="57"/>
      <c r="E34" s="57"/>
      <c r="F34" s="57"/>
      <c r="G34" s="58"/>
      <c r="H34" s="59" t="s">
        <v>15</v>
      </c>
      <c r="I34" s="60">
        <f>(G34)*2</f>
        <v>0</v>
      </c>
      <c r="J34" s="59" t="s">
        <v>15</v>
      </c>
      <c r="L34" s="61"/>
      <c r="M34" s="62"/>
      <c r="N34" s="62"/>
      <c r="O34" s="62"/>
      <c r="P34" s="62"/>
      <c r="Q34" s="62"/>
      <c r="R34" s="62"/>
      <c r="S34" s="62"/>
      <c r="T34" s="62"/>
      <c r="U34" s="62"/>
      <c r="V34" s="63"/>
    </row>
    <row r="35" spans="1:22" ht="35.25" customHeight="1">
      <c r="A35" s="54">
        <v>2</v>
      </c>
      <c r="B35" s="55" t="s">
        <v>131</v>
      </c>
      <c r="C35" s="56"/>
      <c r="D35" s="57"/>
      <c r="E35" s="57"/>
      <c r="F35" s="57"/>
      <c r="G35" s="58"/>
      <c r="H35" s="59" t="s">
        <v>15</v>
      </c>
      <c r="I35" s="60">
        <f t="shared" ref="I35:I53" si="1">(G35)*2</f>
        <v>0</v>
      </c>
      <c r="J35" s="59" t="s">
        <v>15</v>
      </c>
      <c r="L35" s="61"/>
      <c r="M35" s="62"/>
      <c r="N35" s="62"/>
      <c r="O35" s="62"/>
      <c r="P35" s="62"/>
      <c r="Q35" s="62"/>
      <c r="R35" s="62"/>
      <c r="S35" s="62"/>
      <c r="T35" s="62"/>
      <c r="U35" s="62"/>
      <c r="V35" s="63"/>
    </row>
    <row r="36" spans="1:22" ht="35.25" customHeight="1">
      <c r="A36" s="54">
        <v>3</v>
      </c>
      <c r="B36" s="55" t="s">
        <v>132</v>
      </c>
      <c r="C36" s="56"/>
      <c r="D36" s="57"/>
      <c r="E36" s="57"/>
      <c r="F36" s="57"/>
      <c r="G36" s="58"/>
      <c r="H36" s="59" t="s">
        <v>15</v>
      </c>
      <c r="I36" s="60">
        <f t="shared" si="1"/>
        <v>0</v>
      </c>
      <c r="J36" s="59" t="s">
        <v>15</v>
      </c>
      <c r="L36" s="61"/>
      <c r="M36" s="252" t="s">
        <v>133</v>
      </c>
      <c r="N36" s="252"/>
      <c r="O36" s="252"/>
      <c r="P36" s="252"/>
      <c r="Q36" s="252"/>
      <c r="R36" s="252"/>
      <c r="S36" s="252"/>
      <c r="T36" s="252"/>
      <c r="U36" s="252"/>
      <c r="V36" s="63"/>
    </row>
    <row r="37" spans="1:22" ht="35.25" customHeight="1">
      <c r="A37" s="54">
        <v>4</v>
      </c>
      <c r="B37" s="55" t="s">
        <v>134</v>
      </c>
      <c r="C37" s="56"/>
      <c r="D37" s="57"/>
      <c r="E37" s="57"/>
      <c r="F37" s="57"/>
      <c r="G37" s="58"/>
      <c r="H37" s="59" t="s">
        <v>15</v>
      </c>
      <c r="I37" s="60">
        <f t="shared" si="1"/>
        <v>0</v>
      </c>
      <c r="J37" s="59" t="s">
        <v>15</v>
      </c>
      <c r="L37" s="61"/>
      <c r="M37" s="252"/>
      <c r="N37" s="252"/>
      <c r="O37" s="252"/>
      <c r="P37" s="252"/>
      <c r="Q37" s="252"/>
      <c r="R37" s="252"/>
      <c r="S37" s="252"/>
      <c r="T37" s="252"/>
      <c r="U37" s="252"/>
      <c r="V37" s="63"/>
    </row>
    <row r="38" spans="1:22" ht="35.25" customHeight="1">
      <c r="A38" s="54">
        <v>5</v>
      </c>
      <c r="B38" s="55" t="s">
        <v>135</v>
      </c>
      <c r="C38" s="56"/>
      <c r="D38" s="57"/>
      <c r="E38" s="57"/>
      <c r="F38" s="57"/>
      <c r="G38" s="58"/>
      <c r="H38" s="59" t="s">
        <v>15</v>
      </c>
      <c r="I38" s="60">
        <f t="shared" si="1"/>
        <v>0</v>
      </c>
      <c r="J38" s="59" t="s">
        <v>15</v>
      </c>
      <c r="L38" s="61"/>
      <c r="M38" s="252"/>
      <c r="N38" s="252"/>
      <c r="O38" s="252"/>
      <c r="P38" s="252"/>
      <c r="Q38" s="252"/>
      <c r="R38" s="252"/>
      <c r="S38" s="252"/>
      <c r="T38" s="252"/>
      <c r="U38" s="252"/>
      <c r="V38" s="63"/>
    </row>
    <row r="39" spans="1:22" ht="35.25" customHeight="1">
      <c r="A39" s="54">
        <v>6</v>
      </c>
      <c r="B39" s="55" t="s">
        <v>136</v>
      </c>
      <c r="C39" s="56"/>
      <c r="D39" s="57"/>
      <c r="E39" s="57"/>
      <c r="F39" s="57"/>
      <c r="G39" s="58"/>
      <c r="H39" s="59" t="s">
        <v>15</v>
      </c>
      <c r="I39" s="60">
        <f t="shared" si="1"/>
        <v>0</v>
      </c>
      <c r="J39" s="59" t="s">
        <v>15</v>
      </c>
      <c r="L39" s="61"/>
      <c r="M39" s="252"/>
      <c r="N39" s="252"/>
      <c r="O39" s="252"/>
      <c r="P39" s="252"/>
      <c r="Q39" s="252"/>
      <c r="R39" s="252"/>
      <c r="S39" s="252"/>
      <c r="T39" s="252"/>
      <c r="U39" s="252"/>
      <c r="V39" s="63"/>
    </row>
    <row r="40" spans="1:22" ht="35.25" customHeight="1">
      <c r="A40" s="54">
        <v>7</v>
      </c>
      <c r="B40" s="55" t="s">
        <v>137</v>
      </c>
      <c r="C40" s="56"/>
      <c r="D40" s="57"/>
      <c r="E40" s="57"/>
      <c r="F40" s="57"/>
      <c r="G40" s="58"/>
      <c r="H40" s="59" t="s">
        <v>15</v>
      </c>
      <c r="I40" s="60">
        <f t="shared" si="1"/>
        <v>0</v>
      </c>
      <c r="J40" s="59" t="s">
        <v>15</v>
      </c>
      <c r="L40" s="61"/>
      <c r="M40" s="252"/>
      <c r="N40" s="252"/>
      <c r="O40" s="252"/>
      <c r="P40" s="252"/>
      <c r="Q40" s="252"/>
      <c r="R40" s="252"/>
      <c r="S40" s="252"/>
      <c r="T40" s="252"/>
      <c r="U40" s="252"/>
      <c r="V40" s="63"/>
    </row>
    <row r="41" spans="1:22" ht="35.25" customHeight="1">
      <c r="A41" s="54">
        <v>8</v>
      </c>
      <c r="B41" s="55" t="s">
        <v>138</v>
      </c>
      <c r="C41" s="56"/>
      <c r="D41" s="57"/>
      <c r="E41" s="57"/>
      <c r="F41" s="57"/>
      <c r="G41" s="58"/>
      <c r="H41" s="59" t="s">
        <v>15</v>
      </c>
      <c r="I41" s="60">
        <f t="shared" si="1"/>
        <v>0</v>
      </c>
      <c r="J41" s="59" t="s">
        <v>15</v>
      </c>
      <c r="L41" s="61"/>
      <c r="M41" s="252"/>
      <c r="N41" s="252"/>
      <c r="O41" s="252"/>
      <c r="P41" s="252"/>
      <c r="Q41" s="252"/>
      <c r="R41" s="252"/>
      <c r="S41" s="252"/>
      <c r="T41" s="252"/>
      <c r="U41" s="252"/>
      <c r="V41" s="63"/>
    </row>
    <row r="42" spans="1:22" ht="35.25" customHeight="1">
      <c r="A42" s="54">
        <v>9</v>
      </c>
      <c r="B42" s="55" t="s">
        <v>139</v>
      </c>
      <c r="C42" s="56"/>
      <c r="D42" s="57"/>
      <c r="E42" s="57"/>
      <c r="F42" s="57"/>
      <c r="G42" s="58"/>
      <c r="H42" s="59" t="s">
        <v>15</v>
      </c>
      <c r="I42" s="60">
        <f t="shared" si="1"/>
        <v>0</v>
      </c>
      <c r="J42" s="59" t="s">
        <v>15</v>
      </c>
      <c r="L42" s="61"/>
      <c r="M42" s="62"/>
      <c r="N42" s="62"/>
      <c r="O42" s="62"/>
      <c r="P42" s="62"/>
      <c r="Q42" s="62"/>
      <c r="R42" s="62"/>
      <c r="S42" s="62"/>
      <c r="T42" s="62"/>
      <c r="U42" s="62"/>
      <c r="V42" s="63"/>
    </row>
    <row r="43" spans="1:22" ht="35.25" customHeight="1">
      <c r="A43" s="54">
        <v>10</v>
      </c>
      <c r="B43" s="55" t="s">
        <v>140</v>
      </c>
      <c r="C43" s="56"/>
      <c r="D43" s="57"/>
      <c r="E43" s="57"/>
      <c r="F43" s="57"/>
      <c r="G43" s="58"/>
      <c r="H43" s="59" t="s">
        <v>15</v>
      </c>
      <c r="I43" s="60">
        <f t="shared" si="1"/>
        <v>0</v>
      </c>
      <c r="J43" s="59" t="s">
        <v>15</v>
      </c>
      <c r="L43" s="61"/>
      <c r="M43" s="62"/>
      <c r="N43" s="62"/>
      <c r="O43" s="62"/>
      <c r="P43" s="62"/>
      <c r="Q43" s="62"/>
      <c r="R43" s="62"/>
      <c r="S43" s="62"/>
      <c r="T43" s="62"/>
      <c r="U43" s="62"/>
      <c r="V43" s="63"/>
    </row>
    <row r="44" spans="1:22" ht="35.25" customHeight="1">
      <c r="A44" s="54">
        <v>11</v>
      </c>
      <c r="B44" s="55" t="s">
        <v>141</v>
      </c>
      <c r="C44" s="56"/>
      <c r="D44" s="57"/>
      <c r="E44" s="57"/>
      <c r="F44" s="57"/>
      <c r="G44" s="58"/>
      <c r="H44" s="59" t="s">
        <v>15</v>
      </c>
      <c r="I44" s="60">
        <f t="shared" si="1"/>
        <v>0</v>
      </c>
      <c r="J44" s="59" t="s">
        <v>15</v>
      </c>
      <c r="L44" s="61"/>
      <c r="M44" s="62"/>
      <c r="N44" s="62"/>
      <c r="O44" s="62"/>
      <c r="P44" s="62"/>
      <c r="Q44" s="62"/>
      <c r="R44" s="62"/>
      <c r="S44" s="62"/>
      <c r="T44" s="62"/>
      <c r="U44" s="62"/>
      <c r="V44" s="63"/>
    </row>
    <row r="45" spans="1:22" ht="35.25" customHeight="1">
      <c r="A45" s="54">
        <v>12</v>
      </c>
      <c r="B45" s="55" t="s">
        <v>142</v>
      </c>
      <c r="C45" s="56"/>
      <c r="D45" s="57"/>
      <c r="E45" s="57"/>
      <c r="F45" s="57"/>
      <c r="G45" s="58"/>
      <c r="H45" s="59" t="s">
        <v>15</v>
      </c>
      <c r="I45" s="60">
        <f t="shared" si="1"/>
        <v>0</v>
      </c>
      <c r="J45" s="59" t="s">
        <v>15</v>
      </c>
      <c r="L45" s="61"/>
      <c r="M45" s="62"/>
      <c r="N45" s="62"/>
      <c r="O45" s="62"/>
      <c r="P45" s="62"/>
      <c r="Q45" s="62"/>
      <c r="R45" s="62"/>
      <c r="S45" s="62"/>
      <c r="T45" s="62"/>
      <c r="U45" s="62"/>
      <c r="V45" s="63"/>
    </row>
    <row r="46" spans="1:22" ht="35.25" customHeight="1">
      <c r="A46" s="54">
        <v>13</v>
      </c>
      <c r="B46" s="55" t="s">
        <v>143</v>
      </c>
      <c r="C46" s="56"/>
      <c r="D46" s="57"/>
      <c r="E46" s="57"/>
      <c r="F46" s="57"/>
      <c r="G46" s="58"/>
      <c r="H46" s="59" t="s">
        <v>15</v>
      </c>
      <c r="I46" s="60">
        <f t="shared" si="1"/>
        <v>0</v>
      </c>
      <c r="J46" s="59" t="s">
        <v>15</v>
      </c>
      <c r="L46" s="61"/>
      <c r="M46" s="62"/>
      <c r="N46" s="62"/>
      <c r="O46" s="62"/>
      <c r="P46" s="62"/>
      <c r="Q46" s="62"/>
      <c r="R46" s="62"/>
      <c r="S46" s="62"/>
      <c r="T46" s="62"/>
      <c r="U46" s="62"/>
      <c r="V46" s="63"/>
    </row>
    <row r="47" spans="1:22" ht="35.25" customHeight="1">
      <c r="A47" s="54">
        <v>14</v>
      </c>
      <c r="B47" s="55" t="s">
        <v>144</v>
      </c>
      <c r="C47" s="56"/>
      <c r="D47" s="57"/>
      <c r="E47" s="57"/>
      <c r="F47" s="57"/>
      <c r="G47" s="58"/>
      <c r="H47" s="59" t="s">
        <v>15</v>
      </c>
      <c r="I47" s="60">
        <f t="shared" si="1"/>
        <v>0</v>
      </c>
      <c r="J47" s="59" t="s">
        <v>15</v>
      </c>
      <c r="L47" s="61"/>
      <c r="M47" s="62"/>
      <c r="N47" s="62"/>
      <c r="O47" s="62"/>
      <c r="P47" s="62"/>
      <c r="Q47" s="62"/>
      <c r="R47" s="62"/>
      <c r="S47" s="62"/>
      <c r="T47" s="62"/>
      <c r="U47" s="62"/>
      <c r="V47" s="63"/>
    </row>
    <row r="48" spans="1:22" ht="35.25" customHeight="1">
      <c r="A48" s="54">
        <v>15</v>
      </c>
      <c r="B48" s="55" t="s">
        <v>145</v>
      </c>
      <c r="C48" s="56"/>
      <c r="D48" s="57"/>
      <c r="E48" s="57"/>
      <c r="F48" s="57"/>
      <c r="G48" s="58"/>
      <c r="H48" s="59" t="s">
        <v>15</v>
      </c>
      <c r="I48" s="60">
        <f t="shared" si="1"/>
        <v>0</v>
      </c>
      <c r="J48" s="59" t="s">
        <v>15</v>
      </c>
      <c r="L48" s="61"/>
      <c r="M48" s="62"/>
      <c r="N48" s="62"/>
      <c r="O48" s="62"/>
      <c r="P48" s="62"/>
      <c r="Q48" s="62"/>
      <c r="R48" s="62"/>
      <c r="S48" s="62"/>
      <c r="T48" s="62"/>
      <c r="U48" s="62"/>
      <c r="V48" s="63"/>
    </row>
    <row r="49" spans="1:22" ht="35.25" customHeight="1">
      <c r="A49" s="54">
        <v>16</v>
      </c>
      <c r="B49" s="55" t="s">
        <v>146</v>
      </c>
      <c r="C49" s="56"/>
      <c r="D49" s="57"/>
      <c r="E49" s="57"/>
      <c r="F49" s="57"/>
      <c r="G49" s="58"/>
      <c r="H49" s="59" t="s">
        <v>15</v>
      </c>
      <c r="I49" s="60">
        <f t="shared" si="1"/>
        <v>0</v>
      </c>
      <c r="J49" s="59" t="s">
        <v>15</v>
      </c>
      <c r="L49" s="61"/>
      <c r="M49" s="62"/>
      <c r="N49" s="62"/>
      <c r="O49" s="62"/>
      <c r="P49" s="62"/>
      <c r="Q49" s="62"/>
      <c r="R49" s="62"/>
      <c r="S49" s="62"/>
      <c r="T49" s="62"/>
      <c r="U49" s="62"/>
      <c r="V49" s="63"/>
    </row>
    <row r="50" spans="1:22" ht="35.25" customHeight="1">
      <c r="A50" s="54">
        <v>17</v>
      </c>
      <c r="B50" s="55" t="s">
        <v>147</v>
      </c>
      <c r="C50" s="56"/>
      <c r="D50" s="57"/>
      <c r="E50" s="57"/>
      <c r="F50" s="57"/>
      <c r="G50" s="58"/>
      <c r="H50" s="59" t="s">
        <v>15</v>
      </c>
      <c r="I50" s="60">
        <f t="shared" si="1"/>
        <v>0</v>
      </c>
      <c r="J50" s="59" t="s">
        <v>15</v>
      </c>
      <c r="L50" s="61"/>
      <c r="M50" s="62"/>
      <c r="N50" s="62"/>
      <c r="O50" s="62"/>
      <c r="P50" s="62"/>
      <c r="Q50" s="62"/>
      <c r="R50" s="62"/>
      <c r="S50" s="62"/>
      <c r="T50" s="62"/>
      <c r="U50" s="62"/>
      <c r="V50" s="63"/>
    </row>
    <row r="51" spans="1:22" ht="35.25" customHeight="1">
      <c r="A51" s="54">
        <v>18</v>
      </c>
      <c r="B51" s="55" t="s">
        <v>148</v>
      </c>
      <c r="C51" s="56"/>
      <c r="D51" s="57"/>
      <c r="E51" s="57"/>
      <c r="F51" s="57"/>
      <c r="G51" s="58"/>
      <c r="H51" s="59" t="s">
        <v>15</v>
      </c>
      <c r="I51" s="60">
        <f t="shared" si="1"/>
        <v>0</v>
      </c>
      <c r="J51" s="59" t="s">
        <v>15</v>
      </c>
      <c r="L51" s="61"/>
      <c r="M51" s="62"/>
      <c r="N51" s="62"/>
      <c r="O51" s="62"/>
      <c r="P51" s="62"/>
      <c r="Q51" s="62"/>
      <c r="R51" s="62"/>
      <c r="S51" s="62"/>
      <c r="T51" s="62"/>
      <c r="U51" s="62"/>
      <c r="V51" s="63"/>
    </row>
    <row r="52" spans="1:22" ht="35.25" customHeight="1">
      <c r="A52" s="54">
        <v>19</v>
      </c>
      <c r="B52" s="55" t="s">
        <v>149</v>
      </c>
      <c r="C52" s="56"/>
      <c r="D52" s="57"/>
      <c r="E52" s="57"/>
      <c r="F52" s="57"/>
      <c r="G52" s="58"/>
      <c r="H52" s="59" t="s">
        <v>15</v>
      </c>
      <c r="I52" s="60">
        <f t="shared" si="1"/>
        <v>0</v>
      </c>
      <c r="J52" s="59" t="s">
        <v>15</v>
      </c>
      <c r="L52" s="61"/>
      <c r="M52" s="62"/>
      <c r="N52" s="62"/>
      <c r="O52" s="62"/>
      <c r="P52" s="62"/>
      <c r="Q52" s="62"/>
      <c r="R52" s="62"/>
      <c r="S52" s="62"/>
      <c r="T52" s="62"/>
      <c r="U52" s="62"/>
      <c r="V52" s="63"/>
    </row>
    <row r="53" spans="1:22" ht="35.25" customHeight="1">
      <c r="A53" s="54">
        <v>20</v>
      </c>
      <c r="B53" s="55" t="s">
        <v>150</v>
      </c>
      <c r="C53" s="56"/>
      <c r="D53" s="57"/>
      <c r="E53" s="57"/>
      <c r="F53" s="57"/>
      <c r="G53" s="58"/>
      <c r="H53" s="59" t="s">
        <v>15</v>
      </c>
      <c r="I53" s="60">
        <f t="shared" si="1"/>
        <v>0</v>
      </c>
      <c r="J53" s="59" t="s">
        <v>15</v>
      </c>
      <c r="L53" s="61"/>
      <c r="M53" s="62"/>
      <c r="N53" s="62"/>
      <c r="O53" s="62"/>
      <c r="P53" s="62"/>
      <c r="Q53" s="62"/>
      <c r="R53" s="62"/>
      <c r="S53" s="62"/>
      <c r="T53" s="62"/>
      <c r="U53" s="62"/>
      <c r="V53" s="63"/>
    </row>
    <row r="54" spans="1:22" ht="35.25" customHeight="1">
      <c r="A54" s="261" t="s">
        <v>151</v>
      </c>
      <c r="B54" s="262"/>
      <c r="C54" s="64"/>
      <c r="D54" s="65"/>
      <c r="E54" s="65"/>
      <c r="F54" s="65"/>
      <c r="G54" s="66"/>
      <c r="H54" s="59"/>
      <c r="I54" s="60">
        <f>SUM(I34:I53)</f>
        <v>0</v>
      </c>
      <c r="J54" s="59" t="s">
        <v>15</v>
      </c>
      <c r="L54" s="61"/>
      <c r="M54" s="62"/>
      <c r="N54" s="62"/>
      <c r="O54" s="62"/>
      <c r="P54" s="62"/>
      <c r="Q54" s="62"/>
      <c r="R54" s="62"/>
      <c r="S54" s="62"/>
      <c r="T54" s="62"/>
      <c r="U54" s="62"/>
      <c r="V54" s="63"/>
    </row>
    <row r="55" spans="1:22" ht="35.25" customHeight="1">
      <c r="A55" s="263" t="s">
        <v>152</v>
      </c>
      <c r="B55" s="264"/>
      <c r="C55" s="67"/>
      <c r="D55" s="68"/>
      <c r="E55" s="68"/>
      <c r="F55" s="68"/>
      <c r="G55" s="68"/>
      <c r="H55" s="69"/>
      <c r="I55" s="70">
        <f>I24+I54</f>
        <v>0</v>
      </c>
      <c r="J55" s="59" t="s">
        <v>15</v>
      </c>
      <c r="L55" s="61"/>
      <c r="M55" s="62"/>
      <c r="N55" s="62"/>
      <c r="O55" s="62"/>
      <c r="P55" s="62"/>
      <c r="Q55" s="62"/>
      <c r="R55" s="62"/>
      <c r="S55" s="62"/>
      <c r="T55" s="62"/>
      <c r="U55" s="62"/>
      <c r="V55" s="63"/>
    </row>
    <row r="56" spans="1:22" ht="14.25" thickBot="1">
      <c r="I56" s="62"/>
      <c r="L56" s="61"/>
      <c r="M56" s="62"/>
      <c r="N56" s="62"/>
      <c r="O56" s="62"/>
      <c r="P56" s="62"/>
      <c r="Q56" s="62"/>
      <c r="R56" s="62"/>
      <c r="S56" s="62"/>
      <c r="T56" s="62"/>
      <c r="U56" s="62"/>
      <c r="V56" s="63"/>
    </row>
    <row r="57" spans="1:22" s="77" customFormat="1" ht="27.75" customHeight="1">
      <c r="A57" s="73"/>
      <c r="B57" s="74" t="s">
        <v>153</v>
      </c>
      <c r="C57" s="75"/>
      <c r="D57" s="75"/>
      <c r="E57" s="75"/>
      <c r="F57" s="75"/>
      <c r="G57" s="75"/>
      <c r="H57" s="75"/>
      <c r="I57" s="75"/>
      <c r="J57" s="76"/>
      <c r="L57" s="78"/>
      <c r="M57" s="79"/>
      <c r="N57" s="79"/>
      <c r="O57" s="79"/>
      <c r="P57" s="79"/>
      <c r="Q57" s="79"/>
      <c r="R57" s="79"/>
      <c r="S57" s="79"/>
      <c r="T57" s="79"/>
      <c r="U57" s="79"/>
      <c r="V57" s="80"/>
    </row>
    <row r="58" spans="1:22" s="77" customFormat="1" ht="27.75" customHeight="1">
      <c r="A58" s="78"/>
      <c r="B58" s="81" t="s">
        <v>63</v>
      </c>
      <c r="C58" s="79"/>
      <c r="D58" s="79"/>
      <c r="E58" s="81" t="s">
        <v>64</v>
      </c>
      <c r="F58" s="79"/>
      <c r="G58" s="79"/>
      <c r="H58" s="79"/>
      <c r="I58" s="79"/>
      <c r="J58" s="82"/>
      <c r="L58" s="78"/>
      <c r="M58" s="79"/>
      <c r="N58" s="79"/>
      <c r="O58" s="79"/>
      <c r="P58" s="79"/>
      <c r="Q58" s="79"/>
      <c r="R58" s="79"/>
      <c r="S58" s="79"/>
      <c r="T58" s="79"/>
      <c r="U58" s="79"/>
      <c r="V58" s="80"/>
    </row>
    <row r="59" spans="1:22" s="77" customFormat="1" ht="27.75" customHeight="1">
      <c r="A59" s="78"/>
      <c r="B59" s="79"/>
      <c r="C59" s="79"/>
      <c r="D59" s="79"/>
      <c r="E59" s="83" t="s">
        <v>65</v>
      </c>
      <c r="F59" s="265"/>
      <c r="G59" s="265"/>
      <c r="H59" s="84"/>
      <c r="I59" s="84"/>
      <c r="J59" s="80"/>
      <c r="L59" s="78"/>
      <c r="M59" s="79"/>
      <c r="N59" s="79"/>
      <c r="O59" s="79"/>
      <c r="P59" s="79"/>
      <c r="Q59" s="79"/>
      <c r="R59" s="79"/>
      <c r="S59" s="79"/>
      <c r="T59" s="79"/>
      <c r="U59" s="79"/>
      <c r="V59" s="80"/>
    </row>
    <row r="60" spans="1:22" s="77" customFormat="1" ht="27.75" customHeight="1" thickBot="1">
      <c r="A60" s="78"/>
      <c r="B60" s="79"/>
      <c r="C60" s="79"/>
      <c r="D60" s="79"/>
      <c r="E60" s="83" t="s">
        <v>157</v>
      </c>
      <c r="F60" s="266"/>
      <c r="G60" s="266"/>
      <c r="H60" s="85" t="s">
        <v>155</v>
      </c>
      <c r="I60" s="85"/>
      <c r="J60" s="80"/>
      <c r="L60" s="86"/>
      <c r="M60" s="87"/>
      <c r="N60" s="87"/>
      <c r="O60" s="87"/>
      <c r="P60" s="87"/>
      <c r="Q60" s="87"/>
      <c r="R60" s="87"/>
      <c r="S60" s="87"/>
      <c r="T60" s="87"/>
      <c r="U60" s="87"/>
      <c r="V60" s="88"/>
    </row>
    <row r="61" spans="1:22" s="77" customFormat="1" ht="18" customHeight="1" thickBot="1">
      <c r="A61" s="86"/>
      <c r="B61" s="87"/>
      <c r="C61" s="87"/>
      <c r="D61" s="87"/>
      <c r="E61" s="87"/>
      <c r="F61" s="87"/>
      <c r="G61" s="87"/>
      <c r="H61" s="87"/>
      <c r="I61" s="87"/>
      <c r="J61" s="88"/>
      <c r="L61" s="89"/>
    </row>
  </sheetData>
  <mergeCells count="20">
    <mergeCell ref="F59:G59"/>
    <mergeCell ref="F60:G60"/>
    <mergeCell ref="I32:J32"/>
    <mergeCell ref="G33:H33"/>
    <mergeCell ref="I33:J33"/>
    <mergeCell ref="M36:U41"/>
    <mergeCell ref="A54:B54"/>
    <mergeCell ref="A55:B55"/>
    <mergeCell ref="A23:B23"/>
    <mergeCell ref="A24:B24"/>
    <mergeCell ref="F28:G28"/>
    <mergeCell ref="F29:G29"/>
    <mergeCell ref="A32:F32"/>
    <mergeCell ref="G32:H32"/>
    <mergeCell ref="M5:U10"/>
    <mergeCell ref="A1:F1"/>
    <mergeCell ref="G1:H1"/>
    <mergeCell ref="I1:J1"/>
    <mergeCell ref="G2:H2"/>
    <mergeCell ref="I2:J2"/>
  </mergeCells>
  <phoneticPr fontId="19"/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Header>&amp;L（様式３）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2</xdr:col>
                    <xdr:colOff>1485900</xdr:colOff>
                    <xdr:row>23</xdr:row>
                    <xdr:rowOff>76200</xdr:rowOff>
                  </from>
                  <to>
                    <xdr:col>6</xdr:col>
                    <xdr:colOff>838200</xdr:colOff>
                    <xdr:row>23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2</xdr:col>
                    <xdr:colOff>1485900</xdr:colOff>
                    <xdr:row>54</xdr:row>
                    <xdr:rowOff>76200</xdr:rowOff>
                  </from>
                  <to>
                    <xdr:col>6</xdr:col>
                    <xdr:colOff>838200</xdr:colOff>
                    <xdr:row>54</xdr:row>
                    <xdr:rowOff>409575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view="pageBreakPreview" zoomScaleSheetLayoutView="100" workbookViewId="0">
      <selection activeCell="A14" sqref="A14"/>
    </sheetView>
  </sheetViews>
  <sheetFormatPr defaultRowHeight="13.5"/>
  <cols>
    <col min="1" max="1" width="92.875" style="21" customWidth="1"/>
    <col min="2" max="2" width="9" style="21" bestFit="1" customWidth="1"/>
    <col min="3" max="16384" width="9" style="21"/>
  </cols>
  <sheetData>
    <row r="1" spans="1:3" ht="36" customHeight="1">
      <c r="A1" s="8" t="s">
        <v>61</v>
      </c>
      <c r="B1" s="8"/>
      <c r="C1" s="8"/>
    </row>
    <row r="2" spans="1:3" ht="56.25" customHeight="1">
      <c r="A2" s="22" t="s">
        <v>62</v>
      </c>
    </row>
    <row r="3" spans="1:3" ht="25.5" customHeight="1">
      <c r="A3" s="23"/>
    </row>
    <row r="4" spans="1:3" ht="25.5" customHeight="1">
      <c r="A4" s="23"/>
    </row>
    <row r="5" spans="1:3" ht="25.5" customHeight="1">
      <c r="A5" s="23"/>
    </row>
    <row r="6" spans="1:3" ht="25.5" customHeight="1">
      <c r="A6" s="23"/>
    </row>
    <row r="7" spans="1:3" ht="25.5" customHeight="1">
      <c r="A7" s="23"/>
    </row>
    <row r="8" spans="1:3" ht="25.5" customHeight="1">
      <c r="A8" s="23"/>
    </row>
    <row r="9" spans="1:3" ht="25.5" customHeight="1">
      <c r="A9" s="23"/>
    </row>
    <row r="10" spans="1:3" ht="25.5" customHeight="1">
      <c r="A10" s="23"/>
    </row>
    <row r="11" spans="1:3" ht="25.5" customHeight="1">
      <c r="A11" s="23"/>
    </row>
    <row r="12" spans="1:3" ht="25.5" customHeight="1">
      <c r="A12" s="23"/>
    </row>
    <row r="13" spans="1:3" ht="25.5" customHeight="1">
      <c r="A13" s="23"/>
    </row>
    <row r="14" spans="1:3" ht="25.5" customHeight="1">
      <c r="A14" s="23"/>
    </row>
    <row r="15" spans="1:3" ht="25.5" customHeight="1">
      <c r="A15" s="23"/>
    </row>
    <row r="16" spans="1:3" ht="25.5" customHeight="1">
      <c r="A16" s="23"/>
    </row>
    <row r="17" spans="1:1" ht="25.5" customHeight="1">
      <c r="A17" s="23"/>
    </row>
    <row r="18" spans="1:1" ht="25.5" customHeight="1">
      <c r="A18" s="23"/>
    </row>
    <row r="19" spans="1:1" ht="25.5" customHeight="1">
      <c r="A19" s="23"/>
    </row>
    <row r="20" spans="1:1" ht="25.5" customHeight="1">
      <c r="A20" s="23"/>
    </row>
    <row r="21" spans="1:1" ht="25.5" customHeight="1">
      <c r="A21" s="23"/>
    </row>
    <row r="22" spans="1:1" ht="25.5" customHeight="1">
      <c r="A22" s="23"/>
    </row>
    <row r="23" spans="1:1" ht="25.5" customHeight="1">
      <c r="A23" s="23"/>
    </row>
    <row r="24" spans="1:1" ht="25.5" customHeight="1">
      <c r="A24" s="23"/>
    </row>
    <row r="25" spans="1:1" ht="25.5" customHeight="1">
      <c r="A25" s="23"/>
    </row>
    <row r="26" spans="1:1" ht="25.5" customHeight="1">
      <c r="A26" s="23"/>
    </row>
    <row r="27" spans="1:1" ht="25.5" customHeight="1">
      <c r="A27" s="23"/>
    </row>
    <row r="28" spans="1:1" ht="25.5" customHeight="1">
      <c r="A28" s="24"/>
    </row>
    <row r="29" spans="1:1" ht="25.5" customHeight="1"/>
  </sheetData>
  <phoneticPr fontId="19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実績報告書</vt:lpstr>
      <vt:lpstr>事業報告書</vt:lpstr>
      <vt:lpstr>収支決算書</vt:lpstr>
      <vt:lpstr>旅費算出明細（押印）</vt:lpstr>
      <vt:lpstr>領収書</vt:lpstr>
      <vt:lpstr>事業報告書!Print_Area</vt:lpstr>
      <vt:lpstr>実績報告書!Print_Area</vt:lpstr>
      <vt:lpstr>'旅費算出明細（押印）'!Print_Area</vt:lpstr>
      <vt:lpstr>領収書!Print_Area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user03</cp:lastModifiedBy>
  <cp:lastPrinted>2018-03-15T05:17:01Z</cp:lastPrinted>
  <dcterms:created xsi:type="dcterms:W3CDTF">1999-09-03T04:53:24Z</dcterms:created>
  <dcterms:modified xsi:type="dcterms:W3CDTF">2019-04-12T06:32:22Z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2017-07-26T07:35:21Z</vt:filetime>
  </property>
</Properties>
</file>