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ec00$\★各係フォルダ\02 企画・指導係\○近江学園整備事業\★近江学園整備関係（R1～）\11_入札関係（10月）\★入札公告書類\"/>
    </mc:Choice>
  </mc:AlternateContent>
  <bookViews>
    <workbookView xWindow="0" yWindow="0" windowWidth="28800" windowHeight="12240" tabRatio="910"/>
  </bookViews>
  <sheets>
    <sheet name="1-2-2　質問書" sheetId="1" r:id="rId1"/>
    <sheet name="1-3-2　競争的対話の議題" sheetId="46" r:id="rId2"/>
    <sheet name="3-1-7(1)共通" sheetId="52" r:id="rId3"/>
    <sheet name="3-1-7(2)事業計画" sheetId="53" r:id="rId4"/>
    <sheet name="3-1-7(3)施設整備要求水準書" sheetId="70" r:id="rId5"/>
    <sheet name="3-1-7(4)必要諸室要求水準" sheetId="72" r:id="rId6"/>
    <sheet name="3-1-7(5)新規購入什器・備品" sheetId="69" r:id="rId7"/>
    <sheet name="3-1-7(6)維持管理" sheetId="71" r:id="rId8"/>
    <sheet name="3-9-2(1)設計・建設の対価" sheetId="42" r:id="rId9"/>
    <sheet name="3-9-2(2)施設整備業務費の内訳書" sheetId="57" r:id="rId10"/>
    <sheet name="3-9-3(1)維持管理対価" sheetId="6" r:id="rId11"/>
    <sheet name="3-9-3(2)維持管理業務費（修繕・更新費を除く）の内訳書" sheetId="44" r:id="rId12"/>
    <sheet name="3-9-3(3)維持管理業務費のうち修繕・更新費の内訳書" sheetId="51" r:id="rId13"/>
    <sheet name="3-9-4（投資計画および資金調達計画書）" sheetId="8" r:id="rId14"/>
    <sheet name="3-9-5(1)（損益計算書）" sheetId="13" r:id="rId15"/>
    <sheet name="3-9-5 (2)（キャッシュフロー計算書）" sheetId="61" r:id="rId16"/>
    <sheet name="3-9-5 (3)（貸借対照表）" sheetId="62" r:id="rId17"/>
    <sheet name="3-9-6(サービス対価B)" sheetId="17" r:id="rId18"/>
  </sheets>
  <externalReferences>
    <externalReference r:id="rId19"/>
    <externalReference r:id="rId20"/>
    <externalReference r:id="rId21"/>
  </externalReferences>
  <definedNames>
    <definedName name="__N900110" localSheetId="5">#REF!</definedName>
    <definedName name="__N900110" localSheetId="9">#REF!</definedName>
    <definedName name="__N900110" localSheetId="15">#REF!</definedName>
    <definedName name="__N900110" localSheetId="16">#REF!</definedName>
    <definedName name="__N900110">#REF!</definedName>
    <definedName name="_xlnm._FilterDatabase" localSheetId="4" hidden="1">'3-1-7(3)施設整備要求水準書'!$A$4:$G$312</definedName>
    <definedName name="_xlnm._FilterDatabase" localSheetId="5" hidden="1">'3-1-7(4)必要諸室要求水準'!$A$2:$L$658</definedName>
    <definedName name="_xlnm._FilterDatabase" localSheetId="6" hidden="1">'3-1-7(5)新規購入什器・備品'!$H$1:$H$147</definedName>
    <definedName name="_N900110" localSheetId="5">#REF!</definedName>
    <definedName name="_N900110" localSheetId="9">#REF!</definedName>
    <definedName name="_N900110" localSheetId="15">#REF!</definedName>
    <definedName name="_N900110" localSheetId="16">#REF!</definedName>
    <definedName name="_N900110">#REF!</definedName>
    <definedName name="_xlnm.Database" localSheetId="5">#REF!</definedName>
    <definedName name="_xlnm.Database" localSheetId="8">#REF!</definedName>
    <definedName name="_xlnm.Database" localSheetId="9">#REF!</definedName>
    <definedName name="_xlnm.Database" localSheetId="11">#REF!</definedName>
    <definedName name="_xlnm.Database" localSheetId="12">#REF!</definedName>
    <definedName name="_xlnm.Database" localSheetId="15">#REF!</definedName>
    <definedName name="_xlnm.Database" localSheetId="16">#REF!</definedName>
    <definedName name="_xlnm.Database" localSheetId="17">#REF!</definedName>
    <definedName name="_xlnm.Database">#REF!</definedName>
    <definedName name="Ｆ_４" localSheetId="5">#REF!</definedName>
    <definedName name="Ｆ_４" localSheetId="9">#REF!</definedName>
    <definedName name="Ｆ_４" localSheetId="15">#REF!</definedName>
    <definedName name="Ｆ_４" localSheetId="16">#REF!</definedName>
    <definedName name="Ｆ_４">#REF!</definedName>
    <definedName name="HTML_CodePage" hidden="1">932</definedName>
    <definedName name="HTML_Control" localSheetId="5"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5">[1]外部開口部!#REF!</definedName>
    <definedName name="ｊｊ" localSheetId="9">[1]外部開口部!#REF!</definedName>
    <definedName name="ｊｊ" localSheetId="15">[1]外部開口部!#REF!</definedName>
    <definedName name="ｊｊ" localSheetId="16">[1]外部開口部!#REF!</definedName>
    <definedName name="ｊｊ">[1]外部開口部!#REF!</definedName>
    <definedName name="ｋｋ" localSheetId="5">[2]外部開口部!#REF!</definedName>
    <definedName name="ｋｋ" localSheetId="9">[2]外部開口部!#REF!</definedName>
    <definedName name="ｋｋ" localSheetId="15">[2]外部開口部!#REF!</definedName>
    <definedName name="ｋｋ" localSheetId="16">[2]外部開口部!#REF!</definedName>
    <definedName name="ｋｋ">[2]外部開口部!#REF!</definedName>
    <definedName name="ｋｓｋｓｋｋｓ" localSheetId="5">[2]外部開口部!#REF!</definedName>
    <definedName name="ｋｓｋｓｋｋｓ" localSheetId="9">[2]外部開口部!#REF!</definedName>
    <definedName name="ｋｓｋｓｋｋｓ" localSheetId="15">[2]外部開口部!#REF!</definedName>
    <definedName name="ｋｓｋｓｋｋｓ" localSheetId="16">[2]外部開口部!#REF!</definedName>
    <definedName name="ｋｓｋｓｋｋｓ">[2]外部開口部!#REF!</definedName>
    <definedName name="LFT_大項目比較表" localSheetId="5">#REF!</definedName>
    <definedName name="LFT_大項目比較表" localSheetId="9">#REF!</definedName>
    <definedName name="LFT_大項目比較表" localSheetId="15">#REF!</definedName>
    <definedName name="LFT_大項目比較表" localSheetId="16">#REF!</definedName>
    <definedName name="LFT_大項目比較表">#REF!</definedName>
    <definedName name="ｌｌｌ" localSheetId="5">[1]外部開口部!#REF!</definedName>
    <definedName name="ｌｌｌ" localSheetId="9">[1]外部開口部!#REF!</definedName>
    <definedName name="ｌｌｌ" localSheetId="15">[1]外部開口部!#REF!</definedName>
    <definedName name="ｌｌｌ" localSheetId="16">[1]外部開口部!#REF!</definedName>
    <definedName name="ｌｌｌ">[1]外部開口部!#REF!</definedName>
    <definedName name="ＮＰ_６．８" localSheetId="5">#REF!</definedName>
    <definedName name="ＮＰ_６．８" localSheetId="9">#REF!</definedName>
    <definedName name="ＮＰ_６．８" localSheetId="15">#REF!</definedName>
    <definedName name="ＮＰ_６．８" localSheetId="16">#REF!</definedName>
    <definedName name="ＮＰ_６．８">#REF!</definedName>
    <definedName name="OLE_LINK3" localSheetId="0">'1-2-2　質問書'!$A$29</definedName>
    <definedName name="Ｐ_５" localSheetId="5">#REF!</definedName>
    <definedName name="Ｐ_５" localSheetId="9">#REF!</definedName>
    <definedName name="Ｐ_５" localSheetId="15">#REF!</definedName>
    <definedName name="Ｐ_５" localSheetId="16">#REF!</definedName>
    <definedName name="Ｐ_５">#REF!</definedName>
    <definedName name="Ｐ_８" localSheetId="5">#REF!</definedName>
    <definedName name="Ｐ_８" localSheetId="9">#REF!</definedName>
    <definedName name="Ｐ_８" localSheetId="15">#REF!</definedName>
    <definedName name="Ｐ_８" localSheetId="16">#REF!</definedName>
    <definedName name="Ｐ_８">#REF!</definedName>
    <definedName name="_xlnm.Print_Area" localSheetId="1">'1-3-2　競争的対話の議題'!$A$1:$H$24</definedName>
    <definedName name="_xlnm.Print_Area" localSheetId="2">'3-1-7(1)共通'!$A$1:$E$14</definedName>
    <definedName name="_xlnm.Print_Area" localSheetId="3">'3-1-7(2)事業計画'!$A$1:$E$29</definedName>
    <definedName name="_xlnm.Print_Area" localSheetId="4">'3-1-7(3)施設整備要求水準書'!$A$5:$G$320</definedName>
    <definedName name="_xlnm.Print_Area" localSheetId="5">'3-1-7(4)必要諸室要求水準'!$A$3:$L$665</definedName>
    <definedName name="_xlnm.Print_Area" localSheetId="6">'3-1-7(5)新規購入什器・備品'!$A$1:$L$153</definedName>
    <definedName name="_xlnm.Print_Area" localSheetId="7">'3-1-7(6)維持管理'!$A$6:$F$54</definedName>
    <definedName name="_xlnm.Print_Area" localSheetId="9">'3-9-2(2)施設整備業務費の内訳書'!$A$1:$I$50</definedName>
    <definedName name="_xlnm.Print_Area" localSheetId="10">'3-9-3(1)維持管理対価'!$A$1:$F$31</definedName>
    <definedName name="_xlnm.Print_Area" localSheetId="11">'3-9-3(2)維持管理業務費（修繕・更新費を除く）の内訳書'!$A$1:$E$55</definedName>
    <definedName name="_xlnm.Print_Area" localSheetId="12">'3-9-3(3)維持管理業務費のうち修繕・更新費の内訳書'!$A$1:$U$61</definedName>
    <definedName name="_xlnm.Print_Area" localSheetId="13">'3-9-4（投資計画および資金調達計画書）'!$A$1:$Q$47</definedName>
    <definedName name="_xlnm.Print_Area" localSheetId="15">'3-9-5 (2)（キャッシュフロー計算書）'!$A$1:$W$49</definedName>
    <definedName name="_xlnm.Print_Area" localSheetId="16">'3-9-5 (3)（貸借対照表）'!$A$1:$W$29</definedName>
    <definedName name="_xlnm.Print_Area" localSheetId="14">'3-9-5(1)（損益計算書）'!$A$1:$W$53</definedName>
    <definedName name="_xlnm.Print_Area" localSheetId="17">'3-9-6(サービス対価B)'!$A$1:$P$68</definedName>
    <definedName name="print_title" localSheetId="5">#REF!</definedName>
    <definedName name="print_title" localSheetId="9">#REF!</definedName>
    <definedName name="print_title" localSheetId="15">#REF!</definedName>
    <definedName name="print_title" localSheetId="16">#REF!</definedName>
    <definedName name="print_title">#REF!</definedName>
    <definedName name="_xlnm.Print_Titles" localSheetId="4">'3-1-7(3)施設整備要求水準書'!$1:$4</definedName>
    <definedName name="_xlnm.Print_Titles" localSheetId="5">'3-1-7(4)必要諸室要求水準'!$1:$2</definedName>
    <definedName name="_xlnm.Print_Titles" localSheetId="6">'3-1-7(5)新規購入什器・備品'!$4:$4</definedName>
    <definedName name="_xlnm.Print_Titles" localSheetId="7">'3-1-7(6)維持管理'!$1:$5</definedName>
    <definedName name="_xlnm.Print_Titles" localSheetId="15">'3-9-5 (2)（キャッシュフロー計算書）'!$2:$2</definedName>
    <definedName name="_xlnm.Print_Titles" localSheetId="16">'3-9-5 (3)（貸借対照表）'!#REF!</definedName>
    <definedName name="_xlnm.Print_Titles" localSheetId="14">'3-9-5(1)（損益計算書）'!$2:$2</definedName>
    <definedName name="sss" localSheetId="5">#REF!</definedName>
    <definedName name="sss" localSheetId="9">#REF!</definedName>
    <definedName name="sss" localSheetId="15">#REF!</definedName>
    <definedName name="sss" localSheetId="16">#REF!</definedName>
    <definedName name="sss">#REF!</definedName>
    <definedName name="Ｔ_１０" localSheetId="5">#REF!</definedName>
    <definedName name="Ｔ_１０" localSheetId="9">#REF!</definedName>
    <definedName name="Ｔ_１０" localSheetId="15">#REF!</definedName>
    <definedName name="Ｔ_１０" localSheetId="16">#REF!</definedName>
    <definedName name="Ｔ_１０">#REF!</definedName>
    <definedName name="t_15" localSheetId="5">[2]外部開口部!#REF!</definedName>
    <definedName name="t_15" localSheetId="9">[2]外部開口部!#REF!</definedName>
    <definedName name="t_15" localSheetId="15">[2]外部開口部!#REF!</definedName>
    <definedName name="t_15" localSheetId="16">[2]外部開口部!#REF!</definedName>
    <definedName name="t_15">[2]外部開口部!#REF!</definedName>
    <definedName name="TB修正" localSheetId="5" hidden="1">{"'2年債'!$A$1:$M$167"}</definedName>
    <definedName name="TB修正" localSheetId="9" hidden="1">{"'2年債'!$A$1:$M$167"}</definedName>
    <definedName name="TB修正" hidden="1">{"'2年債'!$A$1:$M$167"}</definedName>
    <definedName name="モルタル" localSheetId="5">#REF!</definedName>
    <definedName name="モルタル" localSheetId="9">#REF!</definedName>
    <definedName name="モルタル" localSheetId="15">#REF!</definedName>
    <definedName name="モルタル" localSheetId="16">#REF!</definedName>
    <definedName name="モルタル">#REF!</definedName>
    <definedName name="レポート出力物件抽出_L" localSheetId="5">#REF!</definedName>
    <definedName name="レポート出力物件抽出_L" localSheetId="9">#REF!</definedName>
    <definedName name="レポート出力物件抽出_L" localSheetId="15">#REF!</definedName>
    <definedName name="レポート出力物件抽出_L" localSheetId="16">#REF!</definedName>
    <definedName name="レポート出力物件抽出_L">#REF!</definedName>
    <definedName name="外部ＯＰ" localSheetId="5">#REF!</definedName>
    <definedName name="外部ＯＰ" localSheetId="9">#REF!</definedName>
    <definedName name="外部ＯＰ" localSheetId="15">#REF!</definedName>
    <definedName name="外部ＯＰ" localSheetId="16">#REF!</definedName>
    <definedName name="外部ＯＰ">#REF!</definedName>
    <definedName name="外部ﾓﾙﾀﾙ" localSheetId="5">#REF!</definedName>
    <definedName name="外部ﾓﾙﾀﾙ" localSheetId="9">#REF!</definedName>
    <definedName name="外部ﾓﾙﾀﾙ" localSheetId="15">#REF!</definedName>
    <definedName name="外部ﾓﾙﾀﾙ" localSheetId="16">#REF!</definedName>
    <definedName name="外部ﾓﾙﾀﾙ">#REF!</definedName>
    <definedName name="建築工事費比較表出力_L" localSheetId="5">#REF!</definedName>
    <definedName name="建築工事費比較表出力_L" localSheetId="9">#REF!</definedName>
    <definedName name="建築工事費比較表出力_L" localSheetId="15">#REF!</definedName>
    <definedName name="建築工事費比較表出力_L" localSheetId="16">#REF!</definedName>
    <definedName name="建築工事費比較表出力_L">#REF!</definedName>
    <definedName name="工事費比較表出力_建築__L" localSheetId="5">#REF!</definedName>
    <definedName name="工事費比較表出力_建築__L" localSheetId="9">#REF!</definedName>
    <definedName name="工事費比較表出力_建築__L" localSheetId="15">#REF!</definedName>
    <definedName name="工事費比較表出力_建築__L" localSheetId="16">#REF!</definedName>
    <definedName name="工事費比較表出力_建築__L">#REF!</definedName>
    <definedName name="材料ｺｰﾄﾞ" localSheetId="5">#REF!</definedName>
    <definedName name="材料ｺｰﾄﾞ" localSheetId="9">#REF!</definedName>
    <definedName name="材料ｺｰﾄﾞ" localSheetId="15">#REF!</definedName>
    <definedName name="材料ｺｰﾄﾞ" localSheetId="16">#REF!</definedName>
    <definedName name="材料ｺｰﾄﾞ">#REF!</definedName>
    <definedName name="材料単価表" localSheetId="5">#REF!</definedName>
    <definedName name="材料単価表" localSheetId="9">#REF!</definedName>
    <definedName name="材料単価表" localSheetId="15">#REF!</definedName>
    <definedName name="材料単価表" localSheetId="16">#REF!</definedName>
    <definedName name="材料単価表">#REF!</definedName>
    <definedName name="材料並べ替え" localSheetId="5">#REF!</definedName>
    <definedName name="材料並べ替え" localSheetId="9">#REF!</definedName>
    <definedName name="材料並べ替え" localSheetId="15">#REF!</definedName>
    <definedName name="材料並べ替え" localSheetId="16">#REF!</definedName>
    <definedName name="材料並べ替え">#REF!</definedName>
    <definedName name="内部ＯＰ" localSheetId="5">#REF!</definedName>
    <definedName name="内部ＯＰ" localSheetId="9">#REF!</definedName>
    <definedName name="内部ＯＰ" localSheetId="15">#REF!</definedName>
    <definedName name="内部ＯＰ" localSheetId="16">#REF!</definedName>
    <definedName name="内部ＯＰ">#REF!</definedName>
    <definedName name="内部ﾓﾙﾀﾙ" localSheetId="5">#REF!</definedName>
    <definedName name="内部ﾓﾙﾀﾙ" localSheetId="9">#REF!</definedName>
    <definedName name="内部ﾓﾙﾀﾙ" localSheetId="15">#REF!</definedName>
    <definedName name="内部ﾓﾙﾀﾙ" localSheetId="16">#REF!</definedName>
    <definedName name="内部ﾓﾙﾀﾙ">#REF!</definedName>
    <definedName name="変更kk" localSheetId="5">[3]外部開口部!#REF!</definedName>
    <definedName name="変更kk" localSheetId="9">[3]外部開口部!#REF!</definedName>
    <definedName name="変更kk" localSheetId="15">[3]外部開口部!#REF!</definedName>
    <definedName name="変更kk" localSheetId="16">[3]外部開口部!#REF!</definedName>
    <definedName name="変更kk">[3]外部開口部!#REF!</definedName>
  </definedNames>
  <calcPr calcId="152511"/>
  <fileRecoveryPr repairLoad="1"/>
</workbook>
</file>

<file path=xl/calcChain.xml><?xml version="1.0" encoding="utf-8"?>
<calcChain xmlns="http://schemas.openxmlformats.org/spreadsheetml/2006/main">
  <c r="A7" i="17" l="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E5" i="69" l="1"/>
  <c r="E6" i="69"/>
  <c r="E7" i="69"/>
  <c r="E8" i="69"/>
  <c r="E9" i="69"/>
  <c r="E10" i="69"/>
  <c r="E11" i="69"/>
  <c r="E12" i="69"/>
  <c r="E13" i="69"/>
  <c r="E14" i="69"/>
  <c r="E15" i="69"/>
  <c r="E16" i="69"/>
  <c r="E17"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E54" i="69"/>
  <c r="E55" i="69"/>
  <c r="E56" i="69"/>
  <c r="E57" i="69"/>
  <c r="E58" i="69"/>
  <c r="E59" i="69"/>
  <c r="E60" i="69"/>
  <c r="E61" i="69"/>
  <c r="E62" i="69"/>
  <c r="E63" i="69"/>
  <c r="E64" i="69"/>
  <c r="E65" i="69"/>
  <c r="E66" i="69"/>
  <c r="E67" i="69"/>
  <c r="E68" i="69"/>
  <c r="E69" i="69"/>
  <c r="E70" i="69"/>
  <c r="E71" i="69"/>
  <c r="E72" i="69"/>
  <c r="E73" i="69"/>
  <c r="E74" i="69"/>
  <c r="E75" i="69"/>
  <c r="E76" i="69"/>
  <c r="E77" i="69"/>
  <c r="E78" i="69"/>
  <c r="E79" i="69"/>
  <c r="E80" i="69"/>
  <c r="E81" i="69"/>
  <c r="E82" i="69"/>
  <c r="E83" i="69"/>
  <c r="E84" i="69"/>
  <c r="E85" i="69"/>
  <c r="E86" i="69"/>
  <c r="E87" i="69"/>
  <c r="E88" i="69"/>
  <c r="E89" i="69"/>
  <c r="E90" i="69"/>
  <c r="E91" i="69"/>
  <c r="E92" i="69"/>
  <c r="E93" i="69"/>
  <c r="E94" i="69"/>
  <c r="E95" i="69"/>
  <c r="E96" i="69"/>
  <c r="E97" i="69"/>
  <c r="E98" i="69"/>
  <c r="E99" i="69"/>
  <c r="E100" i="69"/>
  <c r="E101" i="69"/>
  <c r="E102" i="69"/>
  <c r="E103" i="69"/>
  <c r="E104" i="69"/>
  <c r="E105" i="69"/>
  <c r="E106" i="69"/>
  <c r="E107" i="69"/>
  <c r="E108" i="69"/>
  <c r="E109" i="69"/>
  <c r="E110" i="69"/>
  <c r="E111" i="69"/>
  <c r="E112" i="69"/>
  <c r="E113" i="69"/>
  <c r="E114" i="69"/>
  <c r="E115" i="69"/>
  <c r="E116" i="69"/>
  <c r="E117" i="69"/>
  <c r="E118" i="69"/>
  <c r="E119" i="69"/>
  <c r="E120" i="69"/>
  <c r="E121" i="69"/>
  <c r="E122" i="69"/>
  <c r="E123" i="69"/>
  <c r="E124" i="69"/>
  <c r="E125" i="69"/>
  <c r="E126" i="69"/>
  <c r="E128" i="69"/>
  <c r="E129" i="69"/>
  <c r="E130" i="69"/>
  <c r="E131" i="69"/>
  <c r="E132" i="69"/>
  <c r="E133" i="69"/>
  <c r="E134" i="69"/>
  <c r="E135" i="69"/>
  <c r="E136" i="69"/>
  <c r="E137" i="69"/>
  <c r="E138" i="69"/>
  <c r="E139" i="69"/>
  <c r="E140" i="69"/>
  <c r="E141" i="69"/>
  <c r="E142" i="69"/>
  <c r="E143" i="69"/>
  <c r="E144" i="69"/>
  <c r="E145" i="69"/>
  <c r="E12" i="17" l="1"/>
  <c r="E16" i="17" s="1"/>
  <c r="E20" i="17" s="1"/>
  <c r="E24" i="17" s="1"/>
  <c r="E28" i="17" s="1"/>
  <c r="E32" i="17" s="1"/>
  <c r="E36" i="17" s="1"/>
  <c r="E40" i="17" s="1"/>
  <c r="E44" i="17" s="1"/>
  <c r="E48" i="17" s="1"/>
  <c r="E52" i="17" s="1"/>
  <c r="E56" i="17" s="1"/>
  <c r="E60" i="17" s="1"/>
  <c r="E11" i="17"/>
  <c r="E15" i="17" s="1"/>
  <c r="E19" i="17" s="1"/>
  <c r="E23" i="17" s="1"/>
  <c r="E27" i="17" s="1"/>
  <c r="E31" i="17" s="1"/>
  <c r="E35" i="17" s="1"/>
  <c r="E39" i="17" s="1"/>
  <c r="E43" i="17" s="1"/>
  <c r="E47" i="17" s="1"/>
  <c r="E51" i="17" s="1"/>
  <c r="E55" i="17" s="1"/>
  <c r="E59" i="17" s="1"/>
  <c r="E10" i="17"/>
  <c r="E14" i="17" s="1"/>
  <c r="E18" i="17" s="1"/>
  <c r="E22" i="17" s="1"/>
  <c r="E26" i="17" s="1"/>
  <c r="E30" i="17" s="1"/>
  <c r="E34" i="17" s="1"/>
  <c r="E38" i="17" s="1"/>
  <c r="E42" i="17" s="1"/>
  <c r="E46" i="17" s="1"/>
  <c r="E50" i="17" s="1"/>
  <c r="E54" i="17" s="1"/>
  <c r="E58" i="17" s="1"/>
  <c r="B12" i="17"/>
  <c r="B16" i="17" s="1"/>
  <c r="B20" i="17" s="1"/>
  <c r="B24" i="17" s="1"/>
  <c r="B28" i="17" s="1"/>
  <c r="B32" i="17" s="1"/>
  <c r="B36" i="17" s="1"/>
  <c r="B40" i="17" s="1"/>
  <c r="B44" i="17" s="1"/>
  <c r="B48" i="17" s="1"/>
  <c r="B52" i="17" s="1"/>
  <c r="B56" i="17" s="1"/>
  <c r="B60" i="17" s="1"/>
  <c r="B11" i="17"/>
  <c r="B15" i="17" s="1"/>
  <c r="B19" i="17" s="1"/>
  <c r="B23" i="17" s="1"/>
  <c r="B27" i="17" s="1"/>
  <c r="B31" i="17" s="1"/>
  <c r="B35" i="17" s="1"/>
  <c r="B39" i="17" s="1"/>
  <c r="B43" i="17" s="1"/>
  <c r="B47" i="17" s="1"/>
  <c r="B51" i="17" s="1"/>
  <c r="B55" i="17" s="1"/>
  <c r="B59" i="17" s="1"/>
  <c r="B10" i="17"/>
  <c r="B14" i="17" s="1"/>
  <c r="B18" i="17" s="1"/>
  <c r="B22" i="17" s="1"/>
  <c r="B26" i="17" s="1"/>
  <c r="B30" i="17" s="1"/>
  <c r="B34" i="17" s="1"/>
  <c r="B38" i="17" s="1"/>
  <c r="B42" i="17" s="1"/>
  <c r="B46" i="17" s="1"/>
  <c r="B50" i="17" s="1"/>
  <c r="B54" i="17" s="1"/>
  <c r="B58" i="17" s="1"/>
  <c r="G11" i="17"/>
  <c r="G15" i="17" s="1"/>
  <c r="G19" i="17" s="1"/>
  <c r="G23" i="17" s="1"/>
  <c r="G27" i="17" s="1"/>
  <c r="G31" i="17" s="1"/>
  <c r="G35" i="17" s="1"/>
  <c r="G39" i="17" s="1"/>
  <c r="G43" i="17" s="1"/>
  <c r="G47" i="17" s="1"/>
  <c r="G51" i="17" s="1"/>
  <c r="G55" i="17" s="1"/>
  <c r="G59" i="17" s="1"/>
  <c r="G10" i="17"/>
  <c r="G14" i="17" s="1"/>
  <c r="G18" i="17" s="1"/>
  <c r="G22" i="17" s="1"/>
  <c r="G26" i="17" s="1"/>
  <c r="G30" i="17" s="1"/>
  <c r="G34" i="17" s="1"/>
  <c r="G38" i="17" s="1"/>
  <c r="G42" i="17" s="1"/>
  <c r="G46" i="17" s="1"/>
  <c r="G50" i="17" s="1"/>
  <c r="G54" i="17" s="1"/>
  <c r="G58" i="17" s="1"/>
  <c r="G13" i="17"/>
  <c r="G17" i="17" s="1"/>
  <c r="G21" i="17" s="1"/>
  <c r="G25" i="17" s="1"/>
  <c r="G29" i="17" s="1"/>
  <c r="G33" i="17" s="1"/>
  <c r="G37" i="17" s="1"/>
  <c r="G41" i="17" s="1"/>
  <c r="G45" i="17" s="1"/>
  <c r="G49" i="17" s="1"/>
  <c r="G53" i="17" s="1"/>
  <c r="G57" i="17" s="1"/>
  <c r="G61" i="17" s="1"/>
  <c r="G12" i="17"/>
  <c r="G16" i="17" s="1"/>
  <c r="G20" i="17" s="1"/>
  <c r="G24" i="17" s="1"/>
  <c r="G28" i="17" s="1"/>
  <c r="G32" i="17" s="1"/>
  <c r="G36" i="17" s="1"/>
  <c r="G40" i="17" s="1"/>
  <c r="G44" i="17" s="1"/>
  <c r="G48" i="17" s="1"/>
  <c r="G52" i="17" s="1"/>
  <c r="G56" i="17" s="1"/>
  <c r="G60" i="17" s="1"/>
  <c r="E13" i="17"/>
  <c r="E17" i="17" s="1"/>
  <c r="E21" i="17" s="1"/>
  <c r="E25" i="17" s="1"/>
  <c r="E29" i="17" s="1"/>
  <c r="E33" i="17" s="1"/>
  <c r="E37" i="17" s="1"/>
  <c r="E41" i="17" s="1"/>
  <c r="E45" i="17" s="1"/>
  <c r="E49" i="17" s="1"/>
  <c r="E53" i="17" s="1"/>
  <c r="E57" i="17" s="1"/>
  <c r="E61" i="17" s="1"/>
  <c r="B13" i="17"/>
  <c r="B17" i="17" s="1"/>
  <c r="B21" i="17" s="1"/>
  <c r="B25" i="17" s="1"/>
  <c r="B29" i="17" s="1"/>
  <c r="B33" i="17" s="1"/>
  <c r="B37" i="17" s="1"/>
  <c r="B41" i="17" s="1"/>
  <c r="B45" i="17" s="1"/>
  <c r="B49" i="17" s="1"/>
  <c r="B53" i="17" s="1"/>
  <c r="B57" i="17" s="1"/>
  <c r="B61" i="17" s="1"/>
  <c r="F4" i="62"/>
  <c r="G4" i="62" s="1"/>
  <c r="H4" i="62" s="1"/>
  <c r="I4" i="62" s="1"/>
  <c r="J4" i="62" s="1"/>
  <c r="K4" i="62" s="1"/>
  <c r="L4" i="62" s="1"/>
  <c r="M4" i="62" s="1"/>
  <c r="N4" i="62" s="1"/>
  <c r="O4" i="62" s="1"/>
  <c r="P4" i="62" s="1"/>
  <c r="Q4" i="62" s="1"/>
  <c r="R4" i="62" s="1"/>
  <c r="S4" i="62" s="1"/>
  <c r="T4" i="62" s="1"/>
  <c r="U4" i="62" s="1"/>
  <c r="F4" i="61"/>
  <c r="G4" i="61" s="1"/>
  <c r="H4" i="61" s="1"/>
  <c r="I4" i="61" s="1"/>
  <c r="J4" i="61" s="1"/>
  <c r="K4" i="61" s="1"/>
  <c r="L4" i="61" s="1"/>
  <c r="M4" i="61" s="1"/>
  <c r="N4" i="61" s="1"/>
  <c r="O4" i="61" s="1"/>
  <c r="P4" i="61" s="1"/>
  <c r="Q4" i="61" s="1"/>
  <c r="R4" i="61" s="1"/>
  <c r="S4" i="61" s="1"/>
  <c r="T4" i="61" s="1"/>
  <c r="U4" i="61" s="1"/>
  <c r="F40" i="13"/>
  <c r="G40" i="13" s="1"/>
  <c r="H40" i="13" s="1"/>
  <c r="I40" i="13" s="1"/>
  <c r="J40" i="13" s="1"/>
  <c r="K40" i="13" s="1"/>
  <c r="L40" i="13" s="1"/>
  <c r="M40" i="13" s="1"/>
  <c r="N40" i="13" s="1"/>
  <c r="O40" i="13" s="1"/>
  <c r="P40" i="13" s="1"/>
  <c r="Q40" i="13" s="1"/>
  <c r="R40" i="13" s="1"/>
  <c r="S40" i="13" s="1"/>
  <c r="T40" i="13" s="1"/>
  <c r="U40" i="13" s="1"/>
  <c r="F4" i="13"/>
  <c r="G4" i="13" s="1"/>
  <c r="H4" i="13" s="1"/>
  <c r="I4" i="13" s="1"/>
  <c r="J4" i="13" s="1"/>
  <c r="K4" i="13" s="1"/>
  <c r="L4" i="13" s="1"/>
  <c r="M4" i="13" s="1"/>
  <c r="N4" i="13" s="1"/>
  <c r="O4" i="13" s="1"/>
  <c r="P4" i="13" s="1"/>
  <c r="Q4" i="13" s="1"/>
  <c r="R4" i="13" s="1"/>
  <c r="S4" i="13" s="1"/>
  <c r="T4" i="13" s="1"/>
  <c r="U4" i="13" s="1"/>
  <c r="L4" i="8"/>
  <c r="M4" i="8" s="1"/>
  <c r="N4" i="8" s="1"/>
  <c r="D4" i="8"/>
  <c r="E4" i="8" s="1"/>
  <c r="F4" i="8" s="1"/>
  <c r="F30" i="51"/>
  <c r="G30" i="51" s="1"/>
  <c r="H30" i="51" s="1"/>
  <c r="I30" i="51" s="1"/>
  <c r="J30" i="51" s="1"/>
  <c r="K30" i="51" s="1"/>
  <c r="L30" i="51" s="1"/>
  <c r="M30" i="51" s="1"/>
  <c r="N30" i="51" s="1"/>
  <c r="O30" i="51" s="1"/>
  <c r="P30" i="51" s="1"/>
  <c r="Q30" i="51" s="1"/>
  <c r="R30" i="51" s="1"/>
  <c r="S30" i="51" s="1"/>
  <c r="F5" i="51"/>
  <c r="G5" i="51" s="1"/>
  <c r="H5" i="51" s="1"/>
  <c r="I5" i="51" s="1"/>
  <c r="J5" i="51" s="1"/>
  <c r="K5" i="51" s="1"/>
  <c r="L5" i="51" s="1"/>
  <c r="M5" i="51" s="1"/>
  <c r="N5" i="51" s="1"/>
  <c r="O5" i="51" s="1"/>
  <c r="P5" i="51" s="1"/>
  <c r="Q5" i="51" s="1"/>
  <c r="R5" i="51" s="1"/>
  <c r="S5" i="51" s="1"/>
  <c r="E4" i="57"/>
  <c r="F4" i="57" s="1"/>
  <c r="G4" i="57" s="1"/>
  <c r="E4" i="42"/>
  <c r="F4" i="42" s="1"/>
  <c r="G4" i="42" s="1"/>
</calcChain>
</file>

<file path=xl/sharedStrings.xml><?xml version="1.0" encoding="utf-8"?>
<sst xmlns="http://schemas.openxmlformats.org/spreadsheetml/2006/main" count="3836" uniqueCount="1745">
  <si>
    <t>○○○○</t>
    <phoneticPr fontId="3"/>
  </si>
  <si>
    <t>例</t>
    <rPh sb="0" eb="1">
      <t>レイ</t>
    </rPh>
    <phoneticPr fontId="3"/>
  </si>
  <si>
    <t>該当箇所</t>
    <rPh sb="0" eb="2">
      <t>ガイトウ</t>
    </rPh>
    <rPh sb="2" eb="4">
      <t>カショ</t>
    </rPh>
    <phoneticPr fontId="3"/>
  </si>
  <si>
    <t>タイトル</t>
    <phoneticPr fontId="3"/>
  </si>
  <si>
    <t>メールアドレス</t>
    <phoneticPr fontId="3"/>
  </si>
  <si>
    <t>電話／FAX</t>
    <rPh sb="0" eb="2">
      <t>デンワ</t>
    </rPh>
    <phoneticPr fontId="3"/>
  </si>
  <si>
    <t>所在地</t>
    <rPh sb="0" eb="3">
      <t>ショザイチ</t>
    </rPh>
    <phoneticPr fontId="3"/>
  </si>
  <si>
    <t>建設工事費</t>
    <rPh sb="0" eb="2">
      <t>ケンセツ</t>
    </rPh>
    <rPh sb="2" eb="4">
      <t>コウジ</t>
    </rPh>
    <rPh sb="4" eb="5">
      <t>ヒ</t>
    </rPh>
    <phoneticPr fontId="3"/>
  </si>
  <si>
    <t>外構工事費</t>
    <rPh sb="0" eb="2">
      <t>ガイコウ</t>
    </rPh>
    <rPh sb="2" eb="4">
      <t>コウジ</t>
    </rPh>
    <rPh sb="4" eb="5">
      <t>ヒ</t>
    </rPh>
    <phoneticPr fontId="3"/>
  </si>
  <si>
    <t>合計</t>
  </si>
  <si>
    <t>合計</t>
    <rPh sb="0" eb="2">
      <t>ゴウケイ</t>
    </rPh>
    <phoneticPr fontId="3"/>
  </si>
  <si>
    <t>備考</t>
    <rPh sb="0" eb="2">
      <t>ビコウ</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</si>
  <si>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</si>
  <si>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</si>
  <si>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　　　　　　　　　　　　　　　　）</t>
    <phoneticPr fontId="3"/>
  </si>
  <si>
    <t>（　　　　　　　　　　　　　　　　）</t>
    <phoneticPr fontId="3"/>
  </si>
  <si>
    <t>事業期間合計</t>
    <rPh sb="0" eb="2">
      <t>ジギョウ</t>
    </rPh>
    <rPh sb="2" eb="4">
      <t>キカン</t>
    </rPh>
    <rPh sb="4" eb="6">
      <t>ゴウケイ</t>
    </rPh>
    <phoneticPr fontId="3"/>
  </si>
  <si>
    <t>項目</t>
  </si>
  <si>
    <t>出資者</t>
  </si>
  <si>
    <t>出資金額</t>
  </si>
  <si>
    <t>(2)資金調達計画</t>
  </si>
  <si>
    <t>合計</t>
    <rPh sb="0" eb="2">
      <t>ゴウケイ</t>
    </rPh>
    <phoneticPr fontId="6"/>
  </si>
  <si>
    <t>金融機関等</t>
  </si>
  <si>
    <t>借入金額</t>
  </si>
  <si>
    <t>借入条件</t>
  </si>
  <si>
    <t>出資金</t>
  </si>
  <si>
    <t>（出資者名）</t>
  </si>
  <si>
    <t>借入金利</t>
  </si>
  <si>
    <t>小計</t>
  </si>
  <si>
    <t>借入金</t>
  </si>
  <si>
    <t>（金融機関名）</t>
  </si>
  <si>
    <t>（調達先）</t>
  </si>
  <si>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</si>
  <si>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</si>
  <si>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</si>
  <si>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</si>
  <si>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売上高</t>
    <rPh sb="0" eb="2">
      <t>ウリアゲ</t>
    </rPh>
    <rPh sb="2" eb="3">
      <t>ダカ</t>
    </rPh>
    <phoneticPr fontId="3"/>
  </si>
  <si>
    <t>営業費用</t>
    <rPh sb="0" eb="2">
      <t>エイギョウ</t>
    </rPh>
    <rPh sb="2" eb="4">
      <t>ヒヨウ</t>
    </rPh>
    <phoneticPr fontId="3"/>
  </si>
  <si>
    <t>施設原価</t>
    <rPh sb="0" eb="2">
      <t>シセツ</t>
    </rPh>
    <rPh sb="2" eb="4">
      <t>ゲンカ</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</si>
  <si>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</si>
  <si>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</si>
  <si>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</si>
  <si>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</si>
  <si>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</si>
  <si>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</si>
  <si>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</si>
  <si>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</si>
  <si>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</si>
  <si>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</si>
  <si>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</si>
  <si>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</si>
  <si>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</si>
  <si>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</si>
  <si>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</si>
  <si>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</si>
  <si>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</si>
  <si>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</si>
  <si>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</si>
  <si>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</si>
  <si>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</si>
  <si>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</si>
  <si>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</si>
  <si>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</si>
  <si>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</si>
  <si>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</si>
  <si>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</si>
  <si>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</si>
  <si>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</si>
  <si>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</si>
  <si>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</si>
  <si>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</si>
  <si>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</si>
  <si>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</si>
  <si>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</si>
  <si>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</si>
  <si>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</si>
  <si>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</si>
  <si>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</si>
  <si>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</si>
  <si>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</si>
  <si>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</si>
  <si>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</si>
  <si>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</si>
  <si>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</si>
  <si>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</si>
  <si>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</si>
  <si>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</si>
  <si>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</si>
  <si>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</si>
  <si>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</si>
  <si>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</si>
  <si>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</si>
  <si>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</si>
  <si>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</si>
  <si>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</si>
  <si>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</si>
  <si>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円</t>
    <rPh sb="0" eb="1">
      <t>エン</t>
    </rPh>
    <phoneticPr fontId="10"/>
  </si>
  <si>
    <t>合計</t>
    <rPh sb="0" eb="2">
      <t>ゴウケイ</t>
    </rPh>
    <phoneticPr fontId="10"/>
  </si>
  <si>
    <t>4月</t>
  </si>
  <si>
    <t>3月</t>
  </si>
  <si>
    <t>～</t>
    <phoneticPr fontId="10"/>
  </si>
  <si>
    <t>10月</t>
  </si>
  <si>
    <t>9月</t>
  </si>
  <si>
    <t>(請求年月日)</t>
    <rPh sb="1" eb="3">
      <t>セイキュウ</t>
    </rPh>
    <rPh sb="3" eb="6">
      <t>ネンガッピ</t>
    </rPh>
    <phoneticPr fontId="10"/>
  </si>
  <si>
    <t>消費税等</t>
    <rPh sb="0" eb="4">
      <t>ショウヒゼイトウ</t>
    </rPh>
    <phoneticPr fontId="10"/>
  </si>
  <si>
    <t>支払時期</t>
    <rPh sb="0" eb="2">
      <t>シハライ</t>
    </rPh>
    <rPh sb="2" eb="4">
      <t>ジキ</t>
    </rPh>
    <phoneticPr fontId="10"/>
  </si>
  <si>
    <t>支払対象期間</t>
    <rPh sb="0" eb="2">
      <t>シハラ</t>
    </rPh>
    <rPh sb="2" eb="4">
      <t>タイショウ</t>
    </rPh>
    <rPh sb="4" eb="6">
      <t>キカン</t>
    </rPh>
    <phoneticPr fontId="10"/>
  </si>
  <si>
    <t>回</t>
    <rPh sb="0" eb="1">
      <t>カイ</t>
    </rPh>
    <phoneticPr fontId="10"/>
  </si>
  <si>
    <t>12月</t>
  </si>
  <si>
    <t>6月</t>
  </si>
  <si>
    <t>基礎審査確認リスト</t>
    <rPh sb="0" eb="2">
      <t>キソ</t>
    </rPh>
    <rPh sb="2" eb="4">
      <t>シンサ</t>
    </rPh>
    <rPh sb="4" eb="6">
      <t>カクニン</t>
    </rPh>
    <phoneticPr fontId="12"/>
  </si>
  <si>
    <t>(1) 共通</t>
    <rPh sb="4" eb="6">
      <t>キョウツウ</t>
    </rPh>
    <phoneticPr fontId="12"/>
  </si>
  <si>
    <t>項目</t>
    <rPh sb="0" eb="2">
      <t>コウモク</t>
    </rPh>
    <phoneticPr fontId="12"/>
  </si>
  <si>
    <t>確認事項</t>
    <rPh sb="0" eb="2">
      <t>カクニン</t>
    </rPh>
    <rPh sb="2" eb="4">
      <t>ジコウ</t>
    </rPh>
    <phoneticPr fontId="12"/>
  </si>
  <si>
    <t>該当様式</t>
    <rPh sb="0" eb="2">
      <t>ガイトウ</t>
    </rPh>
    <rPh sb="2" eb="4">
      <t>ヨウシキ</t>
    </rPh>
    <phoneticPr fontId="12"/>
  </si>
  <si>
    <t>確認</t>
    <rPh sb="0" eb="2">
      <t>カクニン</t>
    </rPh>
    <phoneticPr fontId="12"/>
  </si>
  <si>
    <t>共通</t>
    <rPh sb="0" eb="2">
      <t>キョウツウ</t>
    </rPh>
    <phoneticPr fontId="12"/>
  </si>
  <si>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2"/>
  </si>
  <si>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2"/>
  </si>
  <si>
    <t>(2) 事業計画に関する事項</t>
    <rPh sb="4" eb="6">
      <t>ジギョウ</t>
    </rPh>
    <rPh sb="6" eb="8">
      <t>ケイカク</t>
    </rPh>
    <rPh sb="9" eb="10">
      <t>カン</t>
    </rPh>
    <rPh sb="12" eb="14">
      <t>ジコウ</t>
    </rPh>
    <phoneticPr fontId="12"/>
  </si>
  <si>
    <t>事業工程</t>
    <rPh sb="0" eb="2">
      <t>ジギョウ</t>
    </rPh>
    <rPh sb="2" eb="4">
      <t>コウテイ</t>
    </rPh>
    <phoneticPr fontId="12"/>
  </si>
  <si>
    <t>入札金額</t>
    <rPh sb="0" eb="2">
      <t>ニュウサツ</t>
    </rPh>
    <rPh sb="2" eb="4">
      <t>キンガク</t>
    </rPh>
    <phoneticPr fontId="12"/>
  </si>
  <si>
    <t>入札金額と内訳書の内容に齟齬がない。</t>
    <rPh sb="0" eb="2">
      <t>ニュウサツ</t>
    </rPh>
    <rPh sb="2" eb="4">
      <t>キンガク</t>
    </rPh>
    <rPh sb="5" eb="7">
      <t>ウチワケ</t>
    </rPh>
    <rPh sb="7" eb="8">
      <t>ショ</t>
    </rPh>
    <rPh sb="9" eb="11">
      <t>ナイヨウ</t>
    </rPh>
    <rPh sb="12" eb="14">
      <t>ソゴ</t>
    </rPh>
    <phoneticPr fontId="12"/>
  </si>
  <si>
    <t>特別目的会社</t>
    <rPh sb="0" eb="2">
      <t>トクベツ</t>
    </rPh>
    <rPh sb="2" eb="4">
      <t>モクテキ</t>
    </rPh>
    <rPh sb="4" eb="6">
      <t>ガイシャ</t>
    </rPh>
    <phoneticPr fontId="12"/>
  </si>
  <si>
    <t>事業実施体制</t>
    <rPh sb="0" eb="2">
      <t>ジギョウ</t>
    </rPh>
    <rPh sb="2" eb="4">
      <t>ジッシ</t>
    </rPh>
    <rPh sb="4" eb="6">
      <t>タイセイ</t>
    </rPh>
    <phoneticPr fontId="12"/>
  </si>
  <si>
    <t>事業実施体制が明示されている。</t>
    <rPh sb="0" eb="2">
      <t>ジギョウ</t>
    </rPh>
    <rPh sb="2" eb="4">
      <t>ジッシ</t>
    </rPh>
    <rPh sb="4" eb="6">
      <t>タイセイ</t>
    </rPh>
    <rPh sb="7" eb="9">
      <t>メイジ</t>
    </rPh>
    <phoneticPr fontId="12"/>
  </si>
  <si>
    <t>資金調達計画</t>
    <rPh sb="0" eb="2">
      <t>シキン</t>
    </rPh>
    <rPh sb="2" eb="4">
      <t>チョウタツ</t>
    </rPh>
    <rPh sb="4" eb="6">
      <t>ケイカク</t>
    </rPh>
    <phoneticPr fontId="12"/>
  </si>
  <si>
    <t>資金調達方法、金額、条件などが明示されている。</t>
    <rPh sb="0" eb="2">
      <t>シキン</t>
    </rPh>
    <rPh sb="2" eb="4">
      <t>チョウタツ</t>
    </rPh>
    <rPh sb="4" eb="6">
      <t>ホウホウ</t>
    </rPh>
    <rPh sb="7" eb="9">
      <t>キンガク</t>
    </rPh>
    <rPh sb="10" eb="12">
      <t>ジョウケン</t>
    </rPh>
    <rPh sb="15" eb="17">
      <t>メイジ</t>
    </rPh>
    <phoneticPr fontId="12"/>
  </si>
  <si>
    <t>資金調達に係る利息の計算に誤りがない。</t>
    <rPh sb="0" eb="2">
      <t>シキン</t>
    </rPh>
    <rPh sb="2" eb="4">
      <t>チョウタツ</t>
    </rPh>
    <rPh sb="5" eb="6">
      <t>カカ</t>
    </rPh>
    <rPh sb="7" eb="9">
      <t>リソク</t>
    </rPh>
    <rPh sb="10" eb="12">
      <t>ケイサン</t>
    </rPh>
    <rPh sb="13" eb="14">
      <t>アヤマ</t>
    </rPh>
    <phoneticPr fontId="12"/>
  </si>
  <si>
    <t>長期収支計画</t>
    <rPh sb="0" eb="2">
      <t>チョウキ</t>
    </rPh>
    <rPh sb="2" eb="4">
      <t>シュウシ</t>
    </rPh>
    <rPh sb="4" eb="6">
      <t>ケイカク</t>
    </rPh>
    <phoneticPr fontId="12"/>
  </si>
  <si>
    <t>長期収支計画全体の計算に誤りがない。</t>
    <rPh sb="0" eb="2">
      <t>チョウキ</t>
    </rPh>
    <rPh sb="2" eb="4">
      <t>シュウシ</t>
    </rPh>
    <rPh sb="4" eb="6">
      <t>ケイカク</t>
    </rPh>
    <rPh sb="6" eb="8">
      <t>ゼンタイ</t>
    </rPh>
    <rPh sb="9" eb="11">
      <t>ケイサン</t>
    </rPh>
    <rPh sb="12" eb="13">
      <t>アヤマ</t>
    </rPh>
    <phoneticPr fontId="12"/>
  </si>
  <si>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2"/>
  </si>
  <si>
    <t>リスク管理</t>
    <rPh sb="3" eb="5">
      <t>カンリ</t>
    </rPh>
    <phoneticPr fontId="12"/>
  </si>
  <si>
    <t>付保すべき保険に加入している。</t>
    <rPh sb="0" eb="2">
      <t>フホ</t>
    </rPh>
    <rPh sb="5" eb="7">
      <t>ホケン</t>
    </rPh>
    <rPh sb="8" eb="10">
      <t>カニュウ</t>
    </rPh>
    <phoneticPr fontId="12"/>
  </si>
  <si>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2"/>
  </si>
  <si>
    <t>総則</t>
    <rPh sb="0" eb="2">
      <t>ソウソク</t>
    </rPh>
    <phoneticPr fontId="12"/>
  </si>
  <si>
    <t>業務従事者</t>
    <rPh sb="0" eb="2">
      <t>ギョウム</t>
    </rPh>
    <rPh sb="2" eb="5">
      <t>ジュウジシャ</t>
    </rPh>
    <phoneticPr fontId="12"/>
  </si>
  <si>
    <t>文書の管理</t>
    <rPh sb="0" eb="2">
      <t>ブンショ</t>
    </rPh>
    <rPh sb="3" eb="5">
      <t>カンリ</t>
    </rPh>
    <phoneticPr fontId="12"/>
  </si>
  <si>
    <t>文書管理の方針について記載されている。</t>
    <rPh sb="0" eb="2">
      <t>ブンショ</t>
    </rPh>
    <rPh sb="2" eb="4">
      <t>カンリ</t>
    </rPh>
    <rPh sb="5" eb="7">
      <t>ホウシン</t>
    </rPh>
    <rPh sb="11" eb="13">
      <t>キサイ</t>
    </rPh>
    <phoneticPr fontId="12"/>
  </si>
  <si>
    <t>個人情報</t>
    <rPh sb="0" eb="2">
      <t>コジン</t>
    </rPh>
    <rPh sb="2" eb="4">
      <t>ジョウホウ</t>
    </rPh>
    <phoneticPr fontId="12"/>
  </si>
  <si>
    <t>修繕・更新</t>
    <rPh sb="0" eb="2">
      <t>シュウゼン</t>
    </rPh>
    <rPh sb="3" eb="5">
      <t>コウシン</t>
    </rPh>
    <phoneticPr fontId="12"/>
  </si>
  <si>
    <t>清掃</t>
    <rPh sb="0" eb="2">
      <t>セイソウ</t>
    </rPh>
    <phoneticPr fontId="12"/>
  </si>
  <si>
    <t>建築物における衛生的環境の確保に関する法律に基づき本施設の環境衛生管理を行う計画となっている。</t>
    <rPh sb="38" eb="40">
      <t>ケイカク</t>
    </rPh>
    <phoneticPr fontId="12"/>
  </si>
  <si>
    <t>記録、評価等に関する書類、関係官公庁等への報告書その他の書類を作成する計画となっている。</t>
    <rPh sb="35" eb="37">
      <t>ケイカク</t>
    </rPh>
    <phoneticPr fontId="12"/>
  </si>
  <si>
    <t>植栽管理</t>
    <rPh sb="0" eb="2">
      <t>ショクサイ</t>
    </rPh>
    <rPh sb="2" eb="4">
      <t>カンリ</t>
    </rPh>
    <phoneticPr fontId="12"/>
  </si>
  <si>
    <t>維持管理業務費</t>
    <rPh sb="0" eb="2">
      <t>イジ</t>
    </rPh>
    <rPh sb="2" eb="4">
      <t>カンリ</t>
    </rPh>
    <rPh sb="4" eb="6">
      <t>ギョウム</t>
    </rPh>
    <rPh sb="6" eb="7">
      <t>ヒ</t>
    </rPh>
    <phoneticPr fontId="10"/>
  </si>
  <si>
    <t>修繕・更新業務費</t>
    <rPh sb="0" eb="2">
      <t>シュウゼン</t>
    </rPh>
    <rPh sb="3" eb="5">
      <t>コウシン</t>
    </rPh>
    <rPh sb="5" eb="7">
      <t>ギョウム</t>
    </rPh>
    <rPh sb="7" eb="8">
      <t>ヒ</t>
    </rPh>
    <phoneticPr fontId="10"/>
  </si>
  <si>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3"/>
  </si>
  <si>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3"/>
  </si>
  <si>
    <t>重大な破損、火災、事故等が発生した場合の被害拡大防止に備える旨の記載がある。</t>
    <rPh sb="0" eb="2">
      <t>ジュウダイ</t>
    </rPh>
    <rPh sb="3" eb="5">
      <t>ハソン</t>
    </rPh>
    <rPh sb="6" eb="8">
      <t>カサイ</t>
    </rPh>
    <rPh sb="9" eb="11">
      <t>ジコ</t>
    </rPh>
    <rPh sb="11" eb="12">
      <t>トウ</t>
    </rPh>
    <rPh sb="13" eb="15">
      <t>ハッセイ</t>
    </rPh>
    <rPh sb="17" eb="19">
      <t>バアイ</t>
    </rPh>
    <rPh sb="20" eb="22">
      <t>ヒガイ</t>
    </rPh>
    <rPh sb="22" eb="24">
      <t>カクダイ</t>
    </rPh>
    <rPh sb="24" eb="26">
      <t>ボウシ</t>
    </rPh>
    <rPh sb="27" eb="28">
      <t>ソナ</t>
    </rPh>
    <rPh sb="30" eb="31">
      <t>ムネ</t>
    </rPh>
    <rPh sb="32" eb="34">
      <t>キサイ</t>
    </rPh>
    <phoneticPr fontId="3"/>
  </si>
  <si>
    <t>劣化等について調査・診断・判定を行い、適切な方法により迅速に対応する計画となっている。</t>
    <rPh sb="0" eb="2">
      <t>レッカ</t>
    </rPh>
    <rPh sb="2" eb="3">
      <t>トウ</t>
    </rPh>
    <rPh sb="7" eb="9">
      <t>チョウサ</t>
    </rPh>
    <rPh sb="10" eb="12">
      <t>シンダン</t>
    </rPh>
    <rPh sb="13" eb="15">
      <t>ハンテイ</t>
    </rPh>
    <rPh sb="16" eb="17">
      <t>オコナ</t>
    </rPh>
    <rPh sb="19" eb="21">
      <t>テキセツ</t>
    </rPh>
    <rPh sb="22" eb="24">
      <t>ホウホウ</t>
    </rPh>
    <rPh sb="27" eb="29">
      <t>ジンソク</t>
    </rPh>
    <rPh sb="30" eb="32">
      <t>タイオウ</t>
    </rPh>
    <rPh sb="34" eb="36">
      <t>ケイカク</t>
    </rPh>
    <phoneticPr fontId="3"/>
  </si>
  <si>
    <t>備品等保守管理</t>
    <rPh sb="0" eb="2">
      <t>ビヒン</t>
    </rPh>
    <rPh sb="2" eb="3">
      <t>トウ</t>
    </rPh>
    <rPh sb="3" eb="5">
      <t>ホシュ</t>
    </rPh>
    <rPh sb="5" eb="7">
      <t>カンリ</t>
    </rPh>
    <phoneticPr fontId="12"/>
  </si>
  <si>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3"/>
  </si>
  <si>
    <t>業務に使用する資材・消耗品については、グリーン購入法の特定調達物品の使用に努める旨の記載がある。</t>
    <rPh sb="0" eb="2">
      <t>ギョウム</t>
    </rPh>
    <rPh sb="3" eb="5">
      <t>シヨウ</t>
    </rPh>
    <rPh sb="7" eb="9">
      <t>シザイ</t>
    </rPh>
    <rPh sb="10" eb="12">
      <t>ショウモウ</t>
    </rPh>
    <rPh sb="12" eb="13">
      <t>ヒン</t>
    </rPh>
    <rPh sb="23" eb="25">
      <t>コウニュウ</t>
    </rPh>
    <rPh sb="25" eb="26">
      <t>ホウ</t>
    </rPh>
    <rPh sb="27" eb="29">
      <t>トクテイ</t>
    </rPh>
    <rPh sb="29" eb="31">
      <t>チョウタツ</t>
    </rPh>
    <rPh sb="31" eb="33">
      <t>ブッピン</t>
    </rPh>
    <rPh sb="34" eb="36">
      <t>シヨウ</t>
    </rPh>
    <rPh sb="37" eb="38">
      <t>ツト</t>
    </rPh>
    <rPh sb="40" eb="41">
      <t>ムネ</t>
    </rPh>
    <rPh sb="42" eb="44">
      <t>キサイ</t>
    </rPh>
    <phoneticPr fontId="3"/>
  </si>
  <si>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3"/>
  </si>
  <si>
    <t>用具等は常に整理整頓に努め、人体に有害な薬品等は関係法令等に準拠し厳重に管理する旨の記載がある。</t>
    <rPh sb="0" eb="2">
      <t>ヨウグ</t>
    </rPh>
    <rPh sb="2" eb="3">
      <t>トウ</t>
    </rPh>
    <rPh sb="4" eb="5">
      <t>ツネ</t>
    </rPh>
    <rPh sb="6" eb="8">
      <t>セイリ</t>
    </rPh>
    <rPh sb="8" eb="10">
      <t>セイトン</t>
    </rPh>
    <rPh sb="11" eb="12">
      <t>ツト</t>
    </rPh>
    <rPh sb="40" eb="41">
      <t>ムネ</t>
    </rPh>
    <rPh sb="42" eb="44">
      <t>キサイ</t>
    </rPh>
    <phoneticPr fontId="12"/>
  </si>
  <si>
    <t>（　　　　　　　　）</t>
    <phoneticPr fontId="3"/>
  </si>
  <si>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2"/>
  </si>
  <si>
    <t>県</t>
    <rPh sb="0" eb="1">
      <t>ケン</t>
    </rPh>
    <phoneticPr fontId="12"/>
  </si>
  <si>
    <t>県の支払条件</t>
    <rPh sb="0" eb="1">
      <t>ケン</t>
    </rPh>
    <rPh sb="2" eb="4">
      <t>シハライ</t>
    </rPh>
    <rPh sb="4" eb="6">
      <t>ジョウケン</t>
    </rPh>
    <phoneticPr fontId="12"/>
  </si>
  <si>
    <t>入札説明書等に関する質問書</t>
    <rPh sb="0" eb="2">
      <t>ニュウサツ</t>
    </rPh>
    <rPh sb="2" eb="5">
      <t>セツメイショ</t>
    </rPh>
    <rPh sb="5" eb="6">
      <t>トウ</t>
    </rPh>
    <rPh sb="7" eb="8">
      <t>カン</t>
    </rPh>
    <rPh sb="10" eb="13">
      <t>シツモンショ</t>
    </rPh>
    <phoneticPr fontId="3"/>
  </si>
  <si>
    <t>（様式1-2-2）</t>
    <rPh sb="1" eb="3">
      <t>ヨウシキ</t>
    </rPh>
    <phoneticPr fontId="3"/>
  </si>
  <si>
    <t>カナ</t>
  </si>
  <si>
    <t>(ｶﾅ)</t>
  </si>
  <si>
    <t>ア</t>
  </si>
  <si>
    <t>(ｱ)</t>
  </si>
  <si>
    <t>質問</t>
    <rPh sb="0" eb="2">
      <t>シツモン</t>
    </rPh>
    <phoneticPr fontId="3"/>
  </si>
  <si>
    <t>（様式3-1-7）</t>
    <rPh sb="1" eb="3">
      <t>ヨウシキ</t>
    </rPh>
    <phoneticPr fontId="12"/>
  </si>
  <si>
    <t>会社法に定める株式会社となっている。</t>
    <rPh sb="0" eb="2">
      <t>カイシャ</t>
    </rPh>
    <rPh sb="2" eb="3">
      <t>ホウ</t>
    </rPh>
    <rPh sb="4" eb="5">
      <t>サダ</t>
    </rPh>
    <rPh sb="7" eb="11">
      <t>カブシキガイシャ</t>
    </rPh>
    <phoneticPr fontId="12"/>
  </si>
  <si>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2"/>
  </si>
  <si>
    <t>サービス対価の内訳書</t>
    <rPh sb="7" eb="10">
      <t>ウチワケショ</t>
    </rPh>
    <phoneticPr fontId="3"/>
  </si>
  <si>
    <t>建築物保守管理業務に係る費用</t>
    <phoneticPr fontId="3"/>
  </si>
  <si>
    <t>建築設備保守管理業務に係る費用</t>
    <phoneticPr fontId="3"/>
  </si>
  <si>
    <t>備品等保守管理業務に係る費用</t>
    <phoneticPr fontId="3"/>
  </si>
  <si>
    <t>外構施設保守管理業務に係る費用</t>
    <phoneticPr fontId="3"/>
  </si>
  <si>
    <t>環境衛生管理業務に係る費用</t>
    <phoneticPr fontId="3"/>
  </si>
  <si>
    <t>清掃業務に係る費用</t>
    <phoneticPr fontId="3"/>
  </si>
  <si>
    <t>植栽管理業務に係る費用</t>
    <phoneticPr fontId="3"/>
  </si>
  <si>
    <t>ＳＰＣの運営に係る費用</t>
    <phoneticPr fontId="3"/>
  </si>
  <si>
    <t>保険料</t>
    <phoneticPr fontId="3"/>
  </si>
  <si>
    <t>諸経費</t>
    <phoneticPr fontId="3"/>
  </si>
  <si>
    <t>10月</t>
    <phoneticPr fontId="3"/>
  </si>
  <si>
    <t>1月</t>
  </si>
  <si>
    <t>1月</t>
    <rPh sb="1" eb="2">
      <t>ガツ</t>
    </rPh>
    <phoneticPr fontId="10"/>
  </si>
  <si>
    <t>4月</t>
    <phoneticPr fontId="3"/>
  </si>
  <si>
    <t>7月</t>
  </si>
  <si>
    <t>7月</t>
    <phoneticPr fontId="3"/>
  </si>
  <si>
    <t>1月</t>
    <phoneticPr fontId="3"/>
  </si>
  <si>
    <t>1年当たり</t>
    <rPh sb="1" eb="2">
      <t>ネン</t>
    </rPh>
    <rPh sb="2" eb="3">
      <t>ア</t>
    </rPh>
    <phoneticPr fontId="3"/>
  </si>
  <si>
    <t>施設整備業務費（Ａ）</t>
    <rPh sb="0" eb="2">
      <t>シセツ</t>
    </rPh>
    <rPh sb="2" eb="4">
      <t>セイビ</t>
    </rPh>
    <rPh sb="4" eb="6">
      <t>ギョウム</t>
    </rPh>
    <rPh sb="6" eb="7">
      <t>ヒ</t>
    </rPh>
    <phoneticPr fontId="3"/>
  </si>
  <si>
    <t>事前調査業務に係る費用</t>
    <rPh sb="0" eb="2">
      <t>ジゼン</t>
    </rPh>
    <rPh sb="2" eb="4">
      <t>チョウサ</t>
    </rPh>
    <rPh sb="4" eb="6">
      <t>ギョウム</t>
    </rPh>
    <rPh sb="7" eb="8">
      <t>カカ</t>
    </rPh>
    <rPh sb="9" eb="11">
      <t>ヒヨウ</t>
    </rPh>
    <phoneticPr fontId="3"/>
  </si>
  <si>
    <t>設計業務に係る費用</t>
    <rPh sb="0" eb="2">
      <t>セッケイ</t>
    </rPh>
    <rPh sb="2" eb="4">
      <t>ギョウム</t>
    </rPh>
    <rPh sb="5" eb="6">
      <t>カカ</t>
    </rPh>
    <rPh sb="7" eb="9">
      <t>ヒヨウ</t>
    </rPh>
    <phoneticPr fontId="3"/>
  </si>
  <si>
    <t>着工前業務に係る費用</t>
    <phoneticPr fontId="3"/>
  </si>
  <si>
    <t>建設期間中業務に係る費用</t>
    <phoneticPr fontId="3"/>
  </si>
  <si>
    <t>完工後業務に係る費用</t>
    <phoneticPr fontId="3"/>
  </si>
  <si>
    <t>ＳＰＣの設立に係る費用</t>
    <phoneticPr fontId="3"/>
  </si>
  <si>
    <t>融資関連手数料</t>
    <phoneticPr fontId="3"/>
  </si>
  <si>
    <t>設計・建設段階の金利</t>
    <phoneticPr fontId="3"/>
  </si>
  <si>
    <t>設計・建設段階の保険料</t>
    <phoneticPr fontId="3"/>
  </si>
  <si>
    <t>設計・建設段階の諸経費</t>
    <phoneticPr fontId="3"/>
  </si>
  <si>
    <t>（　　　　　　　　　　　　　　　）</t>
    <phoneticPr fontId="3"/>
  </si>
  <si>
    <t>備考</t>
    <rPh sb="0" eb="2">
      <t>ビコウ</t>
    </rPh>
    <phoneticPr fontId="3"/>
  </si>
  <si>
    <t>（人件費）</t>
    <rPh sb="1" eb="4">
      <t>ジンケンヒ</t>
    </rPh>
    <phoneticPr fontId="3"/>
  </si>
  <si>
    <t>（諸経費）</t>
    <rPh sb="1" eb="4">
      <t>ショケイヒ</t>
    </rPh>
    <phoneticPr fontId="3"/>
  </si>
  <si>
    <t>（その他）</t>
    <rPh sb="3" eb="4">
      <t>タ</t>
    </rPh>
    <phoneticPr fontId="3"/>
  </si>
  <si>
    <t>建築設備保守管理業務に係る費用（Ｂ）</t>
    <phoneticPr fontId="3"/>
  </si>
  <si>
    <t>備品等保守管理業務に係る費用（Ｃ）</t>
    <phoneticPr fontId="3"/>
  </si>
  <si>
    <t>外構施設保守管理業務に係る費用（Ｄ）</t>
    <phoneticPr fontId="3"/>
  </si>
  <si>
    <t>タイトル</t>
    <phoneticPr fontId="6"/>
  </si>
  <si>
    <t>該当箇所</t>
    <rPh sb="0" eb="2">
      <t>ガイトウ</t>
    </rPh>
    <rPh sb="2" eb="4">
      <t>カショ</t>
    </rPh>
    <phoneticPr fontId="6"/>
  </si>
  <si>
    <t>確認したい内容</t>
    <rPh sb="0" eb="2">
      <t>カクニン</t>
    </rPh>
    <rPh sb="5" eb="7">
      <t>ナイヨウ</t>
    </rPh>
    <phoneticPr fontId="6"/>
  </si>
  <si>
    <t>背景・趣旨</t>
    <rPh sb="0" eb="2">
      <t>ハイケイ</t>
    </rPh>
    <rPh sb="3" eb="5">
      <t>シュシ</t>
    </rPh>
    <phoneticPr fontId="6"/>
  </si>
  <si>
    <t>公表の
可否</t>
    <rPh sb="0" eb="2">
      <t>コウヒョウ</t>
    </rPh>
    <rPh sb="4" eb="6">
      <t>カヒ</t>
    </rPh>
    <phoneticPr fontId="6"/>
  </si>
  <si>
    <t>(頁・タイトル)</t>
    <rPh sb="1" eb="2">
      <t>ページ</t>
    </rPh>
    <phoneticPr fontId="6"/>
  </si>
  <si>
    <t>競争的対話の議題</t>
    <rPh sb="0" eb="3">
      <t>キョウソウテキ</t>
    </rPh>
    <rPh sb="3" eb="5">
      <t>タイワ</t>
    </rPh>
    <rPh sb="6" eb="8">
      <t>ギダイ</t>
    </rPh>
    <phoneticPr fontId="6"/>
  </si>
  <si>
    <t>資料名</t>
    <rPh sb="0" eb="2">
      <t>シリョウ</t>
    </rPh>
    <rPh sb="2" eb="3">
      <t>メイ</t>
    </rPh>
    <phoneticPr fontId="6"/>
  </si>
  <si>
    <t>修繕・更新業務に係る費用</t>
    <rPh sb="0" eb="2">
      <t>シュウゼン</t>
    </rPh>
    <rPh sb="3" eb="5">
      <t>コウシン</t>
    </rPh>
    <rPh sb="5" eb="7">
      <t>ギョウム</t>
    </rPh>
    <rPh sb="8" eb="9">
      <t>カカ</t>
    </rPh>
    <rPh sb="10" eb="12">
      <t>ヒヨウ</t>
    </rPh>
    <phoneticPr fontId="3"/>
  </si>
  <si>
    <t>注１　金額単位：千円（千円未満は四捨五入してください。）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phoneticPr fontId="3"/>
  </si>
  <si>
    <t>注１　金額単位：千円（千円未満は四捨五入してください。）</t>
    <phoneticPr fontId="3"/>
  </si>
  <si>
    <t>注１　金額単位：千円（千円未満は四捨五入してください。）</t>
    <rPh sb="0" eb="1">
      <t>チュウ</t>
    </rPh>
    <rPh sb="3" eb="5">
      <t>キンガク</t>
    </rPh>
    <rPh sb="5" eb="7">
      <t>タンイ</t>
    </rPh>
    <rPh sb="8" eb="10">
      <t>センエン</t>
    </rPh>
    <rPh sb="11" eb="13">
      <t>センエン</t>
    </rPh>
    <rPh sb="13" eb="15">
      <t>ミマン</t>
    </rPh>
    <rPh sb="16" eb="20">
      <t>シシャゴニュウ</t>
    </rPh>
    <phoneticPr fontId="3"/>
  </si>
  <si>
    <t>(3)維持管理業務費のうち修繕・更新に係る費用の内訳書</t>
    <rPh sb="3" eb="5">
      <t>イジ</t>
    </rPh>
    <rPh sb="5" eb="7">
      <t>カンリ</t>
    </rPh>
    <rPh sb="7" eb="9">
      <t>ギョウム</t>
    </rPh>
    <rPh sb="9" eb="10">
      <t>ヒ</t>
    </rPh>
    <rPh sb="13" eb="15">
      <t>シュウゼン</t>
    </rPh>
    <rPh sb="16" eb="18">
      <t>コウシン</t>
    </rPh>
    <rPh sb="19" eb="20">
      <t>カカ</t>
    </rPh>
    <rPh sb="21" eb="23">
      <t>ヒヨウ</t>
    </rPh>
    <rPh sb="24" eb="27">
      <t>ウチワケショ</t>
    </rPh>
    <phoneticPr fontId="3"/>
  </si>
  <si>
    <t>(1)初期費用計画</t>
    <rPh sb="3" eb="5">
      <t>ショキ</t>
    </rPh>
    <rPh sb="5" eb="7">
      <t>ヒヨウ</t>
    </rPh>
    <phoneticPr fontId="3"/>
  </si>
  <si>
    <t>注２　金額単位：千円（千円未満は四捨五入してください。）</t>
  </si>
  <si>
    <t>注１　金額単位：千円（千円未満は四捨五入して記載してください。）</t>
  </si>
  <si>
    <t>県からのサービス対価</t>
    <rPh sb="0" eb="1">
      <t>ケン</t>
    </rPh>
    <rPh sb="8" eb="10">
      <t>タイカ</t>
    </rPh>
    <phoneticPr fontId="3"/>
  </si>
  <si>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3"/>
  </si>
  <si>
    <t>修繕・更新業務費</t>
    <rPh sb="0" eb="2">
      <t>シュウゼン</t>
    </rPh>
    <rPh sb="3" eb="5">
      <t>コウシン</t>
    </rPh>
    <rPh sb="5" eb="7">
      <t>ギョウム</t>
    </rPh>
    <rPh sb="7" eb="8">
      <t>ヒ</t>
    </rPh>
    <phoneticPr fontId="3"/>
  </si>
  <si>
    <t>１年当たり</t>
    <rPh sb="1" eb="2">
      <t>ネン</t>
    </rPh>
    <rPh sb="2" eb="3">
      <t>ア</t>
    </rPh>
    <phoneticPr fontId="3"/>
  </si>
  <si>
    <t>前期繰越利益</t>
    <rPh sb="0" eb="2">
      <t>ゼンキ</t>
    </rPh>
    <rPh sb="2" eb="4">
      <t>クリコシ</t>
    </rPh>
    <rPh sb="4" eb="6">
      <t>リエキ</t>
    </rPh>
    <phoneticPr fontId="3"/>
  </si>
  <si>
    <t>次期繰越利益</t>
    <rPh sb="0" eb="2">
      <t>ジキ</t>
    </rPh>
    <rPh sb="2" eb="4">
      <t>クリコシ</t>
    </rPh>
    <rPh sb="4" eb="6">
      <t>リエキ</t>
    </rPh>
    <phoneticPr fontId="3"/>
  </si>
  <si>
    <t>キャッシュ・イン</t>
    <phoneticPr fontId="3"/>
  </si>
  <si>
    <t>初期投資1</t>
    <rPh sb="0" eb="2">
      <t>ショキ</t>
    </rPh>
    <rPh sb="2" eb="4">
      <t>トウシ</t>
    </rPh>
    <phoneticPr fontId="3"/>
  </si>
  <si>
    <t>SPC設立費用</t>
    <rPh sb="3" eb="5">
      <t>セツリツ</t>
    </rPh>
    <rPh sb="5" eb="7">
      <t>ヒヨウ</t>
    </rPh>
    <phoneticPr fontId="3"/>
  </si>
  <si>
    <t>注１　入札時の提案書類で要求水準が満たされていることが確認できる事項は、その内容が示されている様式番号（複数可）を記載し、入札参加者確認欄に「○」を記載してください。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6" eb="68">
      <t>カクニン</t>
    </rPh>
    <rPh sb="68" eb="69">
      <t>ラン</t>
    </rPh>
    <rPh sb="74" eb="76">
      <t>キサイ</t>
    </rPh>
    <phoneticPr fontId="3"/>
  </si>
  <si>
    <t>注２　入札時の提案書類に要求水準が満たされているという具体的な記載がない場合は、実現可能であることを確認した上で、入札参加者確認欄に「実現可能」と記載してください。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62" eb="64">
      <t>カクニン</t>
    </rPh>
    <rPh sb="64" eb="65">
      <t>ラン</t>
    </rPh>
    <rPh sb="67" eb="69">
      <t>ジツゲン</t>
    </rPh>
    <rPh sb="69" eb="71">
      <t>カノウ</t>
    </rPh>
    <rPh sb="73" eb="75">
      <t>キサイ</t>
    </rPh>
    <phoneticPr fontId="3"/>
  </si>
  <si>
    <t>定められた要求水準を満たすための適切な業務計画を作成する旨の記載がある。</t>
    <rPh sb="0" eb="1">
      <t>サダ</t>
    </rPh>
    <rPh sb="5" eb="7">
      <t>ヨウキュウ</t>
    </rPh>
    <rPh sb="7" eb="9">
      <t>スイジュン</t>
    </rPh>
    <rPh sb="10" eb="11">
      <t>ミ</t>
    </rPh>
    <rPh sb="16" eb="18">
      <t>テキセツ</t>
    </rPh>
    <rPh sb="19" eb="21">
      <t>ギョウム</t>
    </rPh>
    <rPh sb="28" eb="29">
      <t>ムネ</t>
    </rPh>
    <rPh sb="30" eb="32">
      <t>キサイ</t>
    </rPh>
    <phoneticPr fontId="12"/>
  </si>
  <si>
    <t>事業終了1年前に施設の状況をチェック・評価し、時点修正を行った長期修繕計画を報告書と合わせて提出する旨の記載がある。</t>
    <rPh sb="23" eb="25">
      <t>ジテン</t>
    </rPh>
    <rPh sb="25" eb="27">
      <t>シュウセイ</t>
    </rPh>
    <rPh sb="28" eb="29">
      <t>オコナ</t>
    </rPh>
    <rPh sb="31" eb="33">
      <t>チョウキ</t>
    </rPh>
    <rPh sb="33" eb="35">
      <t>シュウゼン</t>
    </rPh>
    <rPh sb="35" eb="37">
      <t>ケイカク</t>
    </rPh>
    <rPh sb="38" eb="41">
      <t>ホウコクショ</t>
    </rPh>
    <rPh sb="42" eb="43">
      <t>ア</t>
    </rPh>
    <rPh sb="50" eb="51">
      <t>ムネ</t>
    </rPh>
    <rPh sb="52" eb="54">
      <t>キサイ</t>
    </rPh>
    <phoneticPr fontId="12"/>
  </si>
  <si>
    <t>環境衛生管理</t>
    <rPh sb="0" eb="2">
      <t>カンキョウ</t>
    </rPh>
    <rPh sb="2" eb="4">
      <t>エイセイ</t>
    </rPh>
    <rPh sb="4" eb="6">
      <t>カンリ</t>
    </rPh>
    <phoneticPr fontId="12"/>
  </si>
  <si>
    <t>清掃業務担当者は、勤務時間中は職務にふさわしい制服を着用する旨が記載されている。</t>
    <rPh sb="0" eb="2">
      <t>セイソウ</t>
    </rPh>
    <rPh sb="2" eb="4">
      <t>ギョウム</t>
    </rPh>
    <rPh sb="4" eb="7">
      <t>タントウシャ</t>
    </rPh>
    <rPh sb="9" eb="11">
      <t>キンム</t>
    </rPh>
    <rPh sb="11" eb="13">
      <t>ジカン</t>
    </rPh>
    <rPh sb="13" eb="14">
      <t>チュウ</t>
    </rPh>
    <rPh sb="15" eb="17">
      <t>ショクム</t>
    </rPh>
    <rPh sb="23" eb="25">
      <t>セイフク</t>
    </rPh>
    <rPh sb="26" eb="28">
      <t>チャクヨウ</t>
    </rPh>
    <rPh sb="30" eb="31">
      <t>ムネ</t>
    </rPh>
    <rPh sb="32" eb="34">
      <t>キサイ</t>
    </rPh>
    <phoneticPr fontId="3"/>
  </si>
  <si>
    <t>業務計画書のうち、年度実施計画を各年度の開始１カ月前までに提出する旨の記載がある。</t>
    <rPh sb="0" eb="2">
      <t>ギョウム</t>
    </rPh>
    <rPh sb="2" eb="4">
      <t>ケイカク</t>
    </rPh>
    <rPh sb="4" eb="5">
      <t>ショ</t>
    </rPh>
    <rPh sb="9" eb="11">
      <t>ネンド</t>
    </rPh>
    <rPh sb="11" eb="13">
      <t>ジッシ</t>
    </rPh>
    <rPh sb="13" eb="15">
      <t>ケイカク</t>
    </rPh>
    <rPh sb="20" eb="22">
      <t>カイシ</t>
    </rPh>
    <rPh sb="24" eb="25">
      <t>ゲツ</t>
    </rPh>
    <rPh sb="25" eb="26">
      <t>マエ</t>
    </rPh>
    <phoneticPr fontId="12"/>
  </si>
  <si>
    <t>長期修繕計画について供用開始から10年を経過した時点で提出する旨の記載がある。</t>
    <rPh sb="0" eb="2">
      <t>チョウキ</t>
    </rPh>
    <rPh sb="2" eb="4">
      <t>シュウゼン</t>
    </rPh>
    <rPh sb="4" eb="6">
      <t>ケイカク</t>
    </rPh>
    <rPh sb="10" eb="12">
      <t>キョウヨウ</t>
    </rPh>
    <rPh sb="12" eb="14">
      <t>カイシ</t>
    </rPh>
    <rPh sb="18" eb="19">
      <t>ネン</t>
    </rPh>
    <rPh sb="20" eb="22">
      <t>ケイカ</t>
    </rPh>
    <rPh sb="24" eb="26">
      <t>ジテン</t>
    </rPh>
    <rPh sb="27" eb="29">
      <t>テイシュツ</t>
    </rPh>
    <rPh sb="31" eb="32">
      <t>ムネ</t>
    </rPh>
    <phoneticPr fontId="12"/>
  </si>
  <si>
    <t>注３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</si>
  <si>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</si>
  <si>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</si>
  <si>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建築工事費</t>
    <rPh sb="0" eb="2">
      <t>ケンチク</t>
    </rPh>
    <rPh sb="2" eb="4">
      <t>コウジ</t>
    </rPh>
    <rPh sb="4" eb="5">
      <t>ヒ</t>
    </rPh>
    <phoneticPr fontId="3"/>
  </si>
  <si>
    <t>電気設備工事費</t>
    <rPh sb="0" eb="2">
      <t>デンキ</t>
    </rPh>
    <rPh sb="2" eb="4">
      <t>セツビ</t>
    </rPh>
    <rPh sb="4" eb="6">
      <t>コウジ</t>
    </rPh>
    <rPh sb="6" eb="7">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</si>
  <si>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</si>
  <si>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</si>
  <si>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</si>
  <si>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</si>
  <si>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　　　　　　）</t>
  </si>
  <si>
    <t>大項目</t>
    <rPh sb="0" eb="1">
      <t>ダイ</t>
    </rPh>
    <rPh sb="1" eb="3">
      <t>コウモク</t>
    </rPh>
    <phoneticPr fontId="6"/>
  </si>
  <si>
    <t>中項目</t>
    <rPh sb="0" eb="1">
      <t>チュウ</t>
    </rPh>
    <rPh sb="1" eb="3">
      <t>コウモク</t>
    </rPh>
    <phoneticPr fontId="6"/>
  </si>
  <si>
    <t>小項目</t>
    <rPh sb="0" eb="3">
      <t>ショウコウモク</t>
    </rPh>
    <phoneticPr fontId="6"/>
  </si>
  <si>
    <t>内容等</t>
    <rPh sb="0" eb="2">
      <t>ナイヨウ</t>
    </rPh>
    <rPh sb="2" eb="3">
      <t>トウ</t>
    </rPh>
    <phoneticPr fontId="6"/>
  </si>
  <si>
    <t>建築</t>
    <rPh sb="0" eb="2">
      <t>ケンチク</t>
    </rPh>
    <phoneticPr fontId="6"/>
  </si>
  <si>
    <t>外部</t>
    <rPh sb="0" eb="2">
      <t>ガイブ</t>
    </rPh>
    <phoneticPr fontId="6"/>
  </si>
  <si>
    <t>例：外壁塗装</t>
    <rPh sb="0" eb="1">
      <t>レイ</t>
    </rPh>
    <rPh sb="2" eb="4">
      <t>ガイヘキ</t>
    </rPh>
    <rPh sb="4" eb="6">
      <t>トソウ</t>
    </rPh>
    <phoneticPr fontId="6"/>
  </si>
  <si>
    <t>例：○年毎に△、○年毎に◇を想定</t>
    <rPh sb="0" eb="1">
      <t>レイ</t>
    </rPh>
    <rPh sb="3" eb="4">
      <t>ネン</t>
    </rPh>
    <rPh sb="4" eb="5">
      <t>ゴト</t>
    </rPh>
    <rPh sb="9" eb="11">
      <t>ネンゴト</t>
    </rPh>
    <rPh sb="14" eb="16">
      <t>ソウテイ</t>
    </rPh>
    <phoneticPr fontId="6"/>
  </si>
  <si>
    <t>内部</t>
    <rPh sb="0" eb="2">
      <t>ナイブ</t>
    </rPh>
    <phoneticPr fontId="6"/>
  </si>
  <si>
    <t>外構</t>
    <rPh sb="0" eb="2">
      <t>ガイコウ</t>
    </rPh>
    <phoneticPr fontId="6"/>
  </si>
  <si>
    <t>設備</t>
    <rPh sb="0" eb="2">
      <t>セツビ</t>
    </rPh>
    <phoneticPr fontId="6"/>
  </si>
  <si>
    <t>電気設備</t>
    <rPh sb="0" eb="2">
      <t>デンキ</t>
    </rPh>
    <rPh sb="2" eb="4">
      <t>セツビ</t>
    </rPh>
    <phoneticPr fontId="6"/>
  </si>
  <si>
    <t>空気調和設備</t>
    <rPh sb="0" eb="2">
      <t>クウキ</t>
    </rPh>
    <rPh sb="2" eb="4">
      <t>チョウワ</t>
    </rPh>
    <rPh sb="4" eb="6">
      <t>セツビ</t>
    </rPh>
    <phoneticPr fontId="6"/>
  </si>
  <si>
    <t>昇降機設備</t>
    <rPh sb="0" eb="3">
      <t>ショウコウキ</t>
    </rPh>
    <rPh sb="3" eb="5">
      <t>セツビ</t>
    </rPh>
    <phoneticPr fontId="3"/>
  </si>
  <si>
    <t>什器・
備品等</t>
    <rPh sb="0" eb="2">
      <t>ジュウキ</t>
    </rPh>
    <rPh sb="4" eb="6">
      <t>ビヒン</t>
    </rPh>
    <rPh sb="6" eb="7">
      <t>トウ</t>
    </rPh>
    <phoneticPr fontId="6"/>
  </si>
  <si>
    <t>番号</t>
    <rPh sb="0" eb="2">
      <t>バンゴウ</t>
    </rPh>
    <phoneticPr fontId="6"/>
  </si>
  <si>
    <t>番号</t>
    <rPh sb="0" eb="2">
      <t>バンゴウ</t>
    </rPh>
    <phoneticPr fontId="3"/>
  </si>
  <si>
    <t>設計業務に係る費用</t>
    <rPh sb="0" eb="2">
      <t>セッケイ</t>
    </rPh>
    <rPh sb="2" eb="4">
      <t>ギョウム</t>
    </rPh>
    <rPh sb="5" eb="6">
      <t>カカ</t>
    </rPh>
    <rPh sb="7" eb="9">
      <t>ヒヨウ</t>
    </rPh>
    <phoneticPr fontId="3"/>
  </si>
  <si>
    <t>（　　　　　　　）</t>
    <phoneticPr fontId="3"/>
  </si>
  <si>
    <t>建築準備調査に係る費用</t>
    <rPh sb="0" eb="2">
      <t>ケンチク</t>
    </rPh>
    <rPh sb="2" eb="4">
      <t>ジュンビ</t>
    </rPh>
    <rPh sb="4" eb="6">
      <t>チョウサ</t>
    </rPh>
    <rPh sb="7" eb="8">
      <t>カカ</t>
    </rPh>
    <rPh sb="9" eb="11">
      <t>ヒヨウ</t>
    </rPh>
    <phoneticPr fontId="3"/>
  </si>
  <si>
    <t>官公署許認可手続に係る費用</t>
    <rPh sb="0" eb="1">
      <t>カン</t>
    </rPh>
    <rPh sb="3" eb="6">
      <t>キョニンカ</t>
    </rPh>
    <rPh sb="6" eb="8">
      <t>テツヅキ</t>
    </rPh>
    <rPh sb="9" eb="10">
      <t>カカ</t>
    </rPh>
    <rPh sb="11" eb="13">
      <t>ヒヨウ</t>
    </rPh>
    <phoneticPr fontId="3"/>
  </si>
  <si>
    <t>土木</t>
    <rPh sb="0" eb="2">
      <t>ドボク</t>
    </rPh>
    <phoneticPr fontId="3"/>
  </si>
  <si>
    <t>躯体</t>
    <rPh sb="0" eb="2">
      <t>クタイ</t>
    </rPh>
    <phoneticPr fontId="3"/>
  </si>
  <si>
    <t>電力設備</t>
    <rPh sb="0" eb="2">
      <t>デンリョク</t>
    </rPh>
    <rPh sb="2" eb="4">
      <t>セツビ</t>
    </rPh>
    <phoneticPr fontId="3"/>
  </si>
  <si>
    <t>空気調和設備</t>
    <rPh sb="0" eb="2">
      <t>クウキ</t>
    </rPh>
    <rPh sb="2" eb="4">
      <t>チョウワ</t>
    </rPh>
    <rPh sb="4" eb="6">
      <t>セツビ</t>
    </rPh>
    <phoneticPr fontId="3"/>
  </si>
  <si>
    <t>給排水衛生設備</t>
    <rPh sb="0" eb="3">
      <t>キュウハイスイ</t>
    </rPh>
    <rPh sb="3" eb="5">
      <t>エイセイ</t>
    </rPh>
    <rPh sb="5" eb="7">
      <t>セツビ</t>
    </rPh>
    <phoneticPr fontId="3"/>
  </si>
  <si>
    <t>昇降機設備</t>
    <rPh sb="0" eb="3">
      <t>ショウコウキ</t>
    </rPh>
    <rPh sb="3" eb="5">
      <t>セツビ</t>
    </rPh>
    <phoneticPr fontId="3"/>
  </si>
  <si>
    <t>機械設備工事費</t>
    <rPh sb="0" eb="2">
      <t>キカイ</t>
    </rPh>
    <rPh sb="2" eb="4">
      <t>セツビ</t>
    </rPh>
    <rPh sb="4" eb="6">
      <t>コウジ</t>
    </rPh>
    <rPh sb="6" eb="7">
      <t>ヒ</t>
    </rPh>
    <phoneticPr fontId="3"/>
  </si>
  <si>
    <t>外部・内部仕上</t>
    <rPh sb="0" eb="2">
      <t>ガイブ</t>
    </rPh>
    <rPh sb="3" eb="5">
      <t>ナイブ</t>
    </rPh>
    <rPh sb="5" eb="7">
      <t>シア</t>
    </rPh>
    <phoneticPr fontId="3"/>
  </si>
  <si>
    <t>外構工事</t>
    <rPh sb="0" eb="2">
      <t>ガイコウ</t>
    </rPh>
    <rPh sb="2" eb="4">
      <t>コウジ</t>
    </rPh>
    <phoneticPr fontId="3"/>
  </si>
  <si>
    <t>事前調査業務に係る費用（Ａ）</t>
    <rPh sb="0" eb="2">
      <t>ジゼン</t>
    </rPh>
    <rPh sb="2" eb="4">
      <t>チョウサ</t>
    </rPh>
    <rPh sb="4" eb="6">
      <t>ギョウム</t>
    </rPh>
    <rPh sb="7" eb="8">
      <t>カカ</t>
    </rPh>
    <rPh sb="9" eb="11">
      <t>ヒヨウ</t>
    </rPh>
    <phoneticPr fontId="3"/>
  </si>
  <si>
    <t>設計業務に係る費用（Ｂ）</t>
    <rPh sb="0" eb="2">
      <t>セッケイ</t>
    </rPh>
    <rPh sb="2" eb="4">
      <t>ギョウム</t>
    </rPh>
    <rPh sb="5" eb="6">
      <t>カカ</t>
    </rPh>
    <rPh sb="7" eb="9">
      <t>ヒヨウ</t>
    </rPh>
    <phoneticPr fontId="3"/>
  </si>
  <si>
    <t>建築物保守管理業務に係る費用（Ａ）</t>
    <phoneticPr fontId="3"/>
  </si>
  <si>
    <t>給排水衛生設備</t>
    <rPh sb="0" eb="3">
      <t>キュウハイスイ</t>
    </rPh>
    <rPh sb="3" eb="5">
      <t>エイセイ</t>
    </rPh>
    <rPh sb="5" eb="7">
      <t>セツビ</t>
    </rPh>
    <phoneticPr fontId="6"/>
  </si>
  <si>
    <t>修繕・更新内容等</t>
    <rPh sb="0" eb="2">
      <t>シュウゼン</t>
    </rPh>
    <rPh sb="3" eb="5">
      <t>コウシン</t>
    </rPh>
    <rPh sb="5" eb="7">
      <t>ナイヨウ</t>
    </rPh>
    <rPh sb="7" eb="8">
      <t>トウ</t>
    </rPh>
    <phoneticPr fontId="6"/>
  </si>
  <si>
    <t>返済方法</t>
    <rPh sb="0" eb="2">
      <t>ヘンサイ</t>
    </rPh>
    <rPh sb="2" eb="4">
      <t>ホウホウ</t>
    </rPh>
    <phoneticPr fontId="3"/>
  </si>
  <si>
    <t>返済期間</t>
    <rPh sb="0" eb="2">
      <t>ヘンサイ</t>
    </rPh>
    <rPh sb="2" eb="4">
      <t>キカン</t>
    </rPh>
    <phoneticPr fontId="3"/>
  </si>
  <si>
    <t>備考</t>
    <rPh sb="0" eb="2">
      <t>ビコウ</t>
    </rPh>
    <phoneticPr fontId="3"/>
  </si>
  <si>
    <t>合計</t>
    <rPh sb="0" eb="2">
      <t>ゴウケイ</t>
    </rPh>
    <phoneticPr fontId="3"/>
  </si>
  <si>
    <t>備考</t>
    <rPh sb="0" eb="2">
      <t>ビコウ</t>
    </rPh>
    <phoneticPr fontId="6"/>
  </si>
  <si>
    <t>借入年月</t>
    <rPh sb="0" eb="2">
      <t>カリイ</t>
    </rPh>
    <rPh sb="2" eb="3">
      <t>ネン</t>
    </rPh>
    <rPh sb="3" eb="4">
      <t>ツキ</t>
    </rPh>
    <phoneticPr fontId="3"/>
  </si>
  <si>
    <t>出資割合</t>
    <rPh sb="0" eb="2">
      <t>シュッシ</t>
    </rPh>
    <rPh sb="2" eb="4">
      <t>ワリアイ</t>
    </rPh>
    <phoneticPr fontId="3"/>
  </si>
  <si>
    <t>出資者の役割</t>
    <phoneticPr fontId="3"/>
  </si>
  <si>
    <t>調達額</t>
    <rPh sb="0" eb="2">
      <t>チョウタツ</t>
    </rPh>
    <rPh sb="2" eb="3">
      <t>ガク</t>
    </rPh>
    <phoneticPr fontId="3"/>
  </si>
  <si>
    <t>調達方法</t>
    <rPh sb="0" eb="2">
      <t>チョウタツ</t>
    </rPh>
    <rPh sb="2" eb="4">
      <t>ホウホウ</t>
    </rPh>
    <phoneticPr fontId="3"/>
  </si>
  <si>
    <t>その他調達</t>
    <rPh sb="3" eb="5">
      <t>チョウタツ</t>
    </rPh>
    <phoneticPr fontId="3"/>
  </si>
  <si>
    <t>借入金の明細表</t>
    <phoneticPr fontId="3"/>
  </si>
  <si>
    <t>出資金の明細表</t>
    <phoneticPr fontId="3"/>
  </si>
  <si>
    <t>その他調達の明細表</t>
    <rPh sb="2" eb="3">
      <t>タ</t>
    </rPh>
    <rPh sb="3" eb="5">
      <t>チョウタツ</t>
    </rPh>
    <rPh sb="6" eb="9">
      <t>メイサイヒョウ</t>
    </rPh>
    <phoneticPr fontId="3"/>
  </si>
  <si>
    <t>注１　資金調達を記載してください。</t>
    <rPh sb="3" eb="5">
      <t>シキン</t>
    </rPh>
    <rPh sb="5" eb="7">
      <t>チョウタツ</t>
    </rPh>
    <rPh sb="8" eb="10">
      <t>キサイ</t>
    </rPh>
    <phoneticPr fontId="3"/>
  </si>
  <si>
    <t>注５　出資者の役割については、各出資者が本事業において果たす役割（●●業務）と「代表企業」「構成員」又は「それ以外」のいずれかを記載してください。</t>
    <rPh sb="35" eb="37">
      <t>ギョウム</t>
    </rPh>
    <phoneticPr fontId="3"/>
  </si>
  <si>
    <t>注７　優先劣後構造を採用すること等を予定している場合は、備考欄に劣後借入・普通借入の別を記載してください。</t>
    <rPh sb="28" eb="30">
      <t>ビコウ</t>
    </rPh>
    <rPh sb="30" eb="31">
      <t>ラン</t>
    </rPh>
    <rPh sb="44" eb="46">
      <t>キサイ</t>
    </rPh>
    <phoneticPr fontId="3"/>
  </si>
  <si>
    <t>注８　他の様式と金額を整合させてください。</t>
    <rPh sb="3" eb="4">
      <t>タ</t>
    </rPh>
    <rPh sb="5" eb="7">
      <t>ヨウシキ</t>
    </rPh>
    <rPh sb="8" eb="10">
      <t>キンガク</t>
    </rPh>
    <rPh sb="11" eb="13">
      <t>セイゴウ</t>
    </rPh>
    <phoneticPr fontId="6"/>
  </si>
  <si>
    <t>注９　金融機関等の関心表明書を添付してください。</t>
    <rPh sb="3" eb="5">
      <t>キンユウ</t>
    </rPh>
    <rPh sb="5" eb="7">
      <t>キカン</t>
    </rPh>
    <rPh sb="7" eb="8">
      <t>トウ</t>
    </rPh>
    <rPh sb="9" eb="11">
      <t>カンシン</t>
    </rPh>
    <rPh sb="11" eb="13">
      <t>ヒョウメイ</t>
    </rPh>
    <rPh sb="13" eb="14">
      <t>ショ</t>
    </rPh>
    <rPh sb="15" eb="17">
      <t>テンプ</t>
    </rPh>
    <phoneticPr fontId="3"/>
  </si>
  <si>
    <t>(単位：千円）</t>
    <rPh sb="1" eb="3">
      <t>タンイ</t>
    </rPh>
    <rPh sb="4" eb="5">
      <t>セン</t>
    </rPh>
    <rPh sb="5" eb="6">
      <t>エン</t>
    </rPh>
    <phoneticPr fontId="6"/>
  </si>
  <si>
    <t>注２　1,000千円/年以上の修繕・更新費用の内容は原則記載してください。</t>
    <rPh sb="0" eb="1">
      <t>チュウ</t>
    </rPh>
    <rPh sb="8" eb="10">
      <t>センエン</t>
    </rPh>
    <rPh sb="11" eb="12">
      <t>ネン</t>
    </rPh>
    <rPh sb="12" eb="14">
      <t>イジョウ</t>
    </rPh>
    <rPh sb="15" eb="17">
      <t>シュウゼン</t>
    </rPh>
    <rPh sb="18" eb="20">
      <t>コウシン</t>
    </rPh>
    <rPh sb="20" eb="22">
      <t>ヒヨウ</t>
    </rPh>
    <rPh sb="23" eb="25">
      <t>ナイヨウ</t>
    </rPh>
    <rPh sb="26" eb="28">
      <t>ゲンソク</t>
    </rPh>
    <rPh sb="28" eb="30">
      <t>キサイ</t>
    </rPh>
    <phoneticPr fontId="3"/>
  </si>
  <si>
    <t>提案内容</t>
    <rPh sb="0" eb="2">
      <t>テイアン</t>
    </rPh>
    <rPh sb="2" eb="4">
      <t>ナイヨウ</t>
    </rPh>
    <phoneticPr fontId="3"/>
  </si>
  <si>
    <t>維持管理業務費（Ａ）</t>
    <rPh sb="0" eb="2">
      <t>イジ</t>
    </rPh>
    <rPh sb="2" eb="4">
      <t>カンリ</t>
    </rPh>
    <rPh sb="4" eb="6">
      <t>ギョウム</t>
    </rPh>
    <rPh sb="6" eb="7">
      <t>ヒ</t>
    </rPh>
    <phoneticPr fontId="3"/>
  </si>
  <si>
    <t>【本事業期間終了以降：参考】</t>
    <rPh sb="1" eb="2">
      <t>ホン</t>
    </rPh>
    <rPh sb="2" eb="4">
      <t>ジギョウ</t>
    </rPh>
    <rPh sb="4" eb="6">
      <t>キカン</t>
    </rPh>
    <rPh sb="6" eb="8">
      <t>シュウリョウ</t>
    </rPh>
    <rPh sb="8" eb="10">
      <t>イコウ</t>
    </rPh>
    <rPh sb="11" eb="13">
      <t>サンコウ</t>
    </rPh>
    <phoneticPr fontId="6"/>
  </si>
  <si>
    <t>【本事業期間】</t>
    <rPh sb="1" eb="2">
      <t>ホン</t>
    </rPh>
    <rPh sb="2" eb="4">
      <t>ジギョウ</t>
    </rPh>
    <rPh sb="4" eb="6">
      <t>キカン</t>
    </rPh>
    <phoneticPr fontId="6"/>
  </si>
  <si>
    <t>(1)損益計算書</t>
    <rPh sb="3" eb="5">
      <t>ソンエキ</t>
    </rPh>
    <rPh sb="5" eb="8">
      <t>ケイサンショ</t>
    </rPh>
    <phoneticPr fontId="3"/>
  </si>
  <si>
    <t>(3)貸借対照表</t>
    <rPh sb="3" eb="8">
      <t>タイシャクタイショウヒョウ</t>
    </rPh>
    <phoneticPr fontId="3"/>
  </si>
  <si>
    <t>(2)キャッシュフロー計算書</t>
    <rPh sb="11" eb="14">
      <t>ケイサンショ</t>
    </rPh>
    <phoneticPr fontId="3"/>
  </si>
  <si>
    <t>(2)維持管理業務費（修繕・更新業務に係る費用を除く）の内訳書</t>
    <rPh sb="3" eb="5">
      <t>イジ</t>
    </rPh>
    <rPh sb="5" eb="7">
      <t>カンリ</t>
    </rPh>
    <rPh sb="7" eb="9">
      <t>ギョウム</t>
    </rPh>
    <rPh sb="9" eb="10">
      <t>ヒ</t>
    </rPh>
    <rPh sb="11" eb="13">
      <t>シュウゼン</t>
    </rPh>
    <rPh sb="14" eb="16">
      <t>コウシン</t>
    </rPh>
    <rPh sb="16" eb="18">
      <t>ギョウム</t>
    </rPh>
    <rPh sb="19" eb="20">
      <t>カカ</t>
    </rPh>
    <rPh sb="21" eb="23">
      <t>ヒヨウ</t>
    </rPh>
    <rPh sb="24" eb="25">
      <t>ノゾ</t>
    </rPh>
    <rPh sb="28" eb="31">
      <t>ウチワケショ</t>
    </rPh>
    <phoneticPr fontId="3"/>
  </si>
  <si>
    <t>注１　初期費用を記載してください。サービス対価と一致させる必要はありません。</t>
    <rPh sb="3" eb="5">
      <t>ショキ</t>
    </rPh>
    <rPh sb="5" eb="7">
      <t>ヒヨウ</t>
    </rPh>
    <rPh sb="8" eb="10">
      <t>キサイ</t>
    </rPh>
    <rPh sb="21" eb="23">
      <t>タイカ</t>
    </rPh>
    <rPh sb="24" eb="26">
      <t>イッチ</t>
    </rPh>
    <rPh sb="29" eb="31">
      <t>ヒツヨウ</t>
    </rPh>
    <phoneticPr fontId="3"/>
  </si>
  <si>
    <t>注２　金額単位：千円（千円未満は四捨五入してください。）</t>
    <phoneticPr fontId="3"/>
  </si>
  <si>
    <t>注３　項目の内訳は原則上記によりますが、必要に応じて追加又は細分化することは可能です。</t>
    <phoneticPr fontId="3"/>
  </si>
  <si>
    <t>注４　物価変動は考慮せず記載してください。</t>
    <phoneticPr fontId="3"/>
  </si>
  <si>
    <t>注１　金額単位：円</t>
  </si>
  <si>
    <t>注３　関連する様式と整合させてください。</t>
  </si>
  <si>
    <t>企業名</t>
    <rPh sb="0" eb="2">
      <t>キギョウ</t>
    </rPh>
    <rPh sb="2" eb="3">
      <t>メイ</t>
    </rPh>
    <phoneticPr fontId="3"/>
  </si>
  <si>
    <t>資料番号・資料名</t>
    <rPh sb="0" eb="2">
      <t>シリョウ</t>
    </rPh>
    <rPh sb="2" eb="4">
      <t>バンゴウ</t>
    </rPh>
    <rPh sb="5" eb="7">
      <t>シリョウ</t>
    </rPh>
    <rPh sb="7" eb="8">
      <t>メイ</t>
    </rPh>
    <phoneticPr fontId="3"/>
  </si>
  <si>
    <t>入札
参加者</t>
    <rPh sb="3" eb="5">
      <t>サンカ</t>
    </rPh>
    <phoneticPr fontId="12"/>
  </si>
  <si>
    <t>注５　行が不足する場合には、適宜増やしてください。</t>
    <phoneticPr fontId="3"/>
  </si>
  <si>
    <t>注６　資料内の該当箇所の順番に並べてください。</t>
    <phoneticPr fontId="3"/>
  </si>
  <si>
    <t>注１　質問する資料ごとに本様式を作成してください。</t>
    <phoneticPr fontId="3"/>
  </si>
  <si>
    <t>注４　必要に応じて、図面等の参考資料を添付してください（データ形式：ＰＤＦ）。</t>
    <phoneticPr fontId="3"/>
  </si>
  <si>
    <t>注６　入札参加者が競争的対話で示した議題は、入札時の提案内容を制約するものではありません。</t>
    <phoneticPr fontId="3"/>
  </si>
  <si>
    <t>注３　タイトル欄は該当資料の該当箇所のタイトルを記載してください。</t>
  </si>
  <si>
    <t>注４　該当箇所欄の記載に当たっては、数値、記号は半角小文字で記載してください。</t>
  </si>
  <si>
    <t>注１　記載欄が不足する場合は、適宜、追加してください。</t>
  </si>
  <si>
    <t>注３　必要とする出資金・借入金を全て調達した段階の計画を記載してください。</t>
  </si>
  <si>
    <t>注６　借入金利は小数点第三位（例：○.○○○％）まで記載してください。また、備考欄には、金利水準の算出根拠（例：基準金利は○○○で○.○○○％、利ざやは○.○○○％等）、変動金利・固定金利の別等を記載してください。返済方法は、元金均等返済等の返済方法を具体的に記載してください。一般とは異なる返済方法を採用する場合には、返済方法のみではなく毎年度の返済額等を記載してください。</t>
    <rPh sb="12" eb="13">
      <t>サン</t>
    </rPh>
    <rPh sb="15" eb="16">
      <t>レイ</t>
    </rPh>
    <rPh sb="26" eb="28">
      <t>キサイ</t>
    </rPh>
    <rPh sb="38" eb="40">
      <t>ビコウ</t>
    </rPh>
    <rPh sb="40" eb="41">
      <t>ラン</t>
    </rPh>
    <rPh sb="87" eb="89">
      <t>キンリ</t>
    </rPh>
    <rPh sb="98" eb="100">
      <t>キサイ</t>
    </rPh>
    <phoneticPr fontId="6"/>
  </si>
  <si>
    <t>注７　本Microsoft Excelの様式で作成してください。</t>
    <rPh sb="3" eb="4">
      <t>ホン</t>
    </rPh>
    <rPh sb="20" eb="22">
      <t>ヨウシキ</t>
    </rPh>
    <phoneticPr fontId="3"/>
  </si>
  <si>
    <t>合計（税抜）</t>
    <rPh sb="0" eb="2">
      <t>ゴウケイ</t>
    </rPh>
    <rPh sb="3" eb="4">
      <t>ゼイ</t>
    </rPh>
    <rPh sb="4" eb="5">
      <t>ヌ</t>
    </rPh>
    <phoneticPr fontId="6"/>
  </si>
  <si>
    <t>合計（税込）</t>
    <rPh sb="0" eb="2">
      <t>ゴウケイ</t>
    </rPh>
    <rPh sb="3" eb="4">
      <t>ゼイ</t>
    </rPh>
    <rPh sb="4" eb="5">
      <t>コミ</t>
    </rPh>
    <phoneticPr fontId="6"/>
  </si>
  <si>
    <t>(単位：千円）</t>
    <phoneticPr fontId="3"/>
  </si>
  <si>
    <t>(単位：千円）</t>
    <phoneticPr fontId="3"/>
  </si>
  <si>
    <t>(単位：千円）</t>
    <phoneticPr fontId="3"/>
  </si>
  <si>
    <t>利益処分計算書</t>
    <rPh sb="0" eb="2">
      <t>リエキ</t>
    </rPh>
    <rPh sb="2" eb="4">
      <t>ショブン</t>
    </rPh>
    <rPh sb="4" eb="7">
      <t>ケイサンショ</t>
    </rPh>
    <phoneticPr fontId="3"/>
  </si>
  <si>
    <t>（単位：千円）</t>
  </si>
  <si>
    <t>（単位：千円）</t>
    <phoneticPr fontId="3"/>
  </si>
  <si>
    <t>注10　本Microsoft Excelの様式により、（1）投資費用計画とＡ３で１枚程度で作成してください。</t>
    <rPh sb="4" eb="5">
      <t>ホン</t>
    </rPh>
    <rPh sb="30" eb="32">
      <t>トウシ</t>
    </rPh>
    <rPh sb="32" eb="34">
      <t>ヒヨウ</t>
    </rPh>
    <rPh sb="34" eb="36">
      <t>ケイカク</t>
    </rPh>
    <phoneticPr fontId="3"/>
  </si>
  <si>
    <t>注２　本Microsoft Excel ファイルの様式によりＡ４で１枚で作成してください。</t>
    <rPh sb="3" eb="4">
      <t>ホン</t>
    </rPh>
    <phoneticPr fontId="3"/>
  </si>
  <si>
    <t>注４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</si>
  <si>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（様式1-3-2）</t>
    <rPh sb="1" eb="3">
      <t>ヨウシキ</t>
    </rPh>
    <phoneticPr fontId="3"/>
  </si>
  <si>
    <t>入札参加者の代表企業</t>
    <rPh sb="0" eb="2">
      <t>ニュウサツ</t>
    </rPh>
    <rPh sb="2" eb="4">
      <t>サンカ</t>
    </rPh>
    <rPh sb="4" eb="5">
      <t>シャ</t>
    </rPh>
    <rPh sb="6" eb="8">
      <t>ダイヒョウ</t>
    </rPh>
    <rPh sb="8" eb="10">
      <t>キギョウ</t>
    </rPh>
    <phoneticPr fontId="3"/>
  </si>
  <si>
    <t>入札参加者の構成員によるＳＰＣへの出資比率は50％を超えている。</t>
    <rPh sb="6" eb="8">
      <t>コウセイ</t>
    </rPh>
    <rPh sb="8" eb="9">
      <t>イン</t>
    </rPh>
    <rPh sb="17" eb="19">
      <t>シュッシ</t>
    </rPh>
    <rPh sb="19" eb="21">
      <t>ヒリツ</t>
    </rPh>
    <rPh sb="26" eb="27">
      <t>コ</t>
    </rPh>
    <phoneticPr fontId="12"/>
  </si>
  <si>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</si>
  <si>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注２　確認したい内容は、趣旨を明確にした上で、簡潔にまとめてください。</t>
    <rPh sb="3" eb="5">
      <t>カクニン</t>
    </rPh>
    <rPh sb="8" eb="10">
      <t>ナイヨウ</t>
    </rPh>
    <phoneticPr fontId="3"/>
  </si>
  <si>
    <t>注３　確認したい内容は、優先順位の高いものから順に記載してください。</t>
    <rPh sb="3" eb="5">
      <t>カクニン</t>
    </rPh>
    <rPh sb="8" eb="10">
      <t>ナイヨウ</t>
    </rPh>
    <phoneticPr fontId="3"/>
  </si>
  <si>
    <t>滋賀県内に設立することになっている。</t>
    <rPh sb="3" eb="4">
      <t>ナイ</t>
    </rPh>
    <rPh sb="5" eb="7">
      <t>セツリツ</t>
    </rPh>
    <phoneticPr fontId="12"/>
  </si>
  <si>
    <t>(1)設計・建設の対価</t>
    <phoneticPr fontId="3"/>
  </si>
  <si>
    <t>設計・建設の対価の内訳書</t>
    <rPh sb="0" eb="2">
      <t>セッケイ</t>
    </rPh>
    <rPh sb="3" eb="5">
      <t>ケンセツ</t>
    </rPh>
    <rPh sb="6" eb="8">
      <t>タイカ</t>
    </rPh>
    <rPh sb="9" eb="12">
      <t>ウチワケショ</t>
    </rPh>
    <phoneticPr fontId="3"/>
  </si>
  <si>
    <t>設計・建設段階のその他費用（Ｂ）</t>
    <rPh sb="0" eb="2">
      <t>セッケイ</t>
    </rPh>
    <rPh sb="3" eb="5">
      <t>ケンセツ</t>
    </rPh>
    <rPh sb="5" eb="7">
      <t>ダンカイ</t>
    </rPh>
    <rPh sb="10" eb="11">
      <t>タ</t>
    </rPh>
    <rPh sb="11" eb="13">
      <t>ヒヨウ</t>
    </rPh>
    <phoneticPr fontId="3"/>
  </si>
  <si>
    <t>合計（Ａ＋Ｂ）（税抜）</t>
    <rPh sb="0" eb="2">
      <t>ゴウケイ</t>
    </rPh>
    <rPh sb="8" eb="10">
      <t>ゼイヌキ</t>
    </rPh>
    <phoneticPr fontId="3"/>
  </si>
  <si>
    <t>合計（Ａ＋Ｂ）（税込）</t>
    <rPh sb="0" eb="2">
      <t>ゴウケイ</t>
    </rPh>
    <rPh sb="8" eb="10">
      <t>ゼイコミ</t>
    </rPh>
    <phoneticPr fontId="3"/>
  </si>
  <si>
    <t>着工前業務に係る費用（Ｃ）</t>
    <rPh sb="0" eb="2">
      <t>チャッコウ</t>
    </rPh>
    <rPh sb="2" eb="3">
      <t>マエ</t>
    </rPh>
    <rPh sb="3" eb="5">
      <t>ギョウム</t>
    </rPh>
    <rPh sb="6" eb="7">
      <t>カカ</t>
    </rPh>
    <rPh sb="8" eb="10">
      <t>ヒヨウ</t>
    </rPh>
    <phoneticPr fontId="3"/>
  </si>
  <si>
    <t>建設期間中業務に係る費用（Ｄ）</t>
    <rPh sb="0" eb="2">
      <t>ケンセツ</t>
    </rPh>
    <rPh sb="2" eb="5">
      <t>キカンチュウ</t>
    </rPh>
    <rPh sb="5" eb="7">
      <t>ギョウム</t>
    </rPh>
    <rPh sb="8" eb="9">
      <t>カカ</t>
    </rPh>
    <rPh sb="10" eb="12">
      <t>ヒヨウ</t>
    </rPh>
    <phoneticPr fontId="3"/>
  </si>
  <si>
    <t>工事監理業務費（Ｅ）</t>
    <rPh sb="0" eb="2">
      <t>コウジ</t>
    </rPh>
    <rPh sb="2" eb="4">
      <t>カンリ</t>
    </rPh>
    <rPh sb="4" eb="6">
      <t>ギョウム</t>
    </rPh>
    <rPh sb="6" eb="7">
      <t>ヒ</t>
    </rPh>
    <phoneticPr fontId="3"/>
  </si>
  <si>
    <t>開業日までのＳＰＣの運営に係る費用</t>
    <rPh sb="0" eb="2">
      <t>カイギョウ</t>
    </rPh>
    <rPh sb="2" eb="3">
      <t>ビ</t>
    </rPh>
    <phoneticPr fontId="3"/>
  </si>
  <si>
    <t>開業までのＳＰＣの運営に係る費用</t>
    <rPh sb="0" eb="2">
      <t>カイギョウ</t>
    </rPh>
    <phoneticPr fontId="3"/>
  </si>
  <si>
    <t>所属／担当者名</t>
    <rPh sb="0" eb="2">
      <t>ショゾク</t>
    </rPh>
    <rPh sb="3" eb="6">
      <t>タントウシャ</t>
    </rPh>
    <rPh sb="6" eb="7">
      <t>メイ</t>
    </rPh>
    <phoneticPr fontId="3"/>
  </si>
  <si>
    <t>（記入例）入札説明書</t>
    <rPh sb="1" eb="3">
      <t>キニュウ</t>
    </rPh>
    <rPh sb="3" eb="4">
      <t>レイ</t>
    </rPh>
    <rPh sb="5" eb="7">
      <t>ニュウサツ</t>
    </rPh>
    <rPh sb="7" eb="10">
      <t>セツメイショ</t>
    </rPh>
    <phoneticPr fontId="3"/>
  </si>
  <si>
    <t>頁</t>
    <rPh sb="0" eb="1">
      <t>ページ</t>
    </rPh>
    <phoneticPr fontId="3"/>
  </si>
  <si>
    <t>数</t>
    <rPh sb="0" eb="1">
      <t>カズ</t>
    </rPh>
    <phoneticPr fontId="3"/>
  </si>
  <si>
    <t>(数)</t>
    <rPh sb="1" eb="2">
      <t>カズ</t>
    </rPh>
    <phoneticPr fontId="3"/>
  </si>
  <si>
    <t>英字</t>
    <rPh sb="0" eb="2">
      <t>エイジ</t>
    </rPh>
    <phoneticPr fontId="3"/>
  </si>
  <si>
    <t>(英字)</t>
    <rPh sb="1" eb="3">
      <t>エイジ</t>
    </rPh>
    <phoneticPr fontId="3"/>
  </si>
  <si>
    <t>(1)</t>
  </si>
  <si>
    <t>①</t>
  </si>
  <si>
    <t>a</t>
  </si>
  <si>
    <t>(a)</t>
  </si>
  <si>
    <t>注２　資料名には、入札説明書、業務要求水準書、業務要求水準書の添付資料、様式集、落札者決定基準、基本協定書（案）、事業契約書（案）の該当する資料名称を記載してください。</t>
    <phoneticPr fontId="3"/>
  </si>
  <si>
    <t>(2)施設整備業務費の内訳書</t>
    <rPh sb="3" eb="5">
      <t>シセツ</t>
    </rPh>
    <rPh sb="5" eb="7">
      <t>セイビ</t>
    </rPh>
    <rPh sb="7" eb="9">
      <t>ギョウム</t>
    </rPh>
    <rPh sb="9" eb="10">
      <t>ヒ</t>
    </rPh>
    <rPh sb="11" eb="13">
      <t>ウチワケ</t>
    </rPh>
    <rPh sb="13" eb="14">
      <t>ショ</t>
    </rPh>
    <phoneticPr fontId="3"/>
  </si>
  <si>
    <t>業務計画書</t>
    <rPh sb="0" eb="2">
      <t>ギョウム</t>
    </rPh>
    <rPh sb="2" eb="5">
      <t>ケイカクショ</t>
    </rPh>
    <phoneticPr fontId="12"/>
  </si>
  <si>
    <t>施設管理台帳</t>
    <rPh sb="0" eb="2">
      <t>シセツ</t>
    </rPh>
    <rPh sb="2" eb="4">
      <t>カンリ</t>
    </rPh>
    <rPh sb="4" eb="6">
      <t>ダイチョウ</t>
    </rPh>
    <phoneticPr fontId="12"/>
  </si>
  <si>
    <t>施設管理台帳を整備・保管する計画となっている。</t>
    <rPh sb="0" eb="2">
      <t>シセツ</t>
    </rPh>
    <rPh sb="2" eb="4">
      <t>カンリ</t>
    </rPh>
    <rPh sb="4" eb="6">
      <t>ダイチョウ</t>
    </rPh>
    <rPh sb="7" eb="9">
      <t>セイビ</t>
    </rPh>
    <rPh sb="10" eb="12">
      <t>ホカン</t>
    </rPh>
    <rPh sb="14" eb="16">
      <t>ケイカク</t>
    </rPh>
    <phoneticPr fontId="12"/>
  </si>
  <si>
    <t>本事業で整備する外構施設を対象に点検・保守・保全等を行う計画となっている。</t>
    <rPh sb="13" eb="15">
      <t>タイショウ</t>
    </rPh>
    <rPh sb="16" eb="18">
      <t>テンケン</t>
    </rPh>
    <rPh sb="19" eb="21">
      <t>ホシュ</t>
    </rPh>
    <rPh sb="22" eb="24">
      <t>ホゼン</t>
    </rPh>
    <rPh sb="24" eb="25">
      <t>トウ</t>
    </rPh>
    <rPh sb="26" eb="27">
      <t>オコナ</t>
    </rPh>
    <rPh sb="28" eb="30">
      <t>ケイカク</t>
    </rPh>
    <phoneticPr fontId="12"/>
  </si>
  <si>
    <t>業務計画の作成にあわせ、修繕業務計画を作成する旨の記載がある。</t>
    <rPh sb="23" eb="24">
      <t>ムネ</t>
    </rPh>
    <rPh sb="25" eb="27">
      <t>キサイ</t>
    </rPh>
    <phoneticPr fontId="12"/>
  </si>
  <si>
    <t>供用開始10年後に長期修繕計画を策定する旨の記載がある。</t>
    <rPh sb="0" eb="2">
      <t>キョウヨウ</t>
    </rPh>
    <rPh sb="7" eb="8">
      <t>ゴ</t>
    </rPh>
    <rPh sb="16" eb="18">
      <t>サクテイ</t>
    </rPh>
    <rPh sb="20" eb="21">
      <t>ムネ</t>
    </rPh>
    <rPh sb="22" eb="24">
      <t>キサイ</t>
    </rPh>
    <phoneticPr fontId="12"/>
  </si>
  <si>
    <t>維持管理区域内の植栽を対象に点検、維持、剪定、植え替えを行う計画となっている。</t>
    <rPh sb="0" eb="2">
      <t>イジ</t>
    </rPh>
    <rPh sb="2" eb="4">
      <t>カンリ</t>
    </rPh>
    <rPh sb="4" eb="6">
      <t>クイキ</t>
    </rPh>
    <rPh sb="6" eb="7">
      <t>ナイ</t>
    </rPh>
    <rPh sb="11" eb="13">
      <t>タイショウ</t>
    </rPh>
    <rPh sb="14" eb="16">
      <t>テンケン</t>
    </rPh>
    <rPh sb="17" eb="19">
      <t>イジ</t>
    </rPh>
    <rPh sb="20" eb="22">
      <t>センテイ</t>
    </rPh>
    <rPh sb="23" eb="24">
      <t>ウ</t>
    </rPh>
    <rPh sb="25" eb="26">
      <t>カ</t>
    </rPh>
    <rPh sb="28" eb="29">
      <t>オコナ</t>
    </rPh>
    <rPh sb="30" eb="32">
      <t>ケイカク</t>
    </rPh>
    <phoneticPr fontId="12"/>
  </si>
  <si>
    <t>適切な業務計画を作成する旨の記載がある。</t>
    <rPh sb="0" eb="2">
      <t>テキセツ</t>
    </rPh>
    <rPh sb="3" eb="5">
      <t>ギョウム</t>
    </rPh>
    <phoneticPr fontId="12"/>
  </si>
  <si>
    <t>必要なマニュアルを作成する計画となっている。</t>
    <rPh sb="0" eb="2">
      <t>ヒツヨウ</t>
    </rPh>
    <rPh sb="9" eb="11">
      <t>サクセイ</t>
    </rPh>
    <rPh sb="13" eb="15">
      <t>ケイカク</t>
    </rPh>
    <phoneticPr fontId="12"/>
  </si>
  <si>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2"/>
  </si>
  <si>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12"/>
  </si>
  <si>
    <t>修繕内容を施設台帳および完成図面等に反映する旨の記載がある。</t>
    <rPh sb="22" eb="23">
      <t>ムネ</t>
    </rPh>
    <rPh sb="24" eb="26">
      <t>キサイ</t>
    </rPh>
    <phoneticPr fontId="12"/>
  </si>
  <si>
    <t>環境衛生管理業務に関する年間管理計画および月間管理計画を作成する旨の記載がある。</t>
    <rPh sb="32" eb="33">
      <t>ムネ</t>
    </rPh>
    <rPh sb="34" eb="36">
      <t>キサイ</t>
    </rPh>
    <phoneticPr fontId="12"/>
  </si>
  <si>
    <t>消費税および地方消費税</t>
    <rPh sb="0" eb="3">
      <t>ショウヒゼイ</t>
    </rPh>
    <rPh sb="6" eb="8">
      <t>チホウ</t>
    </rPh>
    <rPh sb="8" eb="11">
      <t>ショウヒゼイ</t>
    </rPh>
    <phoneticPr fontId="3"/>
  </si>
  <si>
    <t>消費税および地方消費税</t>
    <rPh sb="0" eb="3">
      <t>ショウヒゼイ</t>
    </rPh>
    <rPh sb="6" eb="8">
      <t>チホウ</t>
    </rPh>
    <rPh sb="8" eb="11">
      <t>ショウヒゼイ</t>
    </rPh>
    <phoneticPr fontId="6"/>
  </si>
  <si>
    <t>投資計画および資金調達計画書</t>
    <rPh sb="0" eb="2">
      <t>トウシ</t>
    </rPh>
    <rPh sb="2" eb="4">
      <t>ケイカク</t>
    </rPh>
    <rPh sb="7" eb="9">
      <t>シキン</t>
    </rPh>
    <rPh sb="9" eb="11">
      <t>チョウタツ</t>
    </rPh>
    <rPh sb="11" eb="14">
      <t>ケイカクショ</t>
    </rPh>
    <phoneticPr fontId="6"/>
  </si>
  <si>
    <t>注４　出資者名および金融機関名については具体名を記載してください。</t>
  </si>
  <si>
    <t>損益計算書、キャッシュフロー計算書および貸借対照表</t>
  </si>
  <si>
    <t>個人情報を保護するための必要な措置を講じるものとする計画となっている。</t>
    <rPh sb="0" eb="2">
      <t>コジン</t>
    </rPh>
    <rPh sb="2" eb="4">
      <t>ジョウホウ</t>
    </rPh>
    <rPh sb="5" eb="7">
      <t>ホゴ</t>
    </rPh>
    <rPh sb="12" eb="14">
      <t>ヒツヨウ</t>
    </rPh>
    <rPh sb="15" eb="17">
      <t>ソチ</t>
    </rPh>
    <rPh sb="18" eb="19">
      <t>コウ</t>
    </rPh>
    <rPh sb="26" eb="28">
      <t>ケイカク</t>
    </rPh>
    <phoneticPr fontId="12"/>
  </si>
  <si>
    <t>建築物等の点検、保守、保全を実施する計画となっている。</t>
    <rPh sb="0" eb="3">
      <t>ケンチクブツ</t>
    </rPh>
    <rPh sb="11" eb="13">
      <t>ホゼン</t>
    </rPh>
    <rPh sb="14" eb="16">
      <t>ジッシ</t>
    </rPh>
    <rPh sb="18" eb="20">
      <t>ケイカク</t>
    </rPh>
    <phoneticPr fontId="12"/>
  </si>
  <si>
    <t>必要備品等を管理するとともに、点検、保守、修繕、更新等を行う計画となっている。</t>
    <rPh sb="30" eb="32">
      <t>ケイカク</t>
    </rPh>
    <phoneticPr fontId="12"/>
  </si>
  <si>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12"/>
  </si>
  <si>
    <t>清掃用具、洗剤等の資機材や衛生消耗品は全て選定事業者の負担となっている。</t>
    <rPh sb="0" eb="2">
      <t>セイソウ</t>
    </rPh>
    <rPh sb="2" eb="4">
      <t>ヨウグ</t>
    </rPh>
    <rPh sb="5" eb="7">
      <t>センザイ</t>
    </rPh>
    <rPh sb="7" eb="8">
      <t>トウ</t>
    </rPh>
    <rPh sb="9" eb="12">
      <t>シキザイ</t>
    </rPh>
    <rPh sb="13" eb="15">
      <t>エイセイ</t>
    </rPh>
    <rPh sb="15" eb="17">
      <t>ショウモウ</t>
    </rPh>
    <rPh sb="17" eb="18">
      <t>ヒン</t>
    </rPh>
    <rPh sb="19" eb="20">
      <t>スベ</t>
    </rPh>
    <rPh sb="21" eb="23">
      <t>センテイ</t>
    </rPh>
    <rPh sb="23" eb="26">
      <t>ジギョウシャ</t>
    </rPh>
    <rPh sb="27" eb="29">
      <t>フタン</t>
    </rPh>
    <phoneticPr fontId="3"/>
  </si>
  <si>
    <t>令和２年　　月　　日</t>
    <rPh sb="0" eb="2">
      <t>レイワ</t>
    </rPh>
    <rPh sb="3" eb="4">
      <t>ネン</t>
    </rPh>
    <rPh sb="6" eb="7">
      <t>ガツ</t>
    </rPh>
    <rPh sb="9" eb="10">
      <t>ニチ</t>
    </rPh>
    <phoneticPr fontId="3"/>
  </si>
  <si>
    <t>「滋賀県立近江学園整備事業」に係る入札説明書等に関する質問書を提出します。</t>
    <rPh sb="1" eb="3">
      <t>シガ</t>
    </rPh>
    <rPh sb="5" eb="7">
      <t>オウミ</t>
    </rPh>
    <rPh sb="7" eb="9">
      <t>ガクエン</t>
    </rPh>
    <rPh sb="15" eb="16">
      <t>カカ</t>
    </rPh>
    <rPh sb="17" eb="19">
      <t>ニュウサツ</t>
    </rPh>
    <rPh sb="19" eb="22">
      <t>セツメイショ</t>
    </rPh>
    <rPh sb="22" eb="23">
      <t>トウ</t>
    </rPh>
    <rPh sb="24" eb="25">
      <t>カン</t>
    </rPh>
    <rPh sb="27" eb="30">
      <t>シツモンショ</t>
    </rPh>
    <rPh sb="31" eb="33">
      <t>テイシュツ</t>
    </rPh>
    <phoneticPr fontId="3"/>
  </si>
  <si>
    <t>様式3-9-2</t>
    <rPh sb="0" eb="2">
      <t>ヨウシキ</t>
    </rPh>
    <phoneticPr fontId="3"/>
  </si>
  <si>
    <t>その他費用（Ｆ）</t>
    <rPh sb="2" eb="3">
      <t>タ</t>
    </rPh>
    <rPh sb="3" eb="5">
      <t>ヒヨウ</t>
    </rPh>
    <phoneticPr fontId="3"/>
  </si>
  <si>
    <t>合計（Ａ＋Ｂ＋Ｃ＋Ｄ＋Ｅ＋Ｆ）（税抜）</t>
    <rPh sb="0" eb="2">
      <t>ゴウケイ</t>
    </rPh>
    <rPh sb="16" eb="18">
      <t>ゼイヌキ</t>
    </rPh>
    <phoneticPr fontId="3"/>
  </si>
  <si>
    <t>合計（Ａ＋Ｂ＋Ｃ＋Ｄ＋Ｅ＋Ｆ）（税込）</t>
    <rPh sb="0" eb="2">
      <t>ゴウケイ</t>
    </rPh>
    <rPh sb="16" eb="18">
      <t>ゼイコミ</t>
    </rPh>
    <phoneticPr fontId="3"/>
  </si>
  <si>
    <t>注４　関連する様式と整合させてください。</t>
    <rPh sb="0" eb="1">
      <t>チュウ</t>
    </rPh>
    <rPh sb="3" eb="5">
      <t>カンレン</t>
    </rPh>
    <rPh sb="7" eb="9">
      <t>ヨウシキ</t>
    </rPh>
    <rPh sb="10" eb="12">
      <t>セイゴウ</t>
    </rPh>
    <phoneticPr fontId="3"/>
  </si>
  <si>
    <t>注５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</si>
  <si>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注６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</si>
  <si>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様式3-9-4</t>
    <rPh sb="0" eb="2">
      <t>ヨウシキ</t>
    </rPh>
    <phoneticPr fontId="3"/>
  </si>
  <si>
    <t>様式3-9-3</t>
    <rPh sb="0" eb="2">
      <t>ヨウシキ</t>
    </rPh>
    <phoneticPr fontId="3"/>
  </si>
  <si>
    <t>注７　修繕・更新業務に係る費用の１年当たり金額は、平均金額を記載してください（実際の支払金額と異なります）。</t>
    <rPh sb="0" eb="1">
      <t>チュウ</t>
    </rPh>
    <rPh sb="3" eb="5">
      <t>シュウゼン</t>
    </rPh>
    <rPh sb="6" eb="8">
      <t>コウシン</t>
    </rPh>
    <rPh sb="8" eb="10">
      <t>ギョウム</t>
    </rPh>
    <rPh sb="11" eb="12">
      <t>カカ</t>
    </rPh>
    <rPh sb="13" eb="15">
      <t>ヒヨウ</t>
    </rPh>
    <rPh sb="17" eb="18">
      <t>ネン</t>
    </rPh>
    <rPh sb="18" eb="19">
      <t>アタ</t>
    </rPh>
    <rPh sb="21" eb="23">
      <t>キンガク</t>
    </rPh>
    <rPh sb="25" eb="27">
      <t>ヘイキン</t>
    </rPh>
    <rPh sb="27" eb="29">
      <t>キンガク</t>
    </rPh>
    <rPh sb="39" eb="41">
      <t>ジッサイ</t>
    </rPh>
    <rPh sb="42" eb="44">
      <t>シハライ</t>
    </rPh>
    <rPh sb="44" eb="46">
      <t>キンガク</t>
    </rPh>
    <rPh sb="47" eb="48">
      <t>コト</t>
    </rPh>
    <phoneticPr fontId="3"/>
  </si>
  <si>
    <t>維持管理の対価の内訳書</t>
    <rPh sb="0" eb="2">
      <t>イジ</t>
    </rPh>
    <rPh sb="2" eb="4">
      <t>カンリ</t>
    </rPh>
    <rPh sb="5" eb="7">
      <t>タイカ</t>
    </rPh>
    <rPh sb="8" eb="11">
      <t>ウチワケショ</t>
    </rPh>
    <phoneticPr fontId="3"/>
  </si>
  <si>
    <t>注７　修繕・更新業務に係る費用は含めないでください。</t>
    <rPh sb="0" eb="1">
      <t>チュウ</t>
    </rPh>
    <rPh sb="3" eb="5">
      <t>シュウゼン</t>
    </rPh>
    <rPh sb="6" eb="8">
      <t>コウシン</t>
    </rPh>
    <rPh sb="8" eb="10">
      <t>ギョウム</t>
    </rPh>
    <rPh sb="11" eb="12">
      <t>カカ</t>
    </rPh>
    <rPh sb="13" eb="15">
      <t>ヒヨウ</t>
    </rPh>
    <rPh sb="16" eb="17">
      <t>フク</t>
    </rPh>
    <phoneticPr fontId="3"/>
  </si>
  <si>
    <t>維持管理の対価の内訳書</t>
    <phoneticPr fontId="3"/>
  </si>
  <si>
    <t>注５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</si>
  <si>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注６　備考欄には積算根拠を出来る限り具体的に記載してください。本欄に書ききれない場合は、適宜別紙を使用しても構いません。</t>
    <phoneticPr fontId="3"/>
  </si>
  <si>
    <t>注７　修繕・更新業務に係る費用のみ記載してください。</t>
    <phoneticPr fontId="3"/>
  </si>
  <si>
    <t>注５　関連する様式と整合させてください。</t>
    <phoneticPr fontId="3"/>
  </si>
  <si>
    <t>注６　本Microsoft Excelの様式により、（2）資金調達計画とＡ３で１枚程度で作成してください。</t>
    <rPh sb="3" eb="4">
      <t>ホン</t>
    </rPh>
    <phoneticPr fontId="3"/>
  </si>
  <si>
    <t>様式3-9-5</t>
    <rPh sb="0" eb="2">
      <t>ヨウシキ</t>
    </rPh>
    <phoneticPr fontId="3"/>
  </si>
  <si>
    <t>施設整備業務費</t>
    <rPh sb="0" eb="2">
      <t>シセツ</t>
    </rPh>
    <rPh sb="2" eb="4">
      <t>セイビ</t>
    </rPh>
    <rPh sb="4" eb="6">
      <t>ギョウム</t>
    </rPh>
    <rPh sb="6" eb="7">
      <t>ヒ</t>
    </rPh>
    <phoneticPr fontId="3"/>
  </si>
  <si>
    <t>設計・建設段階におけるその他費用</t>
    <rPh sb="0" eb="2">
      <t>セッケイ</t>
    </rPh>
    <rPh sb="3" eb="5">
      <t>ケンセツ</t>
    </rPh>
    <rPh sb="5" eb="7">
      <t>ダンカイ</t>
    </rPh>
    <rPh sb="13" eb="14">
      <t>タ</t>
    </rPh>
    <rPh sb="14" eb="16">
      <t>ヒヨウ</t>
    </rPh>
    <phoneticPr fontId="3"/>
  </si>
  <si>
    <t>注５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3"/>
  </si>
  <si>
    <t>様式3-9-6</t>
    <rPh sb="0" eb="2">
      <t>ヨウシキ</t>
    </rPh>
    <phoneticPr fontId="3"/>
  </si>
  <si>
    <t>維持管理の対価</t>
    <rPh sb="5" eb="7">
      <t>タイカ</t>
    </rPh>
    <phoneticPr fontId="10"/>
  </si>
  <si>
    <t>修繕・更新業務に係る費用（Ｅ）</t>
    <phoneticPr fontId="3"/>
  </si>
  <si>
    <t>環境衛生管理業務に係る費用（Ｆ）</t>
    <phoneticPr fontId="3"/>
  </si>
  <si>
    <t>清掃業務に係る費用（Ｇ）</t>
    <phoneticPr fontId="3"/>
  </si>
  <si>
    <t>植栽管理業務に係る費用（Ｈ）</t>
    <phoneticPr fontId="3"/>
  </si>
  <si>
    <t>（　　　　　　　　　　　　　　　　）（Ｉ）</t>
    <phoneticPr fontId="3"/>
  </si>
  <si>
    <t>合計（Ａ＋Ｂ＋Ｃ＋Ｄ＋Ｅ＋Ｆ＋Ｇ＋Ｈ＋Ｉ）（税抜）</t>
    <rPh sb="0" eb="2">
      <t>ゴウケイ</t>
    </rPh>
    <rPh sb="22" eb="24">
      <t>ゼイヌキ</t>
    </rPh>
    <phoneticPr fontId="3"/>
  </si>
  <si>
    <t>合計（Ａ＋Ｂ＋Ｃ＋Ｄ＋Ｅ＋Ｆ＋Ｇ＋Ｈ＋Ｉ）（税込）</t>
    <rPh sb="0" eb="2">
      <t>ゴウケイ</t>
    </rPh>
    <rPh sb="22" eb="24">
      <t>ゼイコミ</t>
    </rPh>
    <phoneticPr fontId="3"/>
  </si>
  <si>
    <t>設計・建設の対価</t>
    <rPh sb="0" eb="2">
      <t>セッケイ</t>
    </rPh>
    <rPh sb="3" eb="5">
      <t>ケンセツ</t>
    </rPh>
    <rPh sb="6" eb="8">
      <t>タイカ</t>
    </rPh>
    <phoneticPr fontId="3"/>
  </si>
  <si>
    <t>県</t>
    <rPh sb="0" eb="1">
      <t>ケン</t>
    </rPh>
    <phoneticPr fontId="3"/>
  </si>
  <si>
    <t>入札参加者</t>
    <rPh sb="0" eb="2">
      <t>ニュウサツ</t>
    </rPh>
    <rPh sb="2" eb="5">
      <t>サンカシャ</t>
    </rPh>
    <phoneticPr fontId="3"/>
  </si>
  <si>
    <t>規格</t>
    <rPh sb="0" eb="2">
      <t>キカク</t>
    </rPh>
    <phoneticPr fontId="3"/>
  </si>
  <si>
    <t>メーカー名</t>
    <rPh sb="4" eb="5">
      <t>メイ</t>
    </rPh>
    <phoneticPr fontId="3"/>
  </si>
  <si>
    <t>寸法等</t>
    <rPh sb="0" eb="2">
      <t>スンポウ</t>
    </rPh>
    <rPh sb="2" eb="3">
      <t>トウ</t>
    </rPh>
    <phoneticPr fontId="3"/>
  </si>
  <si>
    <t>配置する部屋</t>
    <rPh sb="0" eb="2">
      <t>ハイチ</t>
    </rPh>
    <rPh sb="4" eb="6">
      <t>ヘヤ</t>
    </rPh>
    <phoneticPr fontId="3"/>
  </si>
  <si>
    <t>備品名</t>
    <rPh sb="0" eb="2">
      <t>ビヒン</t>
    </rPh>
    <rPh sb="2" eb="3">
      <t>メイ</t>
    </rPh>
    <phoneticPr fontId="3"/>
  </si>
  <si>
    <t>確認</t>
    <rPh sb="0" eb="2">
      <t>カクニン</t>
    </rPh>
    <phoneticPr fontId="3"/>
  </si>
  <si>
    <t>MP-110W</t>
    <phoneticPr fontId="3"/>
  </si>
  <si>
    <t>W510*D525*H758程度</t>
    <rPh sb="14" eb="16">
      <t>テイド</t>
    </rPh>
    <phoneticPr fontId="3"/>
  </si>
  <si>
    <t>作業・活動ゾーン（クラブ室）</t>
    <rPh sb="0" eb="2">
      <t>サギョウ</t>
    </rPh>
    <rPh sb="3" eb="5">
      <t>カツドウ</t>
    </rPh>
    <rPh sb="12" eb="13">
      <t>シツ</t>
    </rPh>
    <phoneticPr fontId="3"/>
  </si>
  <si>
    <t>椅子</t>
    <rPh sb="0" eb="2">
      <t>イス</t>
    </rPh>
    <phoneticPr fontId="36"/>
  </si>
  <si>
    <t>KH-1545</t>
    <phoneticPr fontId="3"/>
  </si>
  <si>
    <t>W1500*D450*H700程度</t>
    <rPh sb="15" eb="17">
      <t>テイド</t>
    </rPh>
    <phoneticPr fontId="3"/>
  </si>
  <si>
    <t>長机（２人掛け用）</t>
    <rPh sb="0" eb="2">
      <t>ナガヅクエ</t>
    </rPh>
    <rPh sb="4" eb="5">
      <t>ニン</t>
    </rPh>
    <rPh sb="5" eb="6">
      <t>ガ</t>
    </rPh>
    <rPh sb="7" eb="8">
      <t>ヨウ</t>
    </rPh>
    <phoneticPr fontId="36"/>
  </si>
  <si>
    <t>W1800*D600*H1800程度</t>
    <rPh sb="16" eb="18">
      <t>テイド</t>
    </rPh>
    <phoneticPr fontId="3"/>
  </si>
  <si>
    <t>スチールラック</t>
    <phoneticPr fontId="36"/>
  </si>
  <si>
    <t>KH-1845</t>
    <phoneticPr fontId="3"/>
  </si>
  <si>
    <t>W1800*D450*H700程度</t>
    <rPh sb="15" eb="17">
      <t>テイド</t>
    </rPh>
    <phoneticPr fontId="3"/>
  </si>
  <si>
    <t>作業・活動ゾーン</t>
    <rPh sb="0" eb="2">
      <t>サギョウ</t>
    </rPh>
    <rPh sb="3" eb="5">
      <t>カツドウ</t>
    </rPh>
    <phoneticPr fontId="3"/>
  </si>
  <si>
    <t>折りたたみ可能な長机</t>
    <rPh sb="0" eb="1">
      <t>オ</t>
    </rPh>
    <rPh sb="5" eb="7">
      <t>カノウ</t>
    </rPh>
    <rPh sb="8" eb="9">
      <t>ナガ</t>
    </rPh>
    <rPh sb="9" eb="10">
      <t>ツクエ</t>
    </rPh>
    <phoneticPr fontId="36"/>
  </si>
  <si>
    <t>MW1SM-T1</t>
    <phoneticPr fontId="3"/>
  </si>
  <si>
    <t>W729*D450*H720程度</t>
    <rPh sb="14" eb="16">
      <t>テイド</t>
    </rPh>
    <phoneticPr fontId="3"/>
  </si>
  <si>
    <t>学習机</t>
    <rPh sb="0" eb="2">
      <t>ガクシュウ</t>
    </rPh>
    <rPh sb="2" eb="3">
      <t>ヅクエ</t>
    </rPh>
    <phoneticPr fontId="36"/>
  </si>
  <si>
    <t>オフィススクリーン　SS-553</t>
    <phoneticPr fontId="3"/>
  </si>
  <si>
    <t>W1810*D380*H1670程度</t>
    <rPh sb="16" eb="18">
      <t>テイド</t>
    </rPh>
    <phoneticPr fontId="3"/>
  </si>
  <si>
    <t>可搬式パーテーション（目隠し用衝立）</t>
    <rPh sb="0" eb="2">
      <t>カハン</t>
    </rPh>
    <rPh sb="2" eb="3">
      <t>シキ</t>
    </rPh>
    <rPh sb="11" eb="13">
      <t>メカク</t>
    </rPh>
    <rPh sb="14" eb="15">
      <t>ヨウ</t>
    </rPh>
    <rPh sb="15" eb="17">
      <t>ツイタテ</t>
    </rPh>
    <phoneticPr fontId="36"/>
  </si>
  <si>
    <t>作業・活動ゾーン（作品庫）</t>
    <rPh sb="0" eb="2">
      <t>サギョウ</t>
    </rPh>
    <rPh sb="3" eb="5">
      <t>カツドウ</t>
    </rPh>
    <rPh sb="9" eb="11">
      <t>サクヒン</t>
    </rPh>
    <rPh sb="11" eb="12">
      <t>コ</t>
    </rPh>
    <phoneticPr fontId="3"/>
  </si>
  <si>
    <t>スチールラック</t>
    <phoneticPr fontId="36"/>
  </si>
  <si>
    <t>システムロッカー　NS-3型</t>
    <rPh sb="13" eb="14">
      <t>カタ</t>
    </rPh>
    <phoneticPr fontId="3"/>
  </si>
  <si>
    <t>3人用</t>
    <rPh sb="1" eb="3">
      <t>ニンヨウ</t>
    </rPh>
    <phoneticPr fontId="3"/>
  </si>
  <si>
    <t>作業・活動ゾーン（スタッフ室）</t>
    <rPh sb="0" eb="2">
      <t>サギョウ</t>
    </rPh>
    <rPh sb="3" eb="5">
      <t>カツドウ</t>
    </rPh>
    <rPh sb="13" eb="14">
      <t>シツ</t>
    </rPh>
    <phoneticPr fontId="3"/>
  </si>
  <si>
    <t>職員更衣用ロッカー</t>
    <rPh sb="0" eb="2">
      <t>ショクイン</t>
    </rPh>
    <rPh sb="2" eb="4">
      <t>コウイ</t>
    </rPh>
    <rPh sb="4" eb="5">
      <t>ヨウ</t>
    </rPh>
    <phoneticPr fontId="36"/>
  </si>
  <si>
    <t>引違い　３×６型</t>
    <rPh sb="0" eb="2">
      <t>ヒキチガ</t>
    </rPh>
    <rPh sb="7" eb="8">
      <t>カタ</t>
    </rPh>
    <phoneticPr fontId="3"/>
  </si>
  <si>
    <t>W900*H1800程度</t>
    <rPh sb="10" eb="12">
      <t>テイド</t>
    </rPh>
    <phoneticPr fontId="3"/>
  </si>
  <si>
    <t>書棚</t>
    <rPh sb="0" eb="2">
      <t>ショダナ</t>
    </rPh>
    <phoneticPr fontId="36"/>
  </si>
  <si>
    <t>SP3510SF</t>
    <phoneticPr fontId="3"/>
  </si>
  <si>
    <t>W420*D397*H463程度</t>
    <phoneticPr fontId="3"/>
  </si>
  <si>
    <t>複合機（電話・FAX・コピー）</t>
    <phoneticPr fontId="36"/>
  </si>
  <si>
    <t>CRF-320M-WT</t>
    <phoneticPr fontId="3"/>
  </si>
  <si>
    <t>W620*D536*H833程度</t>
    <rPh sb="14" eb="16">
      <t>テイド</t>
    </rPh>
    <phoneticPr fontId="3"/>
  </si>
  <si>
    <t>事務用チェア</t>
    <rPh sb="0" eb="3">
      <t>ジムヨウ</t>
    </rPh>
    <phoneticPr fontId="36"/>
  </si>
  <si>
    <t>SSL127H</t>
    <phoneticPr fontId="3"/>
  </si>
  <si>
    <t>W1200*D700*H720程度</t>
    <rPh sb="15" eb="17">
      <t>テイド</t>
    </rPh>
    <phoneticPr fontId="3"/>
  </si>
  <si>
    <t>事務机（簡易なもので可）</t>
    <rPh sb="0" eb="2">
      <t>ジム</t>
    </rPh>
    <rPh sb="2" eb="3">
      <t>ヅクエ</t>
    </rPh>
    <rPh sb="4" eb="6">
      <t>カンイ</t>
    </rPh>
    <rPh sb="10" eb="11">
      <t>カ</t>
    </rPh>
    <phoneticPr fontId="36"/>
  </si>
  <si>
    <r>
      <t>生活・居住ゾーン（倉庫・</t>
    </r>
    <r>
      <rPr>
        <sz val="11"/>
        <rFont val="ＭＳ Ｐゴシック"/>
        <family val="3"/>
        <charset val="128"/>
        <scheme val="minor"/>
      </rPr>
      <t>リネン室）</t>
    </r>
    <rPh sb="0" eb="2">
      <t>セイカツ</t>
    </rPh>
    <rPh sb="3" eb="5">
      <t>キョジュウ</t>
    </rPh>
    <rPh sb="9" eb="11">
      <t>ソウコ</t>
    </rPh>
    <rPh sb="15" eb="16">
      <t>シツ</t>
    </rPh>
    <phoneticPr fontId="3"/>
  </si>
  <si>
    <t>スチール棚</t>
    <rPh sb="4" eb="5">
      <t>タナ</t>
    </rPh>
    <phoneticPr fontId="3"/>
  </si>
  <si>
    <t>2T-C22AD-B</t>
    <phoneticPr fontId="3"/>
  </si>
  <si>
    <t>W508*D210*H361程度</t>
    <phoneticPr fontId="3"/>
  </si>
  <si>
    <t>生活・居住ゾーン（宿直室兼休憩室）</t>
    <rPh sb="0" eb="2">
      <t>セイカツ</t>
    </rPh>
    <rPh sb="3" eb="5">
      <t>キョジュウ</t>
    </rPh>
    <phoneticPr fontId="3"/>
  </si>
  <si>
    <t>宿直室兼休憩室テレビ</t>
    <rPh sb="0" eb="2">
      <t>シュクチョク</t>
    </rPh>
    <rPh sb="2" eb="3">
      <t>シツ</t>
    </rPh>
    <rPh sb="3" eb="4">
      <t>ケン</t>
    </rPh>
    <rPh sb="4" eb="7">
      <t>キュウケイシツ</t>
    </rPh>
    <phoneticPr fontId="3"/>
  </si>
  <si>
    <t>R-XG48J （475L）</t>
    <phoneticPr fontId="3"/>
  </si>
  <si>
    <t>W685*D649*H1818程度</t>
    <rPh sb="15" eb="17">
      <t>テイド</t>
    </rPh>
    <phoneticPr fontId="3"/>
  </si>
  <si>
    <t>生活・居住ゾーン（パントリー・キッチン）</t>
    <rPh sb="3" eb="5">
      <t>キョジュウ</t>
    </rPh>
    <phoneticPr fontId="3"/>
  </si>
  <si>
    <t>冷蔵庫</t>
    <rPh sb="0" eb="2">
      <t>レイゾウ</t>
    </rPh>
    <rPh sb="2" eb="3">
      <t>コ</t>
    </rPh>
    <phoneticPr fontId="3"/>
  </si>
  <si>
    <t>MK-36 RM</t>
    <phoneticPr fontId="3"/>
  </si>
  <si>
    <t>W900*D440*H1715程度</t>
    <rPh sb="15" eb="17">
      <t>テイド</t>
    </rPh>
    <phoneticPr fontId="3"/>
  </si>
  <si>
    <t>食器棚</t>
    <rPh sb="0" eb="2">
      <t>ショッキ</t>
    </rPh>
    <rPh sb="2" eb="3">
      <t>ダナ</t>
    </rPh>
    <phoneticPr fontId="3"/>
  </si>
  <si>
    <t>2口タイプ</t>
    <rPh sb="1" eb="2">
      <t>クチ</t>
    </rPh>
    <phoneticPr fontId="3"/>
  </si>
  <si>
    <t>IHヒーター</t>
    <phoneticPr fontId="3"/>
  </si>
  <si>
    <t>W2700程度、吊戸棚付</t>
    <rPh sb="5" eb="7">
      <t>テイド</t>
    </rPh>
    <rPh sb="8" eb="11">
      <t>ツリトダナ</t>
    </rPh>
    <rPh sb="11" eb="12">
      <t>ツキ</t>
    </rPh>
    <phoneticPr fontId="3"/>
  </si>
  <si>
    <t>システムキッチン（食器洗浄機付き）</t>
    <rPh sb="9" eb="11">
      <t>ショッキ</t>
    </rPh>
    <rPh sb="11" eb="13">
      <t>センジョウ</t>
    </rPh>
    <rPh sb="13" eb="14">
      <t>キ</t>
    </rPh>
    <rPh sb="14" eb="15">
      <t>ツ</t>
    </rPh>
    <phoneticPr fontId="3"/>
  </si>
  <si>
    <t>生活・居住ゾーン（スタッフルーム）</t>
    <phoneticPr fontId="3"/>
  </si>
  <si>
    <t>防犯用テレビモニター</t>
    <phoneticPr fontId="3"/>
  </si>
  <si>
    <t>TS-43S</t>
    <phoneticPr fontId="3"/>
  </si>
  <si>
    <t>W1200*D400*H880程度</t>
    <phoneticPr fontId="3"/>
  </si>
  <si>
    <t>生活・居住ゾーン（スタッフルーム）</t>
    <phoneticPr fontId="3"/>
  </si>
  <si>
    <t>戸棚</t>
    <rPh sb="0" eb="2">
      <t>トダナ</t>
    </rPh>
    <phoneticPr fontId="3"/>
  </si>
  <si>
    <t>トレーキャビネット　105型</t>
    <rPh sb="13" eb="14">
      <t>カタ</t>
    </rPh>
    <phoneticPr fontId="3"/>
  </si>
  <si>
    <t>W283*D400*H1050程度</t>
    <rPh sb="15" eb="17">
      <t>テイド</t>
    </rPh>
    <phoneticPr fontId="3"/>
  </si>
  <si>
    <t>生活・居住ゾーン（スタッフルーム）</t>
    <phoneticPr fontId="3"/>
  </si>
  <si>
    <t>レターケース</t>
    <phoneticPr fontId="3"/>
  </si>
  <si>
    <t>掲示板　３×６型</t>
    <rPh sb="0" eb="3">
      <t>ケイジバン</t>
    </rPh>
    <rPh sb="7" eb="8">
      <t>カタ</t>
    </rPh>
    <phoneticPr fontId="3"/>
  </si>
  <si>
    <t>W1798*D24*H901程度</t>
    <rPh sb="14" eb="16">
      <t>テイド</t>
    </rPh>
    <phoneticPr fontId="3"/>
  </si>
  <si>
    <t>掲示板</t>
    <rPh sb="0" eb="3">
      <t>ケイジバン</t>
    </rPh>
    <phoneticPr fontId="3"/>
  </si>
  <si>
    <t>ロッカー</t>
    <phoneticPr fontId="36"/>
  </si>
  <si>
    <t>両開き　３×６型</t>
    <rPh sb="0" eb="2">
      <t>リョウビラ</t>
    </rPh>
    <rPh sb="7" eb="8">
      <t>カタ</t>
    </rPh>
    <phoneticPr fontId="3"/>
  </si>
  <si>
    <t>W880*D380*H1790程度</t>
    <rPh sb="15" eb="17">
      <t>テイド</t>
    </rPh>
    <phoneticPr fontId="3"/>
  </si>
  <si>
    <t>CRF-300M-WT</t>
    <phoneticPr fontId="3"/>
  </si>
  <si>
    <t>職員椅子</t>
    <rPh sb="0" eb="2">
      <t>ショクイン</t>
    </rPh>
    <rPh sb="2" eb="4">
      <t>イス</t>
    </rPh>
    <phoneticPr fontId="36"/>
  </si>
  <si>
    <t>SS127A4-3SK</t>
    <phoneticPr fontId="3"/>
  </si>
  <si>
    <t>W1200程度</t>
    <rPh sb="5" eb="7">
      <t>テイド</t>
    </rPh>
    <phoneticPr fontId="3"/>
  </si>
  <si>
    <t>生活・居住ゾーン（スタッフルーム）</t>
    <phoneticPr fontId="3"/>
  </si>
  <si>
    <t>職員机</t>
    <rPh sb="0" eb="2">
      <t>ショクイン</t>
    </rPh>
    <rPh sb="2" eb="3">
      <t>ツクエ</t>
    </rPh>
    <phoneticPr fontId="3"/>
  </si>
  <si>
    <t>WS-101</t>
    <phoneticPr fontId="3"/>
  </si>
  <si>
    <t>W870*D1205*H1575程度</t>
    <rPh sb="16" eb="18">
      <t>テイド</t>
    </rPh>
    <phoneticPr fontId="3"/>
  </si>
  <si>
    <t>生活・居住ゾーン（汚物処理・シャワー室）</t>
    <rPh sb="3" eb="5">
      <t>キョジュウ</t>
    </rPh>
    <rPh sb="9" eb="11">
      <t>オブツ</t>
    </rPh>
    <rPh sb="11" eb="13">
      <t>ショリ</t>
    </rPh>
    <rPh sb="18" eb="19">
      <t>シツ</t>
    </rPh>
    <phoneticPr fontId="3"/>
  </si>
  <si>
    <t>汚物除去機</t>
    <rPh sb="0" eb="2">
      <t>オブツ</t>
    </rPh>
    <rPh sb="2" eb="4">
      <t>ジョキョ</t>
    </rPh>
    <rPh sb="4" eb="5">
      <t>キ</t>
    </rPh>
    <phoneticPr fontId="3"/>
  </si>
  <si>
    <t>DE-N40WX</t>
    <phoneticPr fontId="3"/>
  </si>
  <si>
    <t>W630*D439*H670程度</t>
    <rPh sb="14" eb="16">
      <t>テイド</t>
    </rPh>
    <phoneticPr fontId="3"/>
  </si>
  <si>
    <t>生活・居住ゾーン（洗濯室）</t>
    <rPh sb="3" eb="5">
      <t>キョジュウ</t>
    </rPh>
    <rPh sb="9" eb="11">
      <t>センタク</t>
    </rPh>
    <rPh sb="11" eb="12">
      <t>シツ</t>
    </rPh>
    <phoneticPr fontId="3"/>
  </si>
  <si>
    <t>乾燥機</t>
    <rPh sb="0" eb="3">
      <t>カンソウキ</t>
    </rPh>
    <phoneticPr fontId="3"/>
  </si>
  <si>
    <t>IAW-T703E</t>
    <phoneticPr fontId="3"/>
  </si>
  <si>
    <t>W590*D590*H930程度</t>
    <rPh sb="14" eb="16">
      <t>テイド</t>
    </rPh>
    <phoneticPr fontId="3"/>
  </si>
  <si>
    <t>洗濯機</t>
    <rPh sb="0" eb="3">
      <t>センタクキ</t>
    </rPh>
    <phoneticPr fontId="3"/>
  </si>
  <si>
    <t>SBK-53</t>
    <phoneticPr fontId="3"/>
  </si>
  <si>
    <t>W1760*D380*H880程度</t>
    <phoneticPr fontId="3"/>
  </si>
  <si>
    <t>生活・居住ゾーン（玄関）</t>
    <rPh sb="3" eb="5">
      <t>キョジュウ</t>
    </rPh>
    <rPh sb="9" eb="11">
      <t>ゲンカン</t>
    </rPh>
    <phoneticPr fontId="3"/>
  </si>
  <si>
    <t>スクールロッカー</t>
    <phoneticPr fontId="3"/>
  </si>
  <si>
    <t>掲示板　３×４型</t>
    <rPh sb="0" eb="3">
      <t>ケイジバン</t>
    </rPh>
    <rPh sb="7" eb="8">
      <t>カタ</t>
    </rPh>
    <phoneticPr fontId="3"/>
  </si>
  <si>
    <t>W1200*D24*H901程度</t>
    <rPh sb="14" eb="16">
      <t>テイド</t>
    </rPh>
    <phoneticPr fontId="3"/>
  </si>
  <si>
    <t>生活・居住ゾーン（リビングダイニング）</t>
    <rPh sb="3" eb="5">
      <t>キョジュウ</t>
    </rPh>
    <phoneticPr fontId="3"/>
  </si>
  <si>
    <t>４人掛け</t>
    <rPh sb="1" eb="2">
      <t>ニン</t>
    </rPh>
    <rPh sb="2" eb="3">
      <t>ガ</t>
    </rPh>
    <phoneticPr fontId="3"/>
  </si>
  <si>
    <t>食卓テーブル・椅子セット</t>
    <rPh sb="0" eb="2">
      <t>ショクタク</t>
    </rPh>
    <rPh sb="7" eb="9">
      <t>イス</t>
    </rPh>
    <phoneticPr fontId="3"/>
  </si>
  <si>
    <t>LC-45W5</t>
    <phoneticPr fontId="3"/>
  </si>
  <si>
    <t>W1010*D255*H620程度</t>
    <phoneticPr fontId="3"/>
  </si>
  <si>
    <t>生活・居住ゾーン（リビングダイニング）</t>
    <rPh sb="0" eb="2">
      <t>セイカツ</t>
    </rPh>
    <rPh sb="3" eb="5">
      <t>キョジュウ</t>
    </rPh>
    <phoneticPr fontId="3"/>
  </si>
  <si>
    <t>リビングダイニングのテレビ</t>
    <phoneticPr fontId="3"/>
  </si>
  <si>
    <t>1口タイプ</t>
    <rPh sb="1" eb="2">
      <t>クチ</t>
    </rPh>
    <phoneticPr fontId="3"/>
  </si>
  <si>
    <t>生活・居住ゾーン（自立支援個室②）</t>
    <rPh sb="0" eb="2">
      <t>セイカツ</t>
    </rPh>
    <rPh sb="3" eb="5">
      <t>キョジュウ</t>
    </rPh>
    <rPh sb="9" eb="11">
      <t>ジリツ</t>
    </rPh>
    <rPh sb="11" eb="13">
      <t>シエン</t>
    </rPh>
    <rPh sb="13" eb="15">
      <t>コシツ</t>
    </rPh>
    <phoneticPr fontId="3"/>
  </si>
  <si>
    <t>IHヒーター</t>
    <phoneticPr fontId="3"/>
  </si>
  <si>
    <t>W900程度、吊戸棚付</t>
    <rPh sb="4" eb="6">
      <t>テイド</t>
    </rPh>
    <rPh sb="7" eb="10">
      <t>ツリトダナ</t>
    </rPh>
    <rPh sb="10" eb="11">
      <t>ツ</t>
    </rPh>
    <phoneticPr fontId="3"/>
  </si>
  <si>
    <t>ミニキッチン</t>
    <phoneticPr fontId="3"/>
  </si>
  <si>
    <t>LDA2BD-ML17</t>
    <phoneticPr fontId="3"/>
  </si>
  <si>
    <t>シングルサイズ、木製</t>
    <rPh sb="8" eb="10">
      <t>モクセイ</t>
    </rPh>
    <phoneticPr fontId="3"/>
  </si>
  <si>
    <t>生活・居住ゾーン（児童居室）</t>
    <rPh sb="3" eb="5">
      <t>キョジュウ</t>
    </rPh>
    <rPh sb="9" eb="11">
      <t>ジドウ</t>
    </rPh>
    <rPh sb="11" eb="13">
      <t>キョシツ</t>
    </rPh>
    <phoneticPr fontId="3"/>
  </si>
  <si>
    <t>ベッド</t>
    <phoneticPr fontId="3"/>
  </si>
  <si>
    <t>2T-C22AD-B</t>
    <phoneticPr fontId="3"/>
  </si>
  <si>
    <t>W508*D210*H361程度</t>
    <rPh sb="14" eb="16">
      <t>テイド</t>
    </rPh>
    <phoneticPr fontId="3"/>
  </si>
  <si>
    <t>児童部屋テレビ</t>
    <rPh sb="0" eb="2">
      <t>ジドウ</t>
    </rPh>
    <rPh sb="2" eb="4">
      <t>ヘヤ</t>
    </rPh>
    <phoneticPr fontId="3"/>
  </si>
  <si>
    <t>W1800*D600*H2400程度</t>
    <rPh sb="16" eb="18">
      <t>テイド</t>
    </rPh>
    <phoneticPr fontId="3"/>
  </si>
  <si>
    <t>管理・運営ゾーン（災害用備蓄庫）</t>
    <rPh sb="0" eb="2">
      <t>カンリ</t>
    </rPh>
    <rPh sb="3" eb="5">
      <t>ウンエイ</t>
    </rPh>
    <phoneticPr fontId="3"/>
  </si>
  <si>
    <t>棚</t>
    <phoneticPr fontId="3"/>
  </si>
  <si>
    <t>管理・運営ゾーン（大倉庫）</t>
    <phoneticPr fontId="3"/>
  </si>
  <si>
    <t>収納棚</t>
    <rPh sb="0" eb="2">
      <t>シュウノウ</t>
    </rPh>
    <rPh sb="2" eb="3">
      <t>タナ</t>
    </rPh>
    <phoneticPr fontId="3"/>
  </si>
  <si>
    <t>MW-90</t>
    <phoneticPr fontId="3"/>
  </si>
  <si>
    <t>W430*D485*H780</t>
    <phoneticPr fontId="3"/>
  </si>
  <si>
    <t>管理・運営ゾーン（食堂）</t>
    <rPh sb="0" eb="2">
      <t>カンリ</t>
    </rPh>
    <rPh sb="3" eb="5">
      <t>ウンエイ</t>
    </rPh>
    <phoneticPr fontId="3"/>
  </si>
  <si>
    <t>椅子</t>
    <rPh sb="0" eb="2">
      <t>イス</t>
    </rPh>
    <phoneticPr fontId="3"/>
  </si>
  <si>
    <t>FU-159KS</t>
    <phoneticPr fontId="3"/>
  </si>
  <si>
    <t>W1500*D900*H700程度</t>
    <rPh sb="15" eb="17">
      <t>テイド</t>
    </rPh>
    <phoneticPr fontId="3"/>
  </si>
  <si>
    <t>机</t>
    <phoneticPr fontId="3"/>
  </si>
  <si>
    <t>W600*D335*H900程度</t>
    <rPh sb="14" eb="16">
      <t>テイド</t>
    </rPh>
    <phoneticPr fontId="3"/>
  </si>
  <si>
    <t>管理・運営ゾーン（厨房）（従業員控室・更衣室）</t>
    <rPh sb="0" eb="2">
      <t>カンリ</t>
    </rPh>
    <rPh sb="3" eb="5">
      <t>ウンエイ</t>
    </rPh>
    <rPh sb="9" eb="11">
      <t>チュウボウ</t>
    </rPh>
    <rPh sb="13" eb="16">
      <t>ジュウギョウイン</t>
    </rPh>
    <rPh sb="16" eb="17">
      <t>ヒカ</t>
    </rPh>
    <phoneticPr fontId="3"/>
  </si>
  <si>
    <t>靴箱</t>
  </si>
  <si>
    <t>43UB10P（43ｲﾝﾁ）</t>
    <phoneticPr fontId="3"/>
  </si>
  <si>
    <t>W974*D227*H628程度</t>
    <rPh sb="14" eb="16">
      <t>テイド</t>
    </rPh>
    <phoneticPr fontId="3"/>
  </si>
  <si>
    <t>テレビ</t>
  </si>
  <si>
    <t>R-XG48J （475L）</t>
    <phoneticPr fontId="3"/>
  </si>
  <si>
    <t>冷蔵庫</t>
  </si>
  <si>
    <t>システムロッカー　NS-4型</t>
    <rPh sb="13" eb="14">
      <t>カタ</t>
    </rPh>
    <phoneticPr fontId="3"/>
  </si>
  <si>
    <t>４人用</t>
    <phoneticPr fontId="3"/>
  </si>
  <si>
    <t>スチールロッカー</t>
    <phoneticPr fontId="3"/>
  </si>
  <si>
    <t>HMC-126C</t>
    <phoneticPr fontId="3"/>
  </si>
  <si>
    <t>W980*D660*H850程度</t>
    <rPh sb="14" eb="16">
      <t>テイド</t>
    </rPh>
    <phoneticPr fontId="3"/>
  </si>
  <si>
    <t>管理・運営ゾーン（厨房）（配膳）</t>
    <phoneticPr fontId="3"/>
  </si>
  <si>
    <t>温冷カート</t>
  </si>
  <si>
    <t>HMC-126C</t>
    <phoneticPr fontId="3"/>
  </si>
  <si>
    <t>HMC-126C</t>
    <phoneticPr fontId="3"/>
  </si>
  <si>
    <t>管理・運営ゾーン（厨房）（配膳）</t>
    <phoneticPr fontId="3"/>
  </si>
  <si>
    <t>ISC-W20JW-EF</t>
    <phoneticPr fontId="3"/>
  </si>
  <si>
    <t>W900*D950*H1880程度</t>
    <rPh sb="15" eb="17">
      <t>テイド</t>
    </rPh>
    <phoneticPr fontId="3"/>
  </si>
  <si>
    <t>管理・運営ゾーン（厨房）（洗浄室）</t>
    <phoneticPr fontId="3"/>
  </si>
  <si>
    <t>消毒保管機</t>
  </si>
  <si>
    <t>ISC-W30JW-EF</t>
    <phoneticPr fontId="3"/>
  </si>
  <si>
    <t>W1280*D950*H1880程度</t>
    <rPh sb="16" eb="18">
      <t>テイド</t>
    </rPh>
    <phoneticPr fontId="3"/>
  </si>
  <si>
    <t>管理・運営ゾーン（厨房）（洗浄室）</t>
    <phoneticPr fontId="3"/>
  </si>
  <si>
    <t>HC-126</t>
    <phoneticPr fontId="3"/>
  </si>
  <si>
    <t>W1200*D600*H1800程度</t>
    <rPh sb="16" eb="18">
      <t>テイド</t>
    </rPh>
    <phoneticPr fontId="3"/>
  </si>
  <si>
    <t>管理・運営ゾーン（厨房）（洗浄室）</t>
    <phoneticPr fontId="3"/>
  </si>
  <si>
    <t>戸棚</t>
  </si>
  <si>
    <t>NDC-127A</t>
    <phoneticPr fontId="3"/>
  </si>
  <si>
    <t>W1200*D750*H850程度</t>
    <rPh sb="15" eb="17">
      <t>テイド</t>
    </rPh>
    <phoneticPr fontId="3"/>
  </si>
  <si>
    <t>管理・運営ゾーン（厨房）（洗浄室）</t>
    <phoneticPr fontId="3"/>
  </si>
  <si>
    <t>クリーンテーブル</t>
  </si>
  <si>
    <t>NBR1-LG</t>
    <phoneticPr fontId="3"/>
  </si>
  <si>
    <t>W1616*D650*H1706程度</t>
    <rPh sb="16" eb="18">
      <t>テイド</t>
    </rPh>
    <phoneticPr fontId="3"/>
  </si>
  <si>
    <t>業務用食器洗浄機</t>
  </si>
  <si>
    <t>NDS1-127B</t>
    <phoneticPr fontId="3"/>
  </si>
  <si>
    <t>ソイルドテーブル</t>
  </si>
  <si>
    <t>RM-5200F</t>
    <phoneticPr fontId="3"/>
  </si>
  <si>
    <t>W215*D260*H453程度</t>
    <rPh sb="14" eb="16">
      <t>テイド</t>
    </rPh>
    <phoneticPr fontId="3"/>
  </si>
  <si>
    <t>管理・運営ゾーン（厨房）（調理室）</t>
    <phoneticPr fontId="3"/>
  </si>
  <si>
    <t>フードプロセッサー</t>
  </si>
  <si>
    <t>CL-52E</t>
    <phoneticPr fontId="3"/>
  </si>
  <si>
    <t>W370*D330*H690程度</t>
    <rPh sb="14" eb="16">
      <t>テイド</t>
    </rPh>
    <phoneticPr fontId="3"/>
  </si>
  <si>
    <t>管理・運営ゾーン（厨房）（調理室）</t>
    <phoneticPr fontId="3"/>
  </si>
  <si>
    <t>卓上野菜調理機</t>
  </si>
  <si>
    <t>ROX-30TC</t>
    <phoneticPr fontId="3"/>
  </si>
  <si>
    <t>W280*D400*H310程度</t>
    <rPh sb="14" eb="16">
      <t>テイド</t>
    </rPh>
    <phoneticPr fontId="3"/>
  </si>
  <si>
    <t>電解水生成装置</t>
  </si>
  <si>
    <t>HBC-12B3-AW</t>
    <phoneticPr fontId="3"/>
  </si>
  <si>
    <t>W840*D880*H2051程度</t>
    <rPh sb="15" eb="17">
      <t>テイド</t>
    </rPh>
    <phoneticPr fontId="3"/>
  </si>
  <si>
    <t>管理・運営ゾーン（厨房）（調理室）</t>
    <phoneticPr fontId="3"/>
  </si>
  <si>
    <t>ブラストチラー＆ショックフリーザー</t>
  </si>
  <si>
    <t>W500*D500*H1800程度</t>
    <rPh sb="15" eb="17">
      <t>テイド</t>
    </rPh>
    <phoneticPr fontId="3"/>
  </si>
  <si>
    <t>掃除用具ロッカー</t>
  </si>
  <si>
    <t>LS1220-19</t>
    <phoneticPr fontId="3"/>
  </si>
  <si>
    <t>W1212*D613*H1892程度</t>
    <rPh sb="16" eb="18">
      <t>テイド</t>
    </rPh>
    <phoneticPr fontId="3"/>
  </si>
  <si>
    <t>シェルフ</t>
  </si>
  <si>
    <t>W1200*D600*H850程度</t>
    <rPh sb="15" eb="17">
      <t>テイド</t>
    </rPh>
    <phoneticPr fontId="3"/>
  </si>
  <si>
    <t>台下戸棚</t>
  </si>
  <si>
    <t>管理・運営ゾーン（厨房）（調理室）</t>
    <phoneticPr fontId="3"/>
  </si>
  <si>
    <t>W991*D614*H923程度</t>
    <rPh sb="14" eb="16">
      <t>テイド</t>
    </rPh>
    <phoneticPr fontId="3"/>
  </si>
  <si>
    <t>配膳ワゴン</t>
  </si>
  <si>
    <t>NM-66</t>
    <phoneticPr fontId="3"/>
  </si>
  <si>
    <t>W600*D600*H850程度</t>
    <rPh sb="14" eb="16">
      <t>テイド</t>
    </rPh>
    <phoneticPr fontId="3"/>
  </si>
  <si>
    <t>移動台</t>
  </si>
  <si>
    <t>ISCK-12JW-EF</t>
    <phoneticPr fontId="3"/>
  </si>
  <si>
    <t>W900**D750*H1880程度</t>
    <rPh sb="16" eb="18">
      <t>テイド</t>
    </rPh>
    <phoneticPr fontId="3"/>
  </si>
  <si>
    <t>包丁まな板消毒保管機</t>
  </si>
  <si>
    <t>ISC-W20JW-EF</t>
    <phoneticPr fontId="3"/>
  </si>
  <si>
    <t>パススルー消毒保管機</t>
  </si>
  <si>
    <t>ISC-W30JW-EF</t>
    <phoneticPr fontId="3"/>
  </si>
  <si>
    <t>包丁まな板消毒保管庫</t>
  </si>
  <si>
    <t>HRF-120AFT3</t>
    <phoneticPr fontId="3"/>
  </si>
  <si>
    <t>W1200*D650*H1910程度</t>
    <rPh sb="16" eb="18">
      <t>テイド</t>
    </rPh>
    <phoneticPr fontId="3"/>
  </si>
  <si>
    <t>冷凍冷蔵庫</t>
  </si>
  <si>
    <t>管理・運営ゾーン（厨房）（調理室）</t>
    <phoneticPr fontId="3"/>
  </si>
  <si>
    <t>XY-960T</t>
    <phoneticPr fontId="3"/>
  </si>
  <si>
    <t>W900*D600*H800程度</t>
    <rPh sb="14" eb="16">
      <t>テイド</t>
    </rPh>
    <phoneticPr fontId="3"/>
  </si>
  <si>
    <t>ガステーブル３口</t>
  </si>
  <si>
    <t>XY-960T</t>
    <phoneticPr fontId="3"/>
  </si>
  <si>
    <t>RT-120MNCG-ML</t>
    <phoneticPr fontId="3"/>
  </si>
  <si>
    <t>W1200*D600*H800程度</t>
    <rPh sb="15" eb="17">
      <t>テイド</t>
    </rPh>
    <phoneticPr fontId="3"/>
  </si>
  <si>
    <t>台下冷蔵庫</t>
  </si>
  <si>
    <t>RT-120MNCG-ML</t>
    <phoneticPr fontId="3"/>
  </si>
  <si>
    <t>NS1-127</t>
    <phoneticPr fontId="3"/>
  </si>
  <si>
    <t>一槽シンク</t>
  </si>
  <si>
    <t>NS1-97</t>
    <phoneticPr fontId="3"/>
  </si>
  <si>
    <t>W900*D750*H850程度</t>
    <rPh sb="14" eb="16">
      <t>テイド</t>
    </rPh>
    <phoneticPr fontId="3"/>
  </si>
  <si>
    <t>RT-120MNCG-ML</t>
    <phoneticPr fontId="3"/>
  </si>
  <si>
    <t>テーブル型冷蔵庫</t>
  </si>
  <si>
    <t>XY-1560T</t>
    <phoneticPr fontId="3"/>
  </si>
  <si>
    <t>W1500*D600*H800程度</t>
    <rPh sb="15" eb="17">
      <t>テイド</t>
    </rPh>
    <phoneticPr fontId="3"/>
  </si>
  <si>
    <t>管理・運営ゾーン（厨房）（調理室）</t>
    <phoneticPr fontId="3"/>
  </si>
  <si>
    <t>ガステーブル</t>
  </si>
  <si>
    <t>NS2-126</t>
    <phoneticPr fontId="3"/>
  </si>
  <si>
    <t>二槽シンク</t>
  </si>
  <si>
    <t>NL-110T-EK</t>
    <phoneticPr fontId="3"/>
  </si>
  <si>
    <t>W990*D890*H1700程度</t>
    <rPh sb="15" eb="17">
      <t>テイド</t>
    </rPh>
    <phoneticPr fontId="3"/>
  </si>
  <si>
    <t>スチームコンベクションオーブン</t>
  </si>
  <si>
    <t>DGK-45J-DR-A</t>
    <phoneticPr fontId="3"/>
  </si>
  <si>
    <t>W1540*D1115*H800程度</t>
    <rPh sb="16" eb="18">
      <t>テイド</t>
    </rPh>
    <phoneticPr fontId="3"/>
  </si>
  <si>
    <t>ガス回転釜</t>
  </si>
  <si>
    <t>DGK-45J-DR-F</t>
    <phoneticPr fontId="3"/>
  </si>
  <si>
    <t>CF-GKR27</t>
    <phoneticPr fontId="3"/>
  </si>
  <si>
    <t>W640*D800*H800程度</t>
    <rPh sb="14" eb="16">
      <t>テイド</t>
    </rPh>
    <phoneticPr fontId="3"/>
  </si>
  <si>
    <t>ガスフライヤー</t>
  </si>
  <si>
    <t>W900*D600*H850程度</t>
    <rPh sb="14" eb="16">
      <t>テイド</t>
    </rPh>
    <phoneticPr fontId="3"/>
  </si>
  <si>
    <t>作業台</t>
  </si>
  <si>
    <t>ARCX-3GC</t>
    <phoneticPr fontId="3"/>
  </si>
  <si>
    <t>W790*D760*H1650程度</t>
    <rPh sb="15" eb="17">
      <t>テイド</t>
    </rPh>
    <phoneticPr fontId="3"/>
  </si>
  <si>
    <t>ガス立体自動炊飯器</t>
  </si>
  <si>
    <t>MJ-100</t>
    <phoneticPr fontId="3"/>
  </si>
  <si>
    <t>W542*D970*H770程度</t>
    <rPh sb="14" eb="16">
      <t>テイド</t>
    </rPh>
    <phoneticPr fontId="3"/>
  </si>
  <si>
    <t>管理・運営ゾーン（厨房）（下処理室）</t>
    <rPh sb="0" eb="2">
      <t>カンリ</t>
    </rPh>
    <rPh sb="3" eb="5">
      <t>ウンエイ</t>
    </rPh>
    <phoneticPr fontId="3"/>
  </si>
  <si>
    <t>スライサー</t>
  </si>
  <si>
    <t>DP-6700K-60</t>
    <phoneticPr fontId="3"/>
  </si>
  <si>
    <t>W605*D350*H795程度</t>
    <rPh sb="14" eb="16">
      <t>テイド</t>
    </rPh>
    <phoneticPr fontId="3"/>
  </si>
  <si>
    <t>デジタル計り</t>
  </si>
  <si>
    <t>PL-42N</t>
    <phoneticPr fontId="3"/>
  </si>
  <si>
    <t>W448*D540*H760程度</t>
    <rPh sb="14" eb="16">
      <t>テイド</t>
    </rPh>
    <phoneticPr fontId="3"/>
  </si>
  <si>
    <t>皮剥機</t>
  </si>
  <si>
    <t>W1200*D900*H1800程度</t>
    <rPh sb="16" eb="18">
      <t>テイド</t>
    </rPh>
    <phoneticPr fontId="3"/>
  </si>
  <si>
    <t>カウンター式パススルー機</t>
  </si>
  <si>
    <t>HR120CA3-4G4G</t>
    <phoneticPr fontId="3"/>
  </si>
  <si>
    <t>W1200*D850*H1910程度</t>
    <rPh sb="16" eb="18">
      <t>テイド</t>
    </rPh>
    <phoneticPr fontId="3"/>
  </si>
  <si>
    <t>パススルー冷蔵庫</t>
  </si>
  <si>
    <t>HR150CA3-4G4G</t>
    <phoneticPr fontId="3"/>
  </si>
  <si>
    <t>W1500*D850*H1910程度</t>
    <rPh sb="16" eb="18">
      <t>テイド</t>
    </rPh>
    <phoneticPr fontId="3"/>
  </si>
  <si>
    <t>HF-75CA-2D2D</t>
    <phoneticPr fontId="3"/>
  </si>
  <si>
    <t>W750*D850*H1910程度</t>
    <rPh sb="15" eb="17">
      <t>テイド</t>
    </rPh>
    <phoneticPr fontId="3"/>
  </si>
  <si>
    <t>パススルー冷凍庫</t>
  </si>
  <si>
    <t>HF-90AT3</t>
    <phoneticPr fontId="3"/>
  </si>
  <si>
    <t>W900*D650*H1910程度</t>
    <rPh sb="15" eb="17">
      <t>テイド</t>
    </rPh>
    <phoneticPr fontId="3"/>
  </si>
  <si>
    <t>冷凍庫</t>
  </si>
  <si>
    <t>掃除用ロッカー</t>
  </si>
  <si>
    <t>RWO-38</t>
    <phoneticPr fontId="3"/>
  </si>
  <si>
    <t>W380*W380*W715程度</t>
    <rPh sb="14" eb="16">
      <t>テイド</t>
    </rPh>
    <phoneticPr fontId="3"/>
  </si>
  <si>
    <t>水圧洗米器</t>
  </si>
  <si>
    <t>調理台</t>
  </si>
  <si>
    <t>LS1220-19</t>
    <phoneticPr fontId="3"/>
  </si>
  <si>
    <t>NS1-96B</t>
    <phoneticPr fontId="3"/>
  </si>
  <si>
    <t>DS-113</t>
    <phoneticPr fontId="3"/>
  </si>
  <si>
    <t>W600*D500*H1030程度</t>
    <rPh sb="15" eb="17">
      <t>テイド</t>
    </rPh>
    <phoneticPr fontId="3"/>
  </si>
  <si>
    <t>ISCK-12JW-EF</t>
    <phoneticPr fontId="3"/>
  </si>
  <si>
    <t>消毒保管庫</t>
  </si>
  <si>
    <t>DP-6700K-60</t>
    <phoneticPr fontId="3"/>
  </si>
  <si>
    <t>管理・運営ゾーン（厨房）（検収室・食品庫）</t>
    <rPh sb="0" eb="2">
      <t>カンリ</t>
    </rPh>
    <rPh sb="3" eb="5">
      <t>ウンエイ</t>
    </rPh>
    <phoneticPr fontId="3"/>
  </si>
  <si>
    <t>W1200*D900*H850程度</t>
    <rPh sb="15" eb="17">
      <t>テイド</t>
    </rPh>
    <phoneticPr fontId="3"/>
  </si>
  <si>
    <t>カウンター式パススルー棚</t>
  </si>
  <si>
    <t>LS1520-19</t>
    <phoneticPr fontId="3"/>
  </si>
  <si>
    <t>W1518*D613*H1892程度</t>
    <rPh sb="16" eb="18">
      <t>テイド</t>
    </rPh>
    <phoneticPr fontId="3"/>
  </si>
  <si>
    <t>LS1520-19</t>
    <phoneticPr fontId="3"/>
  </si>
  <si>
    <t>LS1220-19</t>
    <phoneticPr fontId="3"/>
  </si>
  <si>
    <t>HF-63CAT-KS2</t>
    <phoneticPr fontId="3"/>
  </si>
  <si>
    <t>W625*D650*H1910程度</t>
    <rPh sb="15" eb="17">
      <t>テイド</t>
    </rPh>
    <phoneticPr fontId="3"/>
  </si>
  <si>
    <t>検食用冷凍</t>
  </si>
  <si>
    <t>NTCX28AV2</t>
    <phoneticPr fontId="3"/>
  </si>
  <si>
    <t>W1540*D615*H1294程度</t>
    <rPh sb="16" eb="18">
      <t>テイド</t>
    </rPh>
    <phoneticPr fontId="3"/>
  </si>
  <si>
    <t>スタッキングカート</t>
  </si>
  <si>
    <t>W750*D600*H850程度</t>
    <rPh sb="14" eb="16">
      <t>テイド</t>
    </rPh>
    <phoneticPr fontId="3"/>
  </si>
  <si>
    <t>移動式検収台</t>
  </si>
  <si>
    <t>OX-1000型</t>
    <rPh sb="7" eb="8">
      <t>ガタ</t>
    </rPh>
    <phoneticPr fontId="3"/>
  </si>
  <si>
    <t>W612*D2240*H1373程度</t>
    <rPh sb="16" eb="18">
      <t>テイド</t>
    </rPh>
    <phoneticPr fontId="3"/>
  </si>
  <si>
    <t>管理・運営ゾーン（乾燥室）</t>
    <rPh sb="0" eb="2">
      <t>カンリ</t>
    </rPh>
    <rPh sb="3" eb="5">
      <t>ウンエイ</t>
    </rPh>
    <rPh sb="9" eb="11">
      <t>カンソウ</t>
    </rPh>
    <rPh sb="11" eb="12">
      <t>シツ</t>
    </rPh>
    <phoneticPr fontId="3"/>
  </si>
  <si>
    <t>大型布団乾燥機</t>
    <rPh sb="0" eb="2">
      <t>オオガタ</t>
    </rPh>
    <rPh sb="2" eb="4">
      <t>フトン</t>
    </rPh>
    <rPh sb="4" eb="7">
      <t>カンソウキ</t>
    </rPh>
    <phoneticPr fontId="3"/>
  </si>
  <si>
    <t>OT25KSG</t>
    <phoneticPr fontId="3"/>
  </si>
  <si>
    <t>W1004*D1126*H1826程度</t>
    <rPh sb="17" eb="19">
      <t>テイド</t>
    </rPh>
    <phoneticPr fontId="3"/>
  </si>
  <si>
    <t>大型乾燥機</t>
    <rPh sb="0" eb="2">
      <t>オオガタ</t>
    </rPh>
    <rPh sb="2" eb="5">
      <t>カンソウキ</t>
    </rPh>
    <phoneticPr fontId="3"/>
  </si>
  <si>
    <t>MOX15K</t>
    <phoneticPr fontId="3"/>
  </si>
  <si>
    <t>W1150*H1040*H1706程度</t>
    <rPh sb="17" eb="19">
      <t>テイド</t>
    </rPh>
    <phoneticPr fontId="3"/>
  </si>
  <si>
    <t>管理・運営ゾーン（洗濯室）</t>
    <rPh sb="0" eb="2">
      <t>カンリ</t>
    </rPh>
    <rPh sb="3" eb="5">
      <t>ウンエイ</t>
    </rPh>
    <rPh sb="9" eb="11">
      <t>センタク</t>
    </rPh>
    <rPh sb="11" eb="12">
      <t>シツ</t>
    </rPh>
    <phoneticPr fontId="3"/>
  </si>
  <si>
    <t>大型洗濯機</t>
    <rPh sb="0" eb="2">
      <t>オオガタ</t>
    </rPh>
    <rPh sb="2" eb="5">
      <t>センタクキ</t>
    </rPh>
    <phoneticPr fontId="3"/>
  </si>
  <si>
    <t>4000692-4000685</t>
    <phoneticPr fontId="3"/>
  </si>
  <si>
    <t>４人掛け程度</t>
    <rPh sb="1" eb="2">
      <t>ニン</t>
    </rPh>
    <rPh sb="2" eb="3">
      <t>カ</t>
    </rPh>
    <rPh sb="4" eb="6">
      <t>テイド</t>
    </rPh>
    <phoneticPr fontId="3"/>
  </si>
  <si>
    <t>管理・運営ゾーン（心理）</t>
    <rPh sb="0" eb="2">
      <t>カンリ</t>
    </rPh>
    <rPh sb="3" eb="5">
      <t>ウンエイ</t>
    </rPh>
    <phoneticPr fontId="3"/>
  </si>
  <si>
    <t>丸テーブル・椅子セット</t>
    <rPh sb="0" eb="1">
      <t>マル</t>
    </rPh>
    <phoneticPr fontId="3"/>
  </si>
  <si>
    <t>CRF-320M-WT</t>
    <phoneticPr fontId="3"/>
  </si>
  <si>
    <t>椅子</t>
  </si>
  <si>
    <t>SS127A4-3SK</t>
    <phoneticPr fontId="3"/>
  </si>
  <si>
    <t>机</t>
  </si>
  <si>
    <t>棚</t>
  </si>
  <si>
    <t>NTO-1890</t>
    <phoneticPr fontId="3"/>
  </si>
  <si>
    <t>W1800×D900程度</t>
    <rPh sb="10" eb="12">
      <t>テイド</t>
    </rPh>
    <phoneticPr fontId="3"/>
  </si>
  <si>
    <t>管理・運営ゾーン（医療ケア）</t>
    <rPh sb="0" eb="2">
      <t>カンリ</t>
    </rPh>
    <rPh sb="3" eb="5">
      <t>ウンエイ</t>
    </rPh>
    <rPh sb="9" eb="11">
      <t>イリョウ</t>
    </rPh>
    <phoneticPr fontId="3"/>
  </si>
  <si>
    <t>作業台（薬セット用）</t>
  </si>
  <si>
    <t>SP3510SF</t>
  </si>
  <si>
    <t>W420*D397*H463程度</t>
  </si>
  <si>
    <t>複合機（電話・FAX・コピー）</t>
    <phoneticPr fontId="3"/>
  </si>
  <si>
    <t>KC1000N SL-18</t>
    <phoneticPr fontId="3"/>
  </si>
  <si>
    <t>W1800*H1000程度</t>
    <rPh sb="11" eb="13">
      <t>テイド</t>
    </rPh>
    <phoneticPr fontId="3"/>
  </si>
  <si>
    <t>カウンター</t>
  </si>
  <si>
    <t>ロビーチェア　PB-14</t>
    <phoneticPr fontId="3"/>
  </si>
  <si>
    <t>待合室長椅子</t>
    <rPh sb="0" eb="3">
      <t>マチアイシツ</t>
    </rPh>
    <rPh sb="3" eb="6">
      <t>ナガイス</t>
    </rPh>
    <phoneticPr fontId="3"/>
  </si>
  <si>
    <t>BL150 1886S-5</t>
    <phoneticPr fontId="3"/>
  </si>
  <si>
    <t>管理・運営ゾーン（物品庫）</t>
    <rPh sb="0" eb="2">
      <t>カンリ</t>
    </rPh>
    <rPh sb="3" eb="5">
      <t>ウンエイ</t>
    </rPh>
    <rPh sb="9" eb="11">
      <t>ブッピン</t>
    </rPh>
    <rPh sb="11" eb="12">
      <t>コ</t>
    </rPh>
    <phoneticPr fontId="3"/>
  </si>
  <si>
    <t>HHT-6253</t>
    <phoneticPr fontId="3"/>
  </si>
  <si>
    <t>W1800、3連程度</t>
    <rPh sb="7" eb="8">
      <t>レン</t>
    </rPh>
    <rPh sb="8" eb="10">
      <t>テイド</t>
    </rPh>
    <phoneticPr fontId="3"/>
  </si>
  <si>
    <t>管理・運営ゾーン（資料室）</t>
    <rPh sb="0" eb="2">
      <t>カンリ</t>
    </rPh>
    <rPh sb="3" eb="5">
      <t>ウンエイ</t>
    </rPh>
    <rPh sb="9" eb="12">
      <t>シリョウシツ</t>
    </rPh>
    <phoneticPr fontId="3"/>
  </si>
  <si>
    <t>可動式書庫</t>
    <rPh sb="0" eb="3">
      <t>カドウシキ</t>
    </rPh>
    <rPh sb="3" eb="5">
      <t>ショコ</t>
    </rPh>
    <phoneticPr fontId="3"/>
  </si>
  <si>
    <t>管理・運営ゾーン（職員更衣室）</t>
    <phoneticPr fontId="3"/>
  </si>
  <si>
    <t>ロッカー</t>
    <phoneticPr fontId="3"/>
  </si>
  <si>
    <t>管理・運営ゾーン（大会議室）</t>
    <rPh sb="9" eb="12">
      <t>ダイカイギ</t>
    </rPh>
    <rPh sb="12" eb="13">
      <t>シツ</t>
    </rPh>
    <phoneticPr fontId="3"/>
  </si>
  <si>
    <t>PC収納用鍵付き棚</t>
    <rPh sb="2" eb="5">
      <t>シュウノウヨウ</t>
    </rPh>
    <rPh sb="5" eb="6">
      <t>カギ</t>
    </rPh>
    <rPh sb="6" eb="7">
      <t>ツ</t>
    </rPh>
    <rPh sb="8" eb="9">
      <t>タナ</t>
    </rPh>
    <phoneticPr fontId="3"/>
  </si>
  <si>
    <t>オフィスボード SW/SW</t>
    <phoneticPr fontId="3"/>
  </si>
  <si>
    <t>W1800*H1200程度</t>
    <rPh sb="11" eb="13">
      <t>テイド</t>
    </rPh>
    <phoneticPr fontId="3"/>
  </si>
  <si>
    <t>ホワイトボード</t>
    <phoneticPr fontId="3"/>
  </si>
  <si>
    <t>MP-110W</t>
    <phoneticPr fontId="3"/>
  </si>
  <si>
    <t>PLATTE1845</t>
    <phoneticPr fontId="3"/>
  </si>
  <si>
    <t>W1800*D450程度</t>
    <rPh sb="10" eb="12">
      <t>テイド</t>
    </rPh>
    <phoneticPr fontId="3"/>
  </si>
  <si>
    <t>長机</t>
    <rPh sb="0" eb="1">
      <t>ナガ</t>
    </rPh>
    <rPh sb="1" eb="2">
      <t>ツクエ</t>
    </rPh>
    <phoneticPr fontId="3"/>
  </si>
  <si>
    <t>KFU-1000V</t>
    <phoneticPr fontId="3"/>
  </si>
  <si>
    <t>W2000程度</t>
    <rPh sb="5" eb="7">
      <t>テイド</t>
    </rPh>
    <phoneticPr fontId="3"/>
  </si>
  <si>
    <t>管理・運営ゾーン（小会議室・大会議室）</t>
    <rPh sb="9" eb="12">
      <t>ショウカイギ</t>
    </rPh>
    <rPh sb="12" eb="13">
      <t>シツ</t>
    </rPh>
    <rPh sb="14" eb="15">
      <t>ダイ</t>
    </rPh>
    <rPh sb="15" eb="18">
      <t>カイギシツ</t>
    </rPh>
    <phoneticPr fontId="3"/>
  </si>
  <si>
    <t>スクリーン</t>
    <phoneticPr fontId="3"/>
  </si>
  <si>
    <t>COOAU　A4300</t>
    <phoneticPr fontId="3"/>
  </si>
  <si>
    <t>W260*D192*H91程度</t>
    <rPh sb="13" eb="15">
      <t>テイド</t>
    </rPh>
    <phoneticPr fontId="3"/>
  </si>
  <si>
    <t>プロジェクター</t>
    <phoneticPr fontId="3"/>
  </si>
  <si>
    <t>FM-265</t>
    <phoneticPr fontId="3"/>
  </si>
  <si>
    <t>W522*D552*H777程度</t>
    <rPh sb="14" eb="16">
      <t>テイド</t>
    </rPh>
    <phoneticPr fontId="3"/>
  </si>
  <si>
    <t>管理・運営ゾーン（相談室・小会議室）</t>
    <rPh sb="9" eb="11">
      <t>ソウダン</t>
    </rPh>
    <phoneticPr fontId="3"/>
  </si>
  <si>
    <t>6～8人用</t>
    <rPh sb="3" eb="5">
      <t>ニンヨウ</t>
    </rPh>
    <phoneticPr fontId="3"/>
  </si>
  <si>
    <t>ミーティングテーブル</t>
    <phoneticPr fontId="3"/>
  </si>
  <si>
    <t>管理・運営ゾーン（職員室）</t>
    <rPh sb="0" eb="2">
      <t>カンリ</t>
    </rPh>
    <rPh sb="3" eb="5">
      <t>ウンエイ</t>
    </rPh>
    <rPh sb="9" eb="11">
      <t>ショクイン</t>
    </rPh>
    <rPh sb="11" eb="12">
      <t>シツ</t>
    </rPh>
    <phoneticPr fontId="3"/>
  </si>
  <si>
    <t>事務机</t>
    <rPh sb="0" eb="2">
      <t>ジム</t>
    </rPh>
    <rPh sb="2" eb="3">
      <t>ツクエ</t>
    </rPh>
    <phoneticPr fontId="3"/>
  </si>
  <si>
    <t>書棚</t>
    <rPh sb="0" eb="2">
      <t>ショダナ</t>
    </rPh>
    <phoneticPr fontId="3"/>
  </si>
  <si>
    <t>SP3510SF</t>
    <phoneticPr fontId="3"/>
  </si>
  <si>
    <t>W420*D397*H463程度</t>
    <phoneticPr fontId="3"/>
  </si>
  <si>
    <t>複合機（電話・FAX・コピー）</t>
    <rPh sb="0" eb="3">
      <t>フクゴウキ</t>
    </rPh>
    <rPh sb="4" eb="6">
      <t>デンワ</t>
    </rPh>
    <phoneticPr fontId="3"/>
  </si>
  <si>
    <t>防犯用テレビモニター・レコーダー等</t>
    <rPh sb="16" eb="17">
      <t>トウ</t>
    </rPh>
    <phoneticPr fontId="3"/>
  </si>
  <si>
    <t>参考となる
規格</t>
    <rPh sb="0" eb="2">
      <t>サンコウ</t>
    </rPh>
    <rPh sb="6" eb="8">
      <t>キカク</t>
    </rPh>
    <phoneticPr fontId="3"/>
  </si>
  <si>
    <t>総
購入数</t>
    <rPh sb="0" eb="1">
      <t>ソウ</t>
    </rPh>
    <rPh sb="2" eb="5">
      <t>コウニュウスウ</t>
    </rPh>
    <phoneticPr fontId="3"/>
  </si>
  <si>
    <t>必要
箇所数</t>
    <rPh sb="0" eb="2">
      <t>ヒツヨウ</t>
    </rPh>
    <rPh sb="3" eb="5">
      <t>カショ</t>
    </rPh>
    <rPh sb="5" eb="6">
      <t>スウ</t>
    </rPh>
    <phoneticPr fontId="3"/>
  </si>
  <si>
    <t>1箇所
当たり
の個数</t>
    <rPh sb="1" eb="3">
      <t>カショ</t>
    </rPh>
    <rPh sb="4" eb="5">
      <t>ア</t>
    </rPh>
    <rPh sb="9" eb="11">
      <t>コスウ</t>
    </rPh>
    <phoneticPr fontId="3"/>
  </si>
  <si>
    <t>№</t>
    <phoneticPr fontId="3"/>
  </si>
  <si>
    <t>新規購入什器・備品リスト（備品等保守管理業務の対象となるもの）</t>
    <rPh sb="4" eb="6">
      <t>ジュウキ</t>
    </rPh>
    <rPh sb="7" eb="9">
      <t>ビヒン</t>
    </rPh>
    <phoneticPr fontId="3"/>
  </si>
  <si>
    <t>end</t>
    <phoneticPr fontId="41"/>
  </si>
  <si>
    <t>end</t>
    <phoneticPr fontId="41"/>
  </si>
  <si>
    <t>・正門・裏門における誘導・案内標識（計２箇所）の設置を行う。設置にあっては、県および関係機関と十分に協議を行うこと。</t>
  </si>
  <si>
    <t>・既存の郵便ポストは移設すること</t>
  </si>
  <si>
    <t>・フラッグポール３本（国旗、県旗、施設用）を設置する。</t>
  </si>
  <si>
    <t>・現在の管理棟横のモニュメントは、現在の位置に残置・保存する計画をすること。</t>
  </si>
  <si>
    <t>・正門、裏門を整備すること。</t>
  </si>
  <si>
    <t>・事業用地内において、周辺環境や施設計画と調和した外構サインを計画すること。</t>
  </si>
  <si>
    <t>その他</t>
  </si>
  <si>
    <t>・透水性舗装等による雨水浸透機能に配慮すること。</t>
  </si>
  <si>
    <t>・車両の通行および利用者の安全確保のために、必要な路面表示を設けるとともに、必要に応じて歩道を設置すること。</t>
  </si>
  <si>
    <t>・維持管理区域内の舗装は、車両通行による沈下・不陸および段差等を生じない構造とすること。</t>
  </si>
  <si>
    <t>維持管理区域内の舗装</t>
  </si>
  <si>
    <t>・景観に配慮したデザインとすること。</t>
  </si>
  <si>
    <t>・自動点滅および時間点滅が可能な方式を採用し、終夜残置点灯させること。</t>
  </si>
  <si>
    <t>・外灯を維持管理区域内で主要な動線の範囲および駐車場・駐輪場に設置すること。</t>
  </si>
  <si>
    <t>維持管理区域内の外灯</t>
  </si>
  <si>
    <t>・維持管理区域内から既存の排水放流位置までの排水経路は選定事業者が整備を行うこと。</t>
  </si>
  <si>
    <t>・浸透桝を含めて、雨水排水の検討を行うこと。雨水の排水先については、既存の排水放流位置を想定している。</t>
  </si>
  <si>
    <t>・建物周囲および維持管理区域内の雨水を速やかに排水するように、排水設備を整備すること。</t>
  </si>
  <si>
    <t>・「滋賀県流域治水の推進に関する条例」に適合すること。</t>
  </si>
  <si>
    <t>維持管理区域内の排水設備</t>
  </si>
  <si>
    <t>・配置計画、施工計画上の障害になる樹木については、上記に抵触しない限り原則として伐採してよいこととする。（移植の必要はない）ただし、伐採に際しては事前にやむを得ない事情を説明し施設側の了承を得た上で施工すること。</t>
  </si>
  <si>
    <t>・事業用地は、湖南市景観計画における一般地区田園景観ゾーンに該当し、敷地面積の２０％の緑地が維持・確保することが求められているため、既存植栽を可能な限り残すよう配慮すること。</t>
  </si>
  <si>
    <t>事業用地内の植栽</t>
  </si>
  <si>
    <t>・車両と児童の動線を可能な限り分離するなどし、児童の安全確保に十分な対策をとること。</t>
  </si>
  <si>
    <t>・多目的ホール東側側面に、熱源用灯油タンクがあるため、それに配慮した計画を行うこと。</t>
  </si>
  <si>
    <t>・児童は通学においてマイクロバスを使用するため、マイクロバスの施設への取り付きを適切に計画すること。また、雨天時に児童が乗降する際、雨に濡れない配慮を行うこと。</t>
  </si>
  <si>
    <t>・サービス用車路を適切に設け、給食等運搬車両が駐車可能な搬入スペースを施設運営上必要な範囲で確保すること。</t>
  </si>
  <si>
    <t>・維持管理域内を施設利用者が安全に通行できるよう、車路を適切に計画すること。</t>
  </si>
  <si>
    <t>車路、機器等搬入スペース</t>
  </si>
  <si>
    <t>・水はけに十分留意し、適切な雨水排水計画を行うこと。</t>
  </si>
  <si>
    <t>・そのスポーツスペースに隣接して、遊具スペースを確保すること。遊具スペースには、砂場、滑り台、ブランコを設置すること。</t>
  </si>
  <si>
    <t>・フットサルコート大のスペース２面分のスポーツスペースを確保すること。また、広場外周部に高さ5ｍ程度の防球ネットを設けること。</t>
  </si>
  <si>
    <t>グラウンド</t>
  </si>
  <si>
    <t>・駐車場、駐輪場は、アスファルト舗装とするが、駐車場の屋根については特に求めない。</t>
  </si>
  <si>
    <t>・駐車場、駐輪場は、施設との位置関係、動線に配慮した計画とすること。</t>
  </si>
  <si>
    <t>・利用者の安全に配慮した外灯等設備を適宜設けること。</t>
  </si>
  <si>
    <t>・原動機付自転車および自動二輪車、自転車等の駐輪場については、児童用とは別に、職員用、来客用として10台を設けること。</t>
  </si>
  <si>
    <t>・本施設の事業用地内には、職員用70台、来客用20台、公用車用6台の普通車用計96台の駐車場を確保すること。また、マイクロバス2台の駐車場を確保すること。</t>
  </si>
  <si>
    <t>駐車場・駐輪場</t>
  </si>
  <si>
    <t>・敷地内においては車路と児童の生活・活動ゾーンが交錯しないように計画を行うこと。</t>
  </si>
  <si>
    <t>・事業用地内への車両等によるアプローチは、現在の正門またはプール横の出入口からの計画とすること。</t>
  </si>
  <si>
    <t>アプローチ</t>
  </si>
  <si>
    <t>・外構計画の作成に当たっては、車両動線やグラウンド、駐車場等を計画するとともに、美観および耐久性等にも配慮すること。</t>
  </si>
  <si>
    <t>基本事項</t>
  </si>
  <si>
    <t>外構計画</t>
    <phoneticPr fontId="41"/>
  </si>
  <si>
    <t>選定事業者は、外構計画について、以下の内容に従うこと。</t>
  </si>
  <si>
    <t>・エレベーターを設置する場合は、ランニングコストおよび利用者（職員、児童、来客）の利便性を十分勘案し、必要な台数も含めた提案をすること。</t>
  </si>
  <si>
    <t>エレベーター設備</t>
    <phoneticPr fontId="41"/>
  </si>
  <si>
    <t>・消防関係法令に準拠した適切な消防設備を設置すること。</t>
  </si>
  <si>
    <t>消防設備</t>
    <phoneticPr fontId="41"/>
  </si>
  <si>
    <t>・各機器は保守点検の容易さに優れた機器および器具を採用するとともに、省エネルギーの観点から潜熱回収型ガス給湯設備やヒートポンプ給湯設備等を採用すること。</t>
  </si>
  <si>
    <t>・施設内の各箇所の給湯量、利用頻度等を勘案し、使い勝手に応じた効率の良い方式を採用すること。</t>
  </si>
  <si>
    <t>・必要諸室には電気温水器またはガス給湯器にて給湯すること。</t>
  </si>
  <si>
    <t>給湯設備</t>
    <phoneticPr fontId="41"/>
  </si>
  <si>
    <t>・一部ＳＵＳ便器を設置する箇所については、仕様・操作方式等について十分検討を行った上で提案すること。</t>
  </si>
  <si>
    <t>・トイレの小便器は自動洗浄とし、洗面器は自動水栓とすること。</t>
  </si>
  <si>
    <t>・多機能トイレは「だれもが住みたくなる福祉滋賀のまちづくり条例」に適合するように整備すること。</t>
  </si>
  <si>
    <t>・原則として洋式便器とすること。</t>
  </si>
  <si>
    <t>・清掃等維持管理に考慮して選定すること。</t>
  </si>
  <si>
    <t>衛生器具設備</t>
    <phoneticPr fontId="41"/>
  </si>
  <si>
    <t>・ガス設備を設置する場合は供給方式等を含めて提案すること。</t>
  </si>
  <si>
    <t>・必要に応じて設置すること。ただし、プロパンガスによるものとなる。</t>
  </si>
  <si>
    <t>ガス設備</t>
    <phoneticPr fontId="41"/>
  </si>
  <si>
    <t>・地下水を利用する場合は、近隣の地下水利用への影響や地盤沈下等に十分配慮すること。</t>
  </si>
  <si>
    <t>・給水負荷変動に配慮した計画とすること。</t>
  </si>
  <si>
    <t>排水設備</t>
    <phoneticPr fontId="41"/>
  </si>
  <si>
    <t>・外部水栓等についても凍害対策に配慮した計画とすること。</t>
  </si>
  <si>
    <t>・給水方式は、選定事業者の提案によるものとする。</t>
  </si>
  <si>
    <t>給水設備</t>
    <phoneticPr fontId="41"/>
  </si>
  <si>
    <t>・雨水等の再利用を積極的に計画すること。</t>
  </si>
  <si>
    <t>・地球環境および周辺環境に配慮した計画とすること。</t>
  </si>
  <si>
    <t>・更新性、メンテナンスを考慮した計画とすること。</t>
  </si>
  <si>
    <t>・省エネルギー、省資源を考慮した設備とすること。</t>
  </si>
  <si>
    <t>全般的事項</t>
  </si>
  <si>
    <t>機械設備（給排水衛生設備）</t>
  </si>
  <si>
    <t>・排煙口が高所に設置される場合は、操作性に留意して計画すること 。</t>
  </si>
  <si>
    <t>・自然排煙を原則とするが、必要に応じて機械排煙設備を設けること。</t>
  </si>
  <si>
    <t>排煙設備</t>
    <phoneticPr fontId="41"/>
  </si>
  <si>
    <t>・諸室の用途、換気の目的等に応じて適切な換気方式を選定すること。</t>
  </si>
  <si>
    <t>・シックハウスに配慮した換気設備を設け、空気環境の測定基準に則した除塵対策を行うこと。</t>
  </si>
  <si>
    <t>換気設備</t>
    <phoneticPr fontId="41"/>
  </si>
  <si>
    <t>・各室の用途に応じ、室内環境を考慮した空調システムを採用することとし、その方式は選定事業者の提案によるものとする。</t>
  </si>
  <si>
    <t>空調設備</t>
    <phoneticPr fontId="41"/>
  </si>
  <si>
    <t>・燃料の種別に関しては、選定事業者の提案によるものとする。</t>
  </si>
  <si>
    <t>・空調用冷熱源・温熱源および給湯用熱源のシステムは、選定事業者の提案によるものとする。</t>
  </si>
  <si>
    <t>熱源機器設備</t>
    <phoneticPr fontId="41"/>
  </si>
  <si>
    <t>機械設備（空調換気排煙設備）</t>
  </si>
  <si>
    <t>・電気自動車等の充電用に普通充電設備（200V）を１箇所以上設置すること。</t>
  </si>
  <si>
    <t>充電設備</t>
    <phoneticPr fontId="41"/>
  </si>
  <si>
    <t>・各室の照明等スイッチは手の届かない高さとするなどいたずら防止に配慮した計画とし、かつスタッフ室でも操作可能とすること。</t>
  </si>
  <si>
    <t>・各コンセントは必要に応じてプレート等により使用制限を行うものとする。特に別紙８「必要諸室の要求水準」に示す室については鍵付のコンセントとして管理を可能とすること。</t>
  </si>
  <si>
    <t>・各室には必要数のコンセントを設置すること。また、児童の利用する部屋のコンセントは手の届かない高さとするなどいたずら防止に配慮した計画とすること。</t>
  </si>
  <si>
    <t>弱電設備</t>
    <phoneticPr fontId="41"/>
  </si>
  <si>
    <t>・電力、電話回線の引込みおよび外灯その他の必要な電気設備・配管配線を設けること。</t>
  </si>
  <si>
    <t>構内配電線路・通信線路設備</t>
  </si>
  <si>
    <t>・児童のいたずら防止等に配慮した設置計画とすること。</t>
  </si>
  <si>
    <t>・各ユニットのスタッフ室に副受信機を設置すること。なお、強度行動障害ユニットのスタッフ室で全館分の受信ができるようにすること。</t>
  </si>
  <si>
    <t>・関係法令等に基づき設置し、職員室に主受信機を設置すること。</t>
  </si>
  <si>
    <t>自動火災報知設備</t>
    <phoneticPr fontId="41"/>
  </si>
  <si>
    <t>・窓などの開口部を含めた施設全体について、適宜防犯設備を設けること。</t>
  </si>
  <si>
    <t>・ユニット内（廊下等の共有スペースのみ）のモニター監視は、当該ユニットのスタッフ室で監視できるようにすること。</t>
  </si>
  <si>
    <t>・敷地内の外部モニター監視は、職員室および各ユニットのスタッフ室で行えるようにすること。</t>
  </si>
  <si>
    <t>・職員室、各ユニットのスタッフ室でモニター監視および記録を行うことが可能とすること。</t>
  </si>
  <si>
    <t>・玄関・エレベーターホール・廊下等の共有スペースに適宜監視カメラを設置すること。</t>
  </si>
  <si>
    <t>防犯管理設備
※施設内のみ</t>
    <phoneticPr fontId="41"/>
  </si>
  <si>
    <t>・全ての居室に事業用地内にて受信可能な商業放送と連携した館内共聴設備を整備すること。</t>
  </si>
  <si>
    <t>テレビ共同受信設備</t>
    <phoneticPr fontId="41"/>
  </si>
  <si>
    <t>・エレベーター、多機能トイレ等には押しボタンを設け、異常があった場合に、表示窓の点灯と警報音等により職員室に知らせる設備を設置すること。</t>
  </si>
  <si>
    <t>誘導支援設備</t>
    <phoneticPr fontId="41"/>
  </si>
  <si>
    <t>・内線電話から全館放送設備に接続するようにすること。</t>
  </si>
  <si>
    <t>・非常放送設備機能以外に、ＢＧＭとチャイム設備を備えること。</t>
  </si>
  <si>
    <t>・「消防法」に定める非常放送設備を設置すること。</t>
  </si>
  <si>
    <t>拡声設備</t>
    <phoneticPr fontId="41"/>
  </si>
  <si>
    <t>・電波時計を各スタッフ室に設置すること。</t>
  </si>
  <si>
    <t>時刻表示設備</t>
    <phoneticPr fontId="41"/>
  </si>
  <si>
    <t>・ＬＡＮ配管が必要な場所においては、幹線敷設用ケーブルラックを敷設するとともに、ケーブル、ハブ、スイッチ等のＬＡＮ機器・配線の設備一式を整備すること。</t>
    <phoneticPr fontId="41"/>
  </si>
  <si>
    <t>構内情報通信網設備</t>
    <phoneticPr fontId="41"/>
  </si>
  <si>
    <t>・5分以上の停電補償時間を確保するとともに、発電機回路に接続すること。</t>
  </si>
  <si>
    <t>・光回線も引き込むこと。</t>
  </si>
  <si>
    <t>・ダイヤルイン方式とし、必要に応じた回線数とすること。</t>
  </si>
  <si>
    <t>構内交換設備</t>
    <phoneticPr fontId="41"/>
  </si>
  <si>
    <t>・「建築基準法」および関係法令等に基づき、外部雷保護設備、内部雷保護設備を設置すること。</t>
  </si>
  <si>
    <t>雷保護設備</t>
    <phoneticPr fontId="41"/>
  </si>
  <si>
    <t>・消防用非常電源設備とすること。</t>
  </si>
  <si>
    <t>・運転時間は、６時間以上とすること。</t>
  </si>
  <si>
    <t>・対象負荷は、関係法令等の規定を満たすとともに、給排水ポンプ類、無停電電源設備および事務室等の運用上必要な室の照明やコンセントなどの設備に送電可能とすること。</t>
  </si>
  <si>
    <t>・関係法令等に基づき、施設内の重要負荷への停電送電用の予備電源装置を設置すること。</t>
  </si>
  <si>
    <t>自家用発電設備</t>
    <phoneticPr fontId="41"/>
  </si>
  <si>
    <t>・冠水、浸水、地震対策を考慮した設置計画とすること。</t>
  </si>
  <si>
    <t>・増設・更新スペースを適宜確保すること。</t>
  </si>
  <si>
    <t>・高効率変圧器を採用すること。</t>
  </si>
  <si>
    <t>・高調波対策を行うこと。</t>
  </si>
  <si>
    <t>・力率改善コンデンサは低圧側に設置すること。</t>
  </si>
  <si>
    <t>・映像・音響、情報通信機器等への電源ノイズ障害を考慮すること。</t>
  </si>
  <si>
    <t>・「消防法」、「湖南市火災予防条例」および所轄消防指導等に従って設置すること。</t>
  </si>
  <si>
    <t>・負荷系統に適した変圧器構成とすること。</t>
  </si>
  <si>
    <t>受変電設備</t>
    <phoneticPr fontId="41"/>
  </si>
  <si>
    <t>・保守・点検が容易で、メンテナンス費用の軽減を図れるシステム・機材を選定すること。</t>
  </si>
  <si>
    <t>・電気室内（電気室を設ける場合。設けない場合は屋外型キュービクルとしてよい。）キュービクルの低圧配電盤より、各動力制御盤や昇降機などの動力負荷へ至る幹線を敷設すること。</t>
  </si>
  <si>
    <t>動力設備</t>
    <phoneticPr fontId="41"/>
  </si>
  <si>
    <t>・諸室の照度はＪＩＳ照度基準を原則とし、用途と適性を考慮して設定すること。</t>
  </si>
  <si>
    <t>・コンセントは諸室の用途に適した形式・容量を確保し、それぞれの適切な位置に配置すること。</t>
  </si>
  <si>
    <t>・各室の照明は、リモコン等でスタッフが管理できるようにすること。また、各室に設置する照明操作盤は、児童が自由に操作できない設定を可能とすること。</t>
  </si>
  <si>
    <t>・外灯は、自動点滅および時間点滅が可能な方式とすること。</t>
  </si>
  <si>
    <t>・器具は、容易に保守管理および交換ができるものとすること。</t>
  </si>
  <si>
    <t>・高効率型器具、省エネルギー型器具（ＬＥＤ照明等）の採用を原則とすること。</t>
  </si>
  <si>
    <t>・各室、共用部等に設ける照明器具、コンセント等は、利用者に配慮し十分な配置計画とすること。</t>
  </si>
  <si>
    <t>電灯設備</t>
    <phoneticPr fontId="41"/>
  </si>
  <si>
    <t>・電話、ＬＡＮ等の各種設備は、部屋の大きさや使い勝手から必要な数量を見込むこと。</t>
  </si>
  <si>
    <t>・電力量計を設置すること。今回計画建物および多目的ホール（No.20）、プールサイド附属建物（No.44）を含めて１つとする。既存棟の内、小規模グループケア棟（No.2）及び職員棟（No.3、5）については既存のまま低圧引込を維持することとする。</t>
  </si>
  <si>
    <t>・高効率変圧器および調光システムの採用など、省エネルギー手法を積極的に採用すること。</t>
  </si>
  <si>
    <t>・環境に配慮し、エコマテリアル電線の採用等を積極的に行うこと。</t>
  </si>
  <si>
    <t>・更新性、メンテナンス性を考慮した計画とすること。</t>
  </si>
  <si>
    <t>・トイレ・湯沸室等の水を使用する室の下階には、原則として電気室・発電機室等の室を計画しないこと。</t>
  </si>
  <si>
    <t>電気設備</t>
  </si>
  <si>
    <t>・設備は部分的な稼動に対応できるようエリア別、時間帯別の制御、運用ができる計画</t>
  </si>
  <si>
    <t>・将来における修繕・更新に対応した仕様・工法の採用</t>
  </si>
  <si>
    <t>・省エネルギー、省資源への対応</t>
  </si>
  <si>
    <t>全般</t>
    <rPh sb="0" eb="2">
      <t>ゼンパン</t>
    </rPh>
    <phoneticPr fontId="41"/>
  </si>
  <si>
    <t>設備計画</t>
    <phoneticPr fontId="41"/>
  </si>
  <si>
    <t>・建物や工作物が不同沈下等を起こさない基礎構造および工法を採用すること。</t>
  </si>
  <si>
    <t>・建築工事標準仕様書／同解説ＪＡＳＳ５ 鉄筋コンクリート工事（日本建築学会）に定める標準を採用する。これに基づき、コンクリートの耐久設計基準強度は24Ｎ/mm2 以上とすること。</t>
  </si>
  <si>
    <t>耐久性能</t>
    <phoneticPr fontId="41"/>
  </si>
  <si>
    <t>・什器・備品の設置においても耐震性を考慮し、床および壁固定の必要性を十分に検討の上で安全性を確保すること。</t>
  </si>
  <si>
    <t>・耐震安全性を確保するため、自重、積載荷重、地震荷重、風荷重、積雪荷重、その他の荷重に対して、構造耐力上、十分に安全な計画とすること。</t>
  </si>
  <si>
    <t>耐震安全性</t>
    <phoneticPr fontId="41"/>
  </si>
  <si>
    <t>構造計画</t>
    <phoneticPr fontId="41"/>
  </si>
  <si>
    <t>・コンセント、ＴＶ配線等の表記がある部屋については必須の機能として表記している。表記がないから不要というわけではなく、後述にあるように各室の機能に応じて必要と思われる設備を必要数設置すること。（空調換気設備も同様。）</t>
    <phoneticPr fontId="41"/>
  </si>
  <si>
    <t>・「広さ」、「設備」「その他」欄に示す家具・什器は本工事において選定事業者が購入し設置する什器または既存施設から移設する什器等を含む。（新規購入または移設品の区分は別紙９「什器・備品リスト」による）</t>
    <phoneticPr fontId="41"/>
  </si>
  <si>
    <t>・室面積に示す値は上記に示す共有で利用する諸室１室あたりの面積を示すものであり、0.5室あたりで必要な面積ではない。</t>
    <phoneticPr fontId="41"/>
  </si>
  <si>
    <t>・ユニット毎の室数において「0.5室」とあるものは隣接ユニットと共有で１室として使用する場合を示す。</t>
    <phoneticPr fontId="41"/>
  </si>
  <si>
    <t>・各室の内容において「２ユニット（以上）で共有してよい」とあるものは隣接ユニットと共有でもユニット毎の専用室としてもよい部屋を示す、</t>
    <phoneticPr fontId="41"/>
  </si>
  <si>
    <t>・要求面積欄に下限値とあるものについてはそれを下回らないこと。</t>
  </si>
  <si>
    <t>・個別居室の面積は、下限は要求面積欄表記値のマイナス５％以内とし、施設全体の総床面積は、プラスマイナス５％以内とする。</t>
    <phoneticPr fontId="41"/>
  </si>
  <si>
    <t>諸室一覧（別紙８「必要諸室の要求水準」）の特記事項</t>
    <phoneticPr fontId="41"/>
  </si>
  <si>
    <t>・廊下の一箇所に扉を設けて、１つのユニットを２つのユニットとしても使用できるようにすること。</t>
  </si>
  <si>
    <t>自立支援ユニットの特記事項</t>
    <phoneticPr fontId="41"/>
  </si>
  <si>
    <t>・ユニット全般において、児童の使用する場所については、一般的な防汚対策に加え、耐水性能も備えていること。</t>
  </si>
  <si>
    <t>・採光、居室内の見守りに使う窓などは、児童の手が届かない高さに設置すること。</t>
  </si>
  <si>
    <t>・スタッフルームとパントリー、洗濯室が併設されており、パントリーは各ユニットのダイニングに、洗濯室は各浴室に隣接しているなど、職員の仕事の動線をつなげること。</t>
  </si>
  <si>
    <t>・丸洗いできる部屋を２ユニットにつき１部屋設置する（部屋の中に排水口などを設置し、汚物洗浄などが容易にできる素材を使用すること）</t>
  </si>
  <si>
    <t>・児童居室とリビングが直結することで刺激が増えるため、廊下を介してリビングへ行く動線とすること。</t>
  </si>
  <si>
    <t>・出入りは１か所ではなく、１ユニットにつき２か所設置すること。（職員動線の確保や、刺激し合う児童の動線を分離することを目的とする）</t>
  </si>
  <si>
    <t>・日光などが刺激となる児童もいるため、児童の居室については窓にはカーテンを使わずに遮光が可能であること。</t>
  </si>
  <si>
    <t>・電気系統、空調はリモコン等でスタッフが管理できること。</t>
  </si>
  <si>
    <t>・児童と職員の動線を分離すること。</t>
  </si>
  <si>
    <t>・部屋は壁面に足がかりとなるような凹凸のない等のシンプルなつくりとすること。</t>
  </si>
  <si>
    <t>・原則、設備、什器備品は施錠できるようにすること。</t>
  </si>
  <si>
    <t>・設備・什器備品が頑丈で、壊れにくく、壊されにくいものとすること。ただし、児童が衝突によりけがをしないよう丈夫さと硬さについてバランスのとれた材種を提案すること。火災報知機など天井に設置されているものも児童の気を引くため、手の届かないよう天井を高くする。個室の天井高４ｍ以上を確保すること。</t>
    <phoneticPr fontId="41"/>
  </si>
  <si>
    <t>・平屋建てとする。上階に他のユニット等の配置も不可とする。</t>
  </si>
  <si>
    <t>・各居室への防音、各居室からの音が低減する仕様とする。</t>
  </si>
  <si>
    <t>・児童が音や気配に敏感であるため、学園内外の喧騒の影響の少ない場所に配置すること。</t>
  </si>
  <si>
    <t>強度行動障害ユニットの特記事項</t>
  </si>
  <si>
    <t>・タイプＣのユニットは女子児童優先使用ユニットと想定しているが、男子ユニットとしても使用する可能性がある。</t>
    <phoneticPr fontId="41"/>
  </si>
  <si>
    <t>・タイプＢのユニットは車椅子での利用を考慮すること。</t>
  </si>
  <si>
    <t>・多層の場合は、２階以下に設置すること。</t>
  </si>
  <si>
    <t>・他ユニットの児童との動線に留意すること。</t>
  </si>
  <si>
    <t>・覗き見、盗難防止に留意するが、圧迫感がないように配慮すること。</t>
  </si>
  <si>
    <t>・防犯に留意した配置とすること。</t>
  </si>
  <si>
    <t>・男子女子併用とする。</t>
  </si>
  <si>
    <t>発達障害ユニットの特記事項</t>
  </si>
  <si>
    <t>・個室に押入れを設けること。</t>
  </si>
  <si>
    <t>・壁紙不使用（壁の材質については、強打などの衝撃にできるだけ耐えられるとともに、児童が怪我をしにくいものであること。）</t>
  </si>
  <si>
    <t>・破損・汚損修復が容易な仕上げとすること。</t>
  </si>
  <si>
    <t>・夜間等の見回りの際に中の様子がうかがえるように、戸に小窓等を設けること。</t>
  </si>
  <si>
    <t>・居室の入口は引き戸とし、頑丈な仕様とすること。また、強い力が加わった際に、戸が倒れてこないような仕様とすること。</t>
    <phoneticPr fontId="41"/>
  </si>
  <si>
    <t>・バリアフリー仕様とすること。</t>
  </si>
  <si>
    <t>・換気設備を設置すること。</t>
  </si>
  <si>
    <t>・冷暖房設備を設置すること。</t>
  </si>
  <si>
    <t>・エアコンや照明は、凹凸部をなくしフラットに設置すること。</t>
  </si>
  <si>
    <t>生活・居住ゾーンでの特記事項</t>
  </si>
  <si>
    <t>・事務所等管理部門については、１Fまたは2Fに配置し、外部からのアクセスが容易であること。</t>
    <phoneticPr fontId="41"/>
  </si>
  <si>
    <t>・生活空間については、上履きを使用する。</t>
  </si>
  <si>
    <t>・バリアフリーとする。手すり、身体障害者用の設備を設けること。</t>
  </si>
  <si>
    <t>管理・運営ゾーンでの特記事項</t>
  </si>
  <si>
    <t>・（手洗い等の日常生活や火災、地震等の非常時避難の）夜間の移動時の照明についても適切に計画すること。</t>
  </si>
  <si>
    <t>・その他、諸室の機能に応じて鏡や金物等の付属物についても適切に計画すること。</t>
  </si>
  <si>
    <t>・記載のある什器・備品の設置に支障がないように計画すること。</t>
  </si>
  <si>
    <t>諸室の配置等計画</t>
  </si>
  <si>
    <t>・主な諸室の配置等の詳細な考え方は、別紙８「必要諸室の要求水準」を参照すること。</t>
  </si>
  <si>
    <t>・湖南市景観計画に適合する意匠計画とすること。</t>
  </si>
  <si>
    <t>・建物形態や外部仕上げ等については、開業後の維持管理業務についても十分配慮し、保全・清掃が容易となる施設とすること。</t>
  </si>
  <si>
    <t>・立地条件や周辺環境を踏まえたボリューム、外観、色調とすること。こう配屋根とするよう努力する。</t>
  </si>
  <si>
    <t>・周辺からの見え方や景観に配慮した外観および素材、色調等のデザインとすること。</t>
  </si>
  <si>
    <t>・県立児童福祉施設として、相応しいデザインとすること。</t>
  </si>
  <si>
    <t>意匠計画</t>
  </si>
  <si>
    <t>・配置上必要であれば、既存裏門を正門として整備して今回計画完了後に使用することは問題ない。その場合、裏門には門柱・施設銘板等の施設にふさわしい整備を行うこと。ただし、現正門は継続してマイクロバスおよび職員通勤動線として使用予定。</t>
  </si>
  <si>
    <t>正門</t>
  </si>
  <si>
    <t>・整備内容は既存建物解体・外構撤去・植栽撤去・転圧整地までとする。</t>
  </si>
  <si>
    <t>・現保母棟周辺に先行して整備すること、整備規模は図示の範囲による。（別紙２「計画予定位置」エリアＧ）</t>
  </si>
  <si>
    <t>仮設グラウンド</t>
  </si>
  <si>
    <t>・複数の建物に分棟して計画する場合は、隣棟間の視線等への配慮を行うこと。</t>
  </si>
  <si>
    <t>・SPC室は必要があれば提案すること。</t>
  </si>
  <si>
    <t>・熱源については、計画建物全体での利用状況を踏まえてイニシャルコスト・ランニングコスト・メンテナンス性・快適性・利便性等を考慮した提案を行うこと。</t>
  </si>
  <si>
    <t>・エネルギー供給室は必要があれば提案すること。</t>
  </si>
  <si>
    <t>その他（施設に関すること）</t>
  </si>
  <si>
    <t>・抗菌、防臭等清潔な空間を保つために必要な機能を備えていること。</t>
  </si>
  <si>
    <t>・必要に応じて二重窓を使用し、内側にはポリカーボネートを使用する。</t>
  </si>
  <si>
    <t>・窓は消防法に準拠し、破損しにくい素材を用いること。</t>
  </si>
  <si>
    <t>・職員と児童の動線を可能な範囲で分離すること。</t>
  </si>
  <si>
    <t>・中廊下の幅は内法1.6ｍ以上を確保する。廊下幅は「建築基準法」および「だれもが住みたくなる福祉滋賀のまちづくり条例」に沿った計画とすること。</t>
  </si>
  <si>
    <t>・各ユニットの標準個室は間口を2.7～2.8ｍ程度とすること。</t>
  </si>
  <si>
    <t>・車椅子が入るユニットの廊下には手摺を設置すること。</t>
  </si>
  <si>
    <t>・設備機器は児童が遊びとして使用しないように配慮して設置すること。（例えば水栓機器など）</t>
  </si>
  <si>
    <t>・児童が日常に使用する階段は勾配、幅員、仕様等に配慮すること。</t>
  </si>
  <si>
    <t>仕様</t>
  </si>
  <si>
    <t>・各ユニットでは児童用の玄関と職員出入口・食事の配膳動線用出入口等を別に設置すること。</t>
  </si>
  <si>
    <t>・渡り廊下等により複数の建物を接続する場合は上履きのまま移動できる計画とすること。また、他のユニットとの行き来等について管理しやすい計画とすること。</t>
  </si>
  <si>
    <t>・雨天時の送迎バスへの乗降の際はできるだけ児童が濡れないよう配慮した計画とすること。</t>
  </si>
  <si>
    <t>・児童がスクールバスに乗降するにあたり、生活・居住ゾーンと乗降場所が近接していること。</t>
  </si>
  <si>
    <t>・園内に進入する車両と児童とが接触しないように配慮すること。</t>
  </si>
  <si>
    <t>・送迎バスは、現在の正門側から進入する。</t>
  </si>
  <si>
    <t>・通学する児童の送迎バスが乗り付けできるようにすること。</t>
  </si>
  <si>
    <t>・各ユニットの児童が可能な限り交差しないような動線とすること。</t>
  </si>
  <si>
    <t>動線</t>
  </si>
  <si>
    <t>・衛生区分（配膳や洗濯物等）の分離を考慮した計画とすること。</t>
  </si>
  <si>
    <t>・冷暖房等を完備するとともに、衛生的な環境を保つための換気設備等を備えること。</t>
  </si>
  <si>
    <t>・ただし、EVは、職員が管理・監視しやすい配置として、児童が容易に利用できないような配置とすること。</t>
  </si>
  <si>
    <t>・EVは、運営上の作業効率等やランニングコストを踏まえた上で設置することは可能とする。</t>
  </si>
  <si>
    <t>設備</t>
  </si>
  <si>
    <t>・生活空間においては、適切に鍵を設置し、児童の安全を守ることができる建物とすること。ただし、火災等非常時においては自動開錠されるなど、避難等が円滑に実施される設備であること。</t>
  </si>
  <si>
    <t>・多層とする場合は、２階以上の児童居室については落下防止に配慮すること。</t>
  </si>
  <si>
    <t>・施設の多層化は３層までは可能だが、強度行動障害ユニットに関しては多層化しないこと。</t>
  </si>
  <si>
    <t>建物</t>
  </si>
  <si>
    <t>・建設計画地は、エリアＡ、Ｂ、Ｃ、Ｄとする。</t>
    <phoneticPr fontId="41"/>
  </si>
  <si>
    <t>・県内産品を可能な限り活用すること。特に木材については、「公共建築物等における木 材の利用の促進に関する法律」および「公共建築物における滋賀県木材の利用方針」に基づき、利用者の眼に触れる機会が多いと考えられる部分を含め、可能な限り木質化を行うこと。</t>
  </si>
  <si>
    <t>・敷地内は禁煙とすること（喫煙専用室の設置も不可）。</t>
  </si>
  <si>
    <t>・来園者の一般車両と給食食材搬入等の業務用車両、スクールバスとの動線交差に配慮した計画とすること。</t>
  </si>
  <si>
    <t>・事業期間中、多目的ホールは長期修繕を実施する予定であり、そのための動線に配慮すること。</t>
  </si>
  <si>
    <t>・建物への出入口の位置は選定事業者の提案とするが、駐車場やグラウンド等の位置関係、動線に十分配慮した計画とすること。</t>
  </si>
  <si>
    <t>・周辺地域や立地環境に配慮し、敷地の要件を踏まえた施設配置およびアプローチ動線計画とすること。</t>
  </si>
  <si>
    <t>総論</t>
    <rPh sb="0" eb="2">
      <t>ソウロン</t>
    </rPh>
    <phoneticPr fontId="41"/>
  </si>
  <si>
    <t>全体計画</t>
  </si>
  <si>
    <t>建築計画</t>
    <rPh sb="0" eb="2">
      <t>ケンチク</t>
    </rPh>
    <phoneticPr fontId="41"/>
  </si>
  <si>
    <t>・設備機器等は、各機器の寿命バランス・互換性の整合が図られ、更新作業の効率性に留意したものとすること。</t>
  </si>
  <si>
    <t>・事業期間中のみならず、事業期間終了後の大規模修繕等の作業性にも配慮した計画とすること。</t>
  </si>
  <si>
    <t>・内外装や設備機器については、清掃、点検・保守および交換等が容易で効率的に行えるように配慮した計画とすること。</t>
  </si>
  <si>
    <t>・清掃および点検・保守等の業務内容に応じた作業スペース、搬入・搬出ルート、設備配管スペース等の確保に配慮した計画とすること。</t>
  </si>
  <si>
    <t>保守の作業性</t>
  </si>
  <si>
    <t>・さまざまな用途に対応できる工夫を凝らすとともに、変化に素早く対応可能な、フレキシビリティの高い計画とすること。</t>
  </si>
  <si>
    <t>フレキシビリティ</t>
  </si>
  <si>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</si>
  <si>
    <t>・器具類等については、耐久性の高い製品を採用するとともに、十分な破損防止対策を行った上で、交換が容易な仕様とすること。</t>
  </si>
  <si>
    <t>・長寿命かつ信頼性の高い設備や機材の使用に努めること。</t>
  </si>
  <si>
    <t>耐久性</t>
  </si>
  <si>
    <t>経済・保全性に関する基本的要件</t>
  </si>
  <si>
    <t>・防犯システムとの連動も含めて適切な提案を行うこと。</t>
  </si>
  <si>
    <t>・ＩｏＴなどの先進的な技術について、将来的な革新も見据え、サービスの向上やコスト削減などの観点から、積極的な導入に努めること。</t>
  </si>
  <si>
    <t>・通信・情報システムの将来の更新に対応できるようにすること。</t>
  </si>
  <si>
    <t>・電源設備は、通信・情報システムに影響を及ぼすことなく、確実に機能するために、保守性および安全性が確保されたものとすること。</t>
  </si>
  <si>
    <t>情報化対応性</t>
  </si>
  <si>
    <t>・連続振動や衝撃振動、床衝撃音等による心理的不安や生理的不快感等を与えないように配慮すること。</t>
  </si>
  <si>
    <t>振動</t>
  </si>
  <si>
    <t>・開口部への網戸設置や壁面・天井等の隙間対策、光のコントロール等の検討により、室内への虫の進入防止に十分配慮すること。</t>
  </si>
  <si>
    <t>・給水・給湯設備、排水設備、空調設備、衛生器具設備等について、施設の機能・児童の特性等を十分に理解し諸室に必要な環境に応じた適切な計画とすること。</t>
  </si>
  <si>
    <t>衛生環境</t>
  </si>
  <si>
    <t>・空調および換気設備によるガラリ等の音鳴りに配慮すること。</t>
  </si>
  <si>
    <t>・児童の快適な利用やシックハウス対策のために必要な換気量を確保するとともに、空気清浄度を満たす換気システムとすること。なお、自然換気との併用については、環境負荷に配慮した上で選定事業者の提案によるものとする。</t>
    <phoneticPr fontId="41"/>
  </si>
  <si>
    <t>空気環境</t>
  </si>
  <si>
    <t>・室温の調整および断熱性の確保等により室内に発生する表面結露および内部結露を抑制すること。</t>
  </si>
  <si>
    <t>・照明等の設備機器は、発生する熱負荷が低減されるものを採用すること。また、機器等の使用により局所的に発生する熱負荷は、局所空調・換気により、できる限り発生源の近傍で処理することで、周囲に与える影響を軽減すること。</t>
  </si>
  <si>
    <t>・気温・気候等の屋外条件の変化や、利用人数・使用時間の違いに対応できる空調システムとすること。</t>
  </si>
  <si>
    <t>熱環境</t>
  </si>
  <si>
    <t>・フロアの照度を調整できる設計とすること。</t>
  </si>
  <si>
    <t>・積極的に自然光を利用し、省エネルギーに努めるとともに、開放感のある計画とすること。ただし、西日対策には配慮すること。</t>
  </si>
  <si>
    <t>光環境</t>
  </si>
  <si>
    <t>・遮音、吸音に配慮し、周辺環境に与える騒音の抑制および室内音環境の向上に努めること。</t>
  </si>
  <si>
    <t>音環境</t>
  </si>
  <si>
    <t>・「淡海ユニバーサルデザイン行動指針」について留意すること。</t>
  </si>
  <si>
    <t>・「高齢者、障害者等の円滑な移動等に配慮した建築設計標準」（2015年7月国土交通省）に基づき、動線計画等の配慮に努めること。</t>
  </si>
  <si>
    <t>・高齢者や児童、障害者、外国人等をはじめ誰もが特段の不自由なく安全に利用できるユニバーサルデザインに基づく計画とすること。</t>
  </si>
  <si>
    <t>ユニバーサルデザイン</t>
  </si>
  <si>
    <t>・土足エリアと土足禁止エリアの区分は、各種の利用動線に配慮して利用しやすく、管理・運営が容易な施設とすること。また、上下足の履き替え場所には、十分な下足箱とスペースを設けること。</t>
  </si>
  <si>
    <t>・視認性に優れたサインを適切に配置することにより利用しやすい施設とすること。サイン計画の詳細については、選定事業者の選定後に協議を行うものとする。</t>
  </si>
  <si>
    <t>・諸室の配置については、児童、職員、維持管理業者、来園者に配慮した機能的な配置・構成とすること。</t>
  </si>
  <si>
    <t>・ピロティや庇等を適切に配置し、降雨時でもアプローチしやすくするとともに、児童、来園者の滞留にも配慮した計画とすること。</t>
  </si>
  <si>
    <t>・施設にスムーズに出入りできるよう送迎バス等の停車位置に配慮すること。</t>
  </si>
  <si>
    <t>・自動車での来園を考慮し、来園者の利便性に配慮するとともに、児童との歩車分離について十分配慮した計画とすること。</t>
  </si>
  <si>
    <t>利便性</t>
  </si>
  <si>
    <t>機能性に関する基本的要件</t>
  </si>
  <si>
    <t>・火災時の避難安全について、消防法等関係法令を遵守して避難器具等を適切に設置するのはもちろんのこと、特に施設を多層化する場合は、児童の障害特性に応じて、より安全な避難を考慮した施設計画・避難器具設置を提案すること。ただし、維持管理が容易となるよう十分考慮すること。</t>
  </si>
  <si>
    <t>・歩行者等または自動車、隣地、損傷のおそれのある工作物等に、氷雪が落下しないように屋根形状等について十分な対策を講じること。施設形状（特に屋根面等）は、過度な雪溜まり等が発生しない形状とすること。雪止め等を設置する場合においても氷雪重量の一部集中を避け、平準・分散化が図られるようにすること。また、建物周り等には、氷雪が落下した場合に備え、施設の機能を阻害しない氷雪の落下スペース（積雪時には容易に立入禁止にできること。）を設けること。</t>
  </si>
  <si>
    <t>・屋外の通路等において、積雪や路面凍結等に対して、歩行者等および自動車の通行に当たっての安全の確保を図るものとすること。また、融雪・凍結防止対策に配慮し、除雪が容易な計画や仕様の導入、除雪した雪の集積場所等の確保により、児童の安全と利便に配慮すること。</t>
  </si>
  <si>
    <t>・高い所からの落下防止に十分配慮すること。</t>
  </si>
  <si>
    <t>・滑りやすい部分は、ノンスリップ性能の向上等により転倒防止について十分配慮すること。また、屋内においては転倒による怪我等を減らすために衝撃吸収性にも配慮した材料選定を行うこと。</t>
  </si>
  <si>
    <t>・全ての児童が安全に施設を利用できるように、十分な安全性能を確保すること。</t>
  </si>
  <si>
    <t>児童に対する安全性</t>
  </si>
  <si>
    <t>・貴重品・所持品保管場所の盗難防止対策を十分に行うこと。同時に児童のプライバシーへも配慮を行うこと。</t>
  </si>
  <si>
    <t>・児童や建物・設備等を保護するために、防犯設備を設定し、外部からの人や物の侵入を制御できるようにすること。</t>
  </si>
  <si>
    <t>防犯性</t>
  </si>
  <si>
    <t>防犯・安全性に関する基本的要件</t>
  </si>
  <si>
    <t>・児童のけが・急病人搬送動線にも配慮すること。</t>
  </si>
  <si>
    <t>・建物内外について災害時の避難動線を確保し、児童の安全を守るとともに、緊急車両の動線や寄付きにも配慮すること。</t>
  </si>
  <si>
    <t>緊急時対策</t>
  </si>
  <si>
    <t>・浸水・冠水対策について十分に配慮すること。</t>
  </si>
  <si>
    <t>浸水・冠水対策</t>
  </si>
  <si>
    <t>・建物および部材の強度を適切に確保し、電子・通信機器、電力・通信線にも、落雷の影響がないよう防護すること。</t>
  </si>
  <si>
    <t>落雷対策</t>
  </si>
  <si>
    <t>・落雪、落氷による事故防止、積雪や路面凍結に対する安全性を確保すること。</t>
  </si>
  <si>
    <t>・建築物だけでなく、屋外の工作物等についても積雪時の対策を行うこと。</t>
  </si>
  <si>
    <t>・屋外に設置する設備や工作物の機能確保、配管の凍結対策等を行うこと。</t>
  </si>
  <si>
    <t>・屋根の積雪対策に配慮した工法、材料および製品を採用すること。</t>
  </si>
  <si>
    <t>雪対策</t>
  </si>
  <si>
    <t>・風害による施設本体および周辺への影響を最小限にすること。</t>
  </si>
  <si>
    <t>風対策</t>
  </si>
  <si>
    <t>・燃えにくく有毒ガスを発生しない内装材を使用するとともに、諸室の用途に適した防炎・防火設備を設置すること。</t>
  </si>
  <si>
    <t>火災対策</t>
  </si>
  <si>
    <t>・児童が生活をする施設として、非構造部材や備品等についても、落下や転倒防止への適切な対策を講じること。</t>
  </si>
  <si>
    <t>・十分な耐震性を確保し、利用者の安全を確保すること。</t>
  </si>
  <si>
    <t>地震対策</t>
  </si>
  <si>
    <t>防災性に関する基本的要件</t>
  </si>
  <si>
    <t>・入所施設であることを踏まえ、施設建設や建物・設備等にともなう騒音・振動、風害および光害の抑制など、周辺環境および生態系へ及ぼす負の影響を低減させること。</t>
  </si>
  <si>
    <t>・周辺の生態系に配慮し、景観と調和した敷地内緑化、建物緑化に努めること。</t>
  </si>
  <si>
    <t>周辺環境保全性</t>
  </si>
  <si>
    <t>・木材、間伐材を可能な限り活用すること。</t>
  </si>
  <si>
    <t>・再生資源を活用した建築資材や再生利用・再利用が可能な建築資材、解体容易な材料の採用等、資源循環の促進を図ること。</t>
  </si>
  <si>
    <t>・シックハウス対策のため、人体の安全性、快適性が損なわれない建築資材を使用すること。</t>
  </si>
  <si>
    <t>エコマテリアル</t>
  </si>
  <si>
    <t>・オゾン層破壊物質や温室効果ガスの使用抑制、漏洩防止等に努めること。</t>
  </si>
  <si>
    <t>・建設副産物の発生を抑制するとともに、発生した建設副産物の再資源化に努めること。</t>
  </si>
  <si>
    <t>適正使用・適正処理</t>
  </si>
  <si>
    <t>・「滋賀県県有施設長寿命化ガイドライン」に基づき長期保全計画を策定し、その計画で想定する大規模修繕等を考慮した予防保全を行うこと。</t>
  </si>
  <si>
    <t>・建物の寿命を長期（65年）に設定し、事業期間が終了した後も、本施設を引き続き使用することに配慮すること。</t>
  </si>
  <si>
    <t>長寿命</t>
  </si>
  <si>
    <t>・自然エネルギーの利用等により、省エネルギー・省資源の実現を図り、ライフサイクルコストの低減に資するようにすること。</t>
  </si>
  <si>
    <t>環境負荷低減性</t>
  </si>
  <si>
    <t>・下記に示す環境保全に関する項目について十分配慮した計画とすること。</t>
    <phoneticPr fontId="41"/>
  </si>
  <si>
    <t>住環境全般</t>
    <phoneticPr fontId="41"/>
  </si>
  <si>
    <t>環境保全性に関する基本的要件</t>
  </si>
  <si>
    <t>・公的施設として「湖南市景観計画」の実現に十分配慮した計画とすること。</t>
  </si>
  <si>
    <t>・周辺地域の景観と調和するよう、外観・色彩等に配慮するとともに、施設の高さについても極力抑えること。</t>
  </si>
  <si>
    <t>景観</t>
  </si>
  <si>
    <t>・県内産品を可能な限り使用すること。</t>
  </si>
  <si>
    <t>・県内企業の参画を可能な限り図るなど、県内経済の活性化に資すること。</t>
  </si>
  <si>
    <t>地域性</t>
  </si>
  <si>
    <t>社会性に関する基本的要件</t>
  </si>
  <si>
    <t xml:space="preserve"> 計画全般</t>
    <phoneticPr fontId="41"/>
  </si>
  <si>
    <t>建物規模</t>
    <phoneticPr fontId="41"/>
  </si>
  <si>
    <t>施設構成の概要</t>
    <rPh sb="0" eb="2">
      <t>シセツ</t>
    </rPh>
    <rPh sb="2" eb="4">
      <t>コウセイ</t>
    </rPh>
    <rPh sb="5" eb="7">
      <t>ガイヨウ</t>
    </rPh>
    <phoneticPr fontId="41"/>
  </si>
  <si>
    <t>施設整備</t>
    <rPh sb="0" eb="2">
      <t>シセツ</t>
    </rPh>
    <rPh sb="2" eb="4">
      <t>セイビ</t>
    </rPh>
    <phoneticPr fontId="41"/>
  </si>
  <si>
    <t>県</t>
    <rPh sb="0" eb="1">
      <t>ケン</t>
    </rPh>
    <phoneticPr fontId="41"/>
  </si>
  <si>
    <t>入札参加者</t>
    <rPh sb="0" eb="2">
      <t>ニュウサツ</t>
    </rPh>
    <rPh sb="2" eb="5">
      <t>サンカシャ</t>
    </rPh>
    <phoneticPr fontId="41"/>
  </si>
  <si>
    <t>小項目</t>
    <rPh sb="0" eb="3">
      <t>ショウコウモク</t>
    </rPh>
    <phoneticPr fontId="41"/>
  </si>
  <si>
    <t>中項目</t>
    <rPh sb="0" eb="1">
      <t>チュウ</t>
    </rPh>
    <rPh sb="1" eb="3">
      <t>コウモク</t>
    </rPh>
    <phoneticPr fontId="41"/>
  </si>
  <si>
    <t>大項目</t>
    <rPh sb="0" eb="3">
      <t>ダイコウモク</t>
    </rPh>
    <phoneticPr fontId="41"/>
  </si>
  <si>
    <t>確認</t>
    <rPh sb="0" eb="2">
      <t>カクニン</t>
    </rPh>
    <phoneticPr fontId="41"/>
  </si>
  <si>
    <t>該当様式</t>
    <rPh sb="0" eb="2">
      <t>ガイトウ</t>
    </rPh>
    <rPh sb="2" eb="4">
      <t>ヨウシキ</t>
    </rPh>
    <phoneticPr fontId="41"/>
  </si>
  <si>
    <t>確認事項／要求水準</t>
    <rPh sb="0" eb="2">
      <t>カクニン</t>
    </rPh>
    <rPh sb="2" eb="4">
      <t>ジコウ</t>
    </rPh>
    <rPh sb="5" eb="7">
      <t>ヨウキュウ</t>
    </rPh>
    <rPh sb="7" eb="9">
      <t>スイジュン</t>
    </rPh>
    <phoneticPr fontId="41"/>
  </si>
  <si>
    <t>項目</t>
    <rPh sb="0" eb="2">
      <t>コウモク</t>
    </rPh>
    <phoneticPr fontId="41"/>
  </si>
  <si>
    <t>基礎審査確認リスト</t>
  </si>
  <si>
    <t>関係法令に基づきネズミ・ゴキブリの防除業務を実施する旨の記載がある。</t>
    <rPh sb="17" eb="19">
      <t>ボウジョ</t>
    </rPh>
    <rPh sb="19" eb="21">
      <t>ギョウム</t>
    </rPh>
    <rPh sb="22" eb="24">
      <t>ジッシ</t>
    </rPh>
    <rPh sb="26" eb="27">
      <t>ムネ</t>
    </rPh>
    <rPh sb="28" eb="30">
      <t>キサイ</t>
    </rPh>
    <phoneticPr fontId="12"/>
  </si>
  <si>
    <t>外構施設保守</t>
    <phoneticPr fontId="12"/>
  </si>
  <si>
    <t>維持管理業務</t>
    <phoneticPr fontId="3"/>
  </si>
  <si>
    <t>マニュアル整備、体制確立</t>
    <phoneticPr fontId="12"/>
  </si>
  <si>
    <t>維持管理業務責任者および必要な業務担当者が配置されている。</t>
    <rPh sb="0" eb="2">
      <t>イジ</t>
    </rPh>
    <rPh sb="2" eb="4">
      <t>カンリ</t>
    </rPh>
    <rPh sb="4" eb="6">
      <t>ギョウム</t>
    </rPh>
    <rPh sb="6" eb="9">
      <t>セキニンシャ</t>
    </rPh>
    <rPh sb="12" eb="14">
      <t>ヒツヨウ</t>
    </rPh>
    <rPh sb="15" eb="17">
      <t>ギョウム</t>
    </rPh>
    <rPh sb="17" eb="20">
      <t>タントウシャ</t>
    </rPh>
    <rPh sb="21" eb="23">
      <t>ハイチ</t>
    </rPh>
    <phoneticPr fontId="12"/>
  </si>
  <si>
    <t>(5) 維持管理</t>
    <rPh sb="4" eb="6">
      <t>イジ</t>
    </rPh>
    <rPh sb="6" eb="8">
      <t>カンリ</t>
    </rPh>
    <phoneticPr fontId="12"/>
  </si>
  <si>
    <t>確認事項（要求水準）</t>
    <rPh sb="0" eb="2">
      <t>カクニン</t>
    </rPh>
    <rPh sb="2" eb="4">
      <t>ジコウ</t>
    </rPh>
    <rPh sb="5" eb="7">
      <t>ヨウキュウ</t>
    </rPh>
    <rPh sb="7" eb="9">
      <t>スイジュン</t>
    </rPh>
    <phoneticPr fontId="41"/>
  </si>
  <si>
    <t>No.</t>
    <phoneticPr fontId="41"/>
  </si>
  <si>
    <t>ゾーン</t>
    <phoneticPr fontId="41"/>
  </si>
  <si>
    <t>分類</t>
    <rPh sb="0" eb="2">
      <t>ブンルイ</t>
    </rPh>
    <phoneticPr fontId="41"/>
  </si>
  <si>
    <t>必要居室</t>
    <rPh sb="0" eb="2">
      <t>ヒツヨウ</t>
    </rPh>
    <rPh sb="2" eb="4">
      <t>キョシツ</t>
    </rPh>
    <phoneticPr fontId="41"/>
  </si>
  <si>
    <t>既存施設
No.</t>
    <rPh sb="0" eb="2">
      <t>キソン</t>
    </rPh>
    <rPh sb="2" eb="4">
      <t>シセツ</t>
    </rPh>
    <phoneticPr fontId="41"/>
  </si>
  <si>
    <t>室数
/ﾕﾆｯﾄ</t>
    <rPh sb="0" eb="1">
      <t>シツ</t>
    </rPh>
    <rPh sb="1" eb="2">
      <t>スウ</t>
    </rPh>
    <phoneticPr fontId="41"/>
  </si>
  <si>
    <t>要求面積
1室当り
(㎡)</t>
    <rPh sb="0" eb="2">
      <t>ヨウキュウ</t>
    </rPh>
    <rPh sb="2" eb="4">
      <t>メンセキ</t>
    </rPh>
    <rPh sb="6" eb="7">
      <t>シツ</t>
    </rPh>
    <rPh sb="7" eb="8">
      <t>アタ</t>
    </rPh>
    <phoneticPr fontId="41"/>
  </si>
  <si>
    <t>内容</t>
    <rPh sb="0" eb="2">
      <t>ナイヨウ</t>
    </rPh>
    <phoneticPr fontId="41"/>
  </si>
  <si>
    <t>入札
参加者</t>
    <rPh sb="0" eb="2">
      <t>ニュウサツ</t>
    </rPh>
    <rPh sb="3" eb="6">
      <t>サンカシャ</t>
    </rPh>
    <phoneticPr fontId="41"/>
  </si>
  <si>
    <t>管理・運営</t>
  </si>
  <si>
    <t>管理</t>
  </si>
  <si>
    <t>玄関・ホール</t>
  </si>
  <si>
    <t>用途</t>
  </si>
  <si>
    <t>・正面玄関、来客者・面会者等受付</t>
    <rPh sb="6" eb="9">
      <t>ライキャクシャ</t>
    </rPh>
    <rPh sb="10" eb="13">
      <t>メンカイシャ</t>
    </rPh>
    <rPh sb="13" eb="14">
      <t>トウ</t>
    </rPh>
    <rPh sb="14" eb="16">
      <t>ウケツケ</t>
    </rPh>
    <phoneticPr fontId="42"/>
  </si>
  <si>
    <t>配置</t>
  </si>
  <si>
    <t>・職員室から見渡せる位置に配置する</t>
  </si>
  <si>
    <t>広さ</t>
  </si>
  <si>
    <t>－</t>
  </si>
  <si>
    <t>・施錠管理、カメラ等による監視</t>
  </si>
  <si>
    <t>・上下足履替を行う（下足箱）</t>
    <rPh sb="1" eb="2">
      <t>ウエ</t>
    </rPh>
    <rPh sb="2" eb="4">
      <t>ゲソク</t>
    </rPh>
    <rPh sb="4" eb="5">
      <t>ハ</t>
    </rPh>
    <rPh sb="5" eb="6">
      <t>カ</t>
    </rPh>
    <rPh sb="7" eb="8">
      <t>オコナ</t>
    </rPh>
    <rPh sb="10" eb="12">
      <t>ゲソク</t>
    </rPh>
    <rPh sb="12" eb="13">
      <t>バコ</t>
    </rPh>
    <phoneticPr fontId="42"/>
  </si>
  <si>
    <t>職員室</t>
  </si>
  <si>
    <t>・職員の事務作業用のスペース</t>
  </si>
  <si>
    <t>・新グラウンド側に面して配置する。
・玄関の人の出入りを見渡せる位置に配置する</t>
  </si>
  <si>
    <t>・事務机15台を設置する</t>
  </si>
  <si>
    <t>・防災装置の一括管理
・安全管理用のモニター
・ホワイトボード
・書棚
・机、椅子
・個人情報を扱うため仕切りを設ける
・OAフロア</t>
  </si>
  <si>
    <t>相談室</t>
    <rPh sb="0" eb="3">
      <t>ソウダンシツ</t>
    </rPh>
    <phoneticPr fontId="42"/>
  </si>
  <si>
    <t>・来客者の対応、職員のミーティング、研修等で利用　　　　　　　　　　　
・ケース会議など小規模会議にも使用</t>
    <rPh sb="2" eb="3">
      <t>キャク</t>
    </rPh>
    <rPh sb="3" eb="4">
      <t>シャ</t>
    </rPh>
    <phoneticPr fontId="42"/>
  </si>
  <si>
    <t>・職員室に隣接し、職員室より直接出入り可能とする</t>
    <rPh sb="1" eb="3">
      <t>ショクイン</t>
    </rPh>
    <rPh sb="9" eb="11">
      <t>ショクイン</t>
    </rPh>
    <phoneticPr fontId="42"/>
  </si>
  <si>
    <t>・最大8名での相談ができるスペース</t>
    <rPh sb="1" eb="3">
      <t>サイダイ</t>
    </rPh>
    <rPh sb="7" eb="9">
      <t>ソウダン</t>
    </rPh>
    <phoneticPr fontId="42"/>
  </si>
  <si>
    <t>・ミーティングテーブル(8名用)
・OAフロア</t>
  </si>
  <si>
    <t>・緊急時の避難のために扉を２箇所設ける
・必ずしも廊下と連絡する必要は無く、隣室でも良い
・隣に音が漏れないこと</t>
  </si>
  <si>
    <t>小会議室</t>
  </si>
  <si>
    <t>・最大8名での会議ができるスペース</t>
    <rPh sb="1" eb="3">
      <t>サイダイ</t>
    </rPh>
    <phoneticPr fontId="42"/>
  </si>
  <si>
    <t>・隣に音が漏れないこと</t>
  </si>
  <si>
    <t>大会議室</t>
  </si>
  <si>
    <t>・視察見学者の対応、職員のミーティング、研修等で利用（50名以上に対応）
・ロの字型では30人程度</t>
  </si>
  <si>
    <t>・管理棟に設置、もしくは隣接して設置</t>
  </si>
  <si>
    <t>・遮音性のパーテーションで自由（２～３分割）に区切れるようにする</t>
  </si>
  <si>
    <t>・２名掛けの机×10＋椅子
・職員用デスク（モニター等集中操作可なように）
・プロジェクター・スクリーン
・ホワイトボード
・児童用PC10～20台＋職員用PC1台
・OAフロア</t>
  </si>
  <si>
    <t>・プロジェクターを使用した会議ができるようにする</t>
    <rPh sb="9" eb="11">
      <t>シヨウ</t>
    </rPh>
    <rPh sb="13" eb="15">
      <t>カイギ</t>
    </rPh>
    <phoneticPr fontId="42"/>
  </si>
  <si>
    <t>学園長室</t>
  </si>
  <si>
    <t>・学園長執務</t>
    <rPh sb="1" eb="3">
      <t>ガクエン</t>
    </rPh>
    <phoneticPr fontId="42"/>
  </si>
  <si>
    <t>・職員室に隣接し、職員室より直接出入り可能とする、または職員室に近接すること</t>
    <rPh sb="1" eb="3">
      <t>ショクイン</t>
    </rPh>
    <rPh sb="9" eb="11">
      <t>ショクイン</t>
    </rPh>
    <rPh sb="28" eb="31">
      <t>ショクインシツ</t>
    </rPh>
    <rPh sb="32" eb="34">
      <t>キンセツ</t>
    </rPh>
    <phoneticPr fontId="42"/>
  </si>
  <si>
    <t>・来客者等の対応のための応接スペース
・10名程度の小会議ができるスペース</t>
    <rPh sb="3" eb="4">
      <t>シャ</t>
    </rPh>
    <rPh sb="26" eb="29">
      <t>ショウカイギ</t>
    </rPh>
    <phoneticPr fontId="42"/>
  </si>
  <si>
    <t>・OAフロア、机、椅子、応接セット</t>
    <rPh sb="7" eb="8">
      <t>ツクエ</t>
    </rPh>
    <rPh sb="9" eb="11">
      <t>イス</t>
    </rPh>
    <rPh sb="12" eb="14">
      <t>オウセツ</t>
    </rPh>
    <phoneticPr fontId="42"/>
  </si>
  <si>
    <t>給湯室</t>
  </si>
  <si>
    <t>・職員室に流し台があれば独立して給湯室とする必要なし</t>
    <rPh sb="1" eb="4">
      <t>ショクインシツ</t>
    </rPh>
    <rPh sb="12" eb="14">
      <t>ドクリツ</t>
    </rPh>
    <rPh sb="16" eb="18">
      <t>キュウトウ</t>
    </rPh>
    <phoneticPr fontId="42"/>
  </si>
  <si>
    <t>・職員室に近接する</t>
    <rPh sb="1" eb="3">
      <t>ショクイン</t>
    </rPh>
    <phoneticPr fontId="42"/>
  </si>
  <si>
    <t>職員更衣室</t>
  </si>
  <si>
    <t>・各ユニット配置職員の更衣は各ユニットで行う</t>
  </si>
  <si>
    <t>・男女別とする</t>
  </si>
  <si>
    <t>・10人分のロッカー
・男女別でロッカーおよび更衣スペースが必要
・ロッカーサイズ：0.5m×1m（3名）×4台 、姿見</t>
    <rPh sb="58" eb="60">
      <t>スガタミ</t>
    </rPh>
    <phoneticPr fontId="42"/>
  </si>
  <si>
    <t>職員用トイレ(多目的)</t>
  </si>
  <si>
    <t>・職員と来客者が利用
・来客者や面会者と幼児が一緒に来園、利用する場合も想定</t>
    <rPh sb="4" eb="6">
      <t>ライキャク</t>
    </rPh>
    <rPh sb="16" eb="19">
      <t>メンカイシャ</t>
    </rPh>
    <phoneticPr fontId="42"/>
  </si>
  <si>
    <t>・玄関から利用しやすい距離に配置する</t>
  </si>
  <si>
    <t>・多目的は車イスで移動できる広さとする
・おむつ交換用のベッドを設置する</t>
  </si>
  <si>
    <t>・自動点灯、洋式水洗
・多目的トイレは1名利用を想定
・オストメイトを設置する</t>
    <rPh sb="35" eb="37">
      <t>セッチ</t>
    </rPh>
    <phoneticPr fontId="42"/>
  </si>
  <si>
    <t>・バリアフリー対応</t>
  </si>
  <si>
    <t>職員用トイレ(男性用)</t>
  </si>
  <si>
    <t>・職員と来客者が利用
・来客者や面会者と幼児が一緒に来園、利用する場合も想定</t>
    <rPh sb="5" eb="6">
      <t>キャク</t>
    </rPh>
    <rPh sb="16" eb="19">
      <t>メンカイシャ</t>
    </rPh>
    <phoneticPr fontId="42"/>
  </si>
  <si>
    <t>・自動点灯、洋式水洗
・個室2、小用3を想定</t>
  </si>
  <si>
    <t>・バリアフリー対応
・ベビーシートを設ける</t>
    <rPh sb="18" eb="19">
      <t>モウ</t>
    </rPh>
    <phoneticPr fontId="42"/>
  </si>
  <si>
    <t>職員用トイレ(女性用)</t>
  </si>
  <si>
    <t>・職員と来館者が利用
・来客者や相談者として幼児が一緒に来園、利用する場合も想定</t>
  </si>
  <si>
    <t>・女子トイレには幼児用の小便器1つを設置
・個室3名分を想定</t>
  </si>
  <si>
    <t>・自動点灯、洋式水洗</t>
  </si>
  <si>
    <t>資料室</t>
  </si>
  <si>
    <t>・記録物等の書類を保管（永年）</t>
  </si>
  <si>
    <t>・可動式書庫の設置（詳細は別紙８「什器・備品リスト」に記載）</t>
  </si>
  <si>
    <t>物品庫</t>
  </si>
  <si>
    <t>・行事用の道具、消耗品保管など</t>
  </si>
  <si>
    <t>医療ケア・心理</t>
    <rPh sb="5" eb="7">
      <t>シンリ</t>
    </rPh>
    <phoneticPr fontId="42"/>
  </si>
  <si>
    <t>診察室</t>
  </si>
  <si>
    <t>・協力医による診察</t>
  </si>
  <si>
    <t>・診察室以下医局関連諸室については、心理関連諸室の近くに配置すること</t>
    <rPh sb="1" eb="4">
      <t>シンサツシツ</t>
    </rPh>
    <rPh sb="4" eb="6">
      <t>イカ</t>
    </rPh>
    <rPh sb="6" eb="8">
      <t>イキョク</t>
    </rPh>
    <rPh sb="8" eb="10">
      <t>カンレン</t>
    </rPh>
    <rPh sb="10" eb="11">
      <t>ショ</t>
    </rPh>
    <rPh sb="11" eb="12">
      <t>シツ</t>
    </rPh>
    <rPh sb="18" eb="20">
      <t>シンリ</t>
    </rPh>
    <rPh sb="20" eb="22">
      <t>カンレン</t>
    </rPh>
    <rPh sb="22" eb="23">
      <t>ショ</t>
    </rPh>
    <rPh sb="23" eb="24">
      <t>シツ</t>
    </rPh>
    <rPh sb="25" eb="26">
      <t>チカ</t>
    </rPh>
    <rPh sb="28" eb="30">
      <t>ハイチ</t>
    </rPh>
    <phoneticPr fontId="42"/>
  </si>
  <si>
    <t>・診察ベッド</t>
    <rPh sb="1" eb="3">
      <t>シンサツ</t>
    </rPh>
    <phoneticPr fontId="42"/>
  </si>
  <si>
    <t>・プライバシーに配慮した仕様とする
・緊急時の避難のために扉を２箇所設ける
・必ずしも廊下と連絡する必要は無く、隣室でも良い
・診察室同士が扉で繋がっていること
・処置室不要（風邪等の隔離は各ユニット内で行う）</t>
    <rPh sb="64" eb="67">
      <t>シンサツシツ</t>
    </rPh>
    <rPh sb="67" eb="69">
      <t>ドウシ</t>
    </rPh>
    <rPh sb="70" eb="71">
      <t>トビラ</t>
    </rPh>
    <rPh sb="72" eb="73">
      <t>ツナ</t>
    </rPh>
    <rPh sb="82" eb="85">
      <t>ショチシツ</t>
    </rPh>
    <rPh sb="85" eb="87">
      <t>フヨウ</t>
    </rPh>
    <rPh sb="88" eb="90">
      <t>カゼ</t>
    </rPh>
    <rPh sb="90" eb="91">
      <t>トウ</t>
    </rPh>
    <rPh sb="92" eb="94">
      <t>カクリ</t>
    </rPh>
    <rPh sb="95" eb="96">
      <t>カク</t>
    </rPh>
    <rPh sb="100" eb="101">
      <t>ナイ</t>
    </rPh>
    <rPh sb="102" eb="103">
      <t>オコナ</t>
    </rPh>
    <phoneticPr fontId="42"/>
  </si>
  <si>
    <t>倉庫（医局の倉庫として）</t>
  </si>
  <si>
    <t>・各種医療用備品の収納</t>
  </si>
  <si>
    <t>採尿室</t>
    <rPh sb="0" eb="2">
      <t>サイニョウ</t>
    </rPh>
    <rPh sb="2" eb="3">
      <t>シツ</t>
    </rPh>
    <phoneticPr fontId="42"/>
  </si>
  <si>
    <t>・洋便器1
・汚物流し1
・手洗い1</t>
    <rPh sb="1" eb="2">
      <t>ヨウ</t>
    </rPh>
    <rPh sb="2" eb="4">
      <t>ベンキ</t>
    </rPh>
    <rPh sb="7" eb="9">
      <t>オブツ</t>
    </rPh>
    <rPh sb="9" eb="10">
      <t>ナガ</t>
    </rPh>
    <rPh sb="14" eb="16">
      <t>テアラ</t>
    </rPh>
    <phoneticPr fontId="42"/>
  </si>
  <si>
    <t>医務室</t>
  </si>
  <si>
    <t>・協力医の休憩・執務空間</t>
  </si>
  <si>
    <t>・診察室に隣接する
・児童の不穏時などに、退避するためのホール等外部につながる出入口を設置</t>
    <rPh sb="11" eb="13">
      <t>ジドウ</t>
    </rPh>
    <rPh sb="14" eb="16">
      <t>フオン</t>
    </rPh>
    <rPh sb="16" eb="17">
      <t>ジ</t>
    </rPh>
    <rPh sb="21" eb="23">
      <t>タイヒ</t>
    </rPh>
    <rPh sb="31" eb="32">
      <t>トウ</t>
    </rPh>
    <rPh sb="32" eb="34">
      <t>ガイブ</t>
    </rPh>
    <rPh sb="39" eb="42">
      <t>デイリグチ</t>
    </rPh>
    <rPh sb="43" eb="45">
      <t>セッチ</t>
    </rPh>
    <phoneticPr fontId="42"/>
  </si>
  <si>
    <t>・診察台、体重計、滅菌ケース、薬品倉庫、手洗い場、受傷時の水洗いができる足洗い場を設置
・緊急時の避難のために扉を２箇所設ける
・必ずしも廊下と連絡する必要は無く、隣室でも良い</t>
    <rPh sb="17" eb="19">
      <t>ソウコ</t>
    </rPh>
    <rPh sb="25" eb="27">
      <t>ジュショウ</t>
    </rPh>
    <rPh sb="27" eb="28">
      <t>ジ</t>
    </rPh>
    <rPh sb="29" eb="31">
      <t>ミズアラ</t>
    </rPh>
    <rPh sb="36" eb="37">
      <t>アシ</t>
    </rPh>
    <rPh sb="37" eb="38">
      <t>アラ</t>
    </rPh>
    <rPh sb="39" eb="40">
      <t>バ</t>
    </rPh>
    <rPh sb="41" eb="43">
      <t>セッチ</t>
    </rPh>
    <phoneticPr fontId="42"/>
  </si>
  <si>
    <t>待合室</t>
  </si>
  <si>
    <t>・長椅子４</t>
    <rPh sb="1" eb="4">
      <t>ナガイス</t>
    </rPh>
    <phoneticPr fontId="42"/>
  </si>
  <si>
    <t>薬品保管室</t>
  </si>
  <si>
    <t>・薬品保管・薬の準備</t>
  </si>
  <si>
    <t>・医務室および診察室に隣接する</t>
  </si>
  <si>
    <t>・作業台・薬剤保管棚</t>
    <rPh sb="1" eb="3">
      <t>サギョウ</t>
    </rPh>
    <rPh sb="3" eb="4">
      <t>ダイ</t>
    </rPh>
    <rPh sb="5" eb="7">
      <t>ヤクザイ</t>
    </rPh>
    <rPh sb="7" eb="9">
      <t>ホカン</t>
    </rPh>
    <rPh sb="9" eb="10">
      <t>タナ</t>
    </rPh>
    <phoneticPr fontId="42"/>
  </si>
  <si>
    <t>・調剤は行わない</t>
  </si>
  <si>
    <t>医療ケア・心理</t>
    <rPh sb="0" eb="2">
      <t>イリョウ</t>
    </rPh>
    <phoneticPr fontId="42"/>
  </si>
  <si>
    <t>カウンセリング室</t>
  </si>
  <si>
    <t>・心理士による心理面談室</t>
  </si>
  <si>
    <t>・職員室と医局に近い位置に設置</t>
    <rPh sb="1" eb="4">
      <t>ショクインシツ</t>
    </rPh>
    <rPh sb="5" eb="7">
      <t>イキョク</t>
    </rPh>
    <rPh sb="8" eb="9">
      <t>チカ</t>
    </rPh>
    <rPh sb="10" eb="12">
      <t>イチ</t>
    </rPh>
    <rPh sb="13" eb="15">
      <t>セッチ</t>
    </rPh>
    <phoneticPr fontId="42"/>
  </si>
  <si>
    <t>・プレイセラピー、検査等のスペースが必要なため、パーテーション等で区切って２部屋以上に分けられること
（パーテーションに遮音性は不要）</t>
    <rPh sb="60" eb="63">
      <t>シャオンセイ</t>
    </rPh>
    <rPh sb="64" eb="66">
      <t>フヨウ</t>
    </rPh>
    <phoneticPr fontId="42"/>
  </si>
  <si>
    <t>・隣に音が漏れないこと
・プライバシーに配慮し、ドア座は窓を設けない
・緊急時の避難のために扉を２箇所設ける
・必ずしも廊下と連絡する必要は無く、隣室でも良い</t>
    <rPh sb="1" eb="2">
      <t>トナリ</t>
    </rPh>
    <rPh sb="3" eb="4">
      <t>オト</t>
    </rPh>
    <rPh sb="5" eb="6">
      <t>モ</t>
    </rPh>
    <rPh sb="20" eb="22">
      <t>ハイリョ</t>
    </rPh>
    <rPh sb="26" eb="27">
      <t>ザ</t>
    </rPh>
    <rPh sb="28" eb="29">
      <t>マド</t>
    </rPh>
    <rPh sb="30" eb="31">
      <t>モウ</t>
    </rPh>
    <phoneticPr fontId="42"/>
  </si>
  <si>
    <t>スヌーズレン室</t>
  </si>
  <si>
    <t>・余暇としての利用を主とする</t>
  </si>
  <si>
    <t>・防音性能を高め、強度行動障害ユニット付近に配置する（玄関からの動線上にあればよい）
・強度行動障害ユニットと別棟でもよい</t>
    <rPh sb="27" eb="29">
      <t>ゲンカン</t>
    </rPh>
    <rPh sb="32" eb="34">
      <t>ドウセン</t>
    </rPh>
    <rPh sb="34" eb="35">
      <t>ジョウ</t>
    </rPh>
    <phoneticPr fontId="42"/>
  </si>
  <si>
    <t>・空間として15㎡
・残り5㎡については、スヌーズレン機材倉庫を想定</t>
    <rPh sb="29" eb="31">
      <t>ソウコ</t>
    </rPh>
    <phoneticPr fontId="42"/>
  </si>
  <si>
    <t>運営</t>
    <rPh sb="0" eb="2">
      <t>ウンエイ</t>
    </rPh>
    <phoneticPr fontId="42"/>
  </si>
  <si>
    <t>洗濯室</t>
  </si>
  <si>
    <t>・入所児童の衣服・寝具の洗濯
・配送用台車プール</t>
  </si>
  <si>
    <t>・生活ユニットへの動線に配慮</t>
  </si>
  <si>
    <r>
      <t>・業務用洗濯機２台</t>
    </r>
    <r>
      <rPr>
        <strike/>
        <sz val="10"/>
        <color theme="1"/>
        <rFont val="ＭＳ 明朝"/>
        <family val="1"/>
        <charset val="128"/>
      </rPr>
      <t/>
    </r>
    <rPh sb="1" eb="4">
      <t>ギョウムヨウ</t>
    </rPh>
    <rPh sb="8" eb="9">
      <t>ダイ</t>
    </rPh>
    <phoneticPr fontId="42"/>
  </si>
  <si>
    <t>・仕様、熱源については事業者提案による</t>
  </si>
  <si>
    <t>乾燥室</t>
  </si>
  <si>
    <t>・洗濯後の衣類等の乾燥</t>
  </si>
  <si>
    <t>・業務用乾燥機２台
・大型布団乾燥機１台
・仕様、熱源については事業者提案による</t>
    <rPh sb="1" eb="3">
      <t>ギョウム</t>
    </rPh>
    <rPh sb="3" eb="4">
      <t>ヨウ</t>
    </rPh>
    <rPh sb="8" eb="9">
      <t>ダイ</t>
    </rPh>
    <rPh sb="11" eb="13">
      <t>オオガタ</t>
    </rPh>
    <rPh sb="13" eb="15">
      <t>フトン</t>
    </rPh>
    <rPh sb="15" eb="18">
      <t>カンソウキ</t>
    </rPh>
    <rPh sb="19" eb="20">
      <t>ダイ</t>
    </rPh>
    <phoneticPr fontId="42"/>
  </si>
  <si>
    <t>・十分な換気設備が必要</t>
    <rPh sb="1" eb="3">
      <t>ジュウブン</t>
    </rPh>
    <rPh sb="9" eb="11">
      <t>ヒツヨウ</t>
    </rPh>
    <phoneticPr fontId="42"/>
  </si>
  <si>
    <t>作業室</t>
  </si>
  <si>
    <t>・リネンの収納・保管
・洗濯作業員休憩室を兼ねる</t>
    <rPh sb="12" eb="14">
      <t>センタク</t>
    </rPh>
    <rPh sb="14" eb="16">
      <t>サギョウ</t>
    </rPh>
    <rPh sb="16" eb="17">
      <t>イン</t>
    </rPh>
    <rPh sb="17" eb="20">
      <t>キュウケイシツ</t>
    </rPh>
    <rPh sb="21" eb="22">
      <t>カ</t>
    </rPh>
    <phoneticPr fontId="42"/>
  </si>
  <si>
    <t>・ＴＶ</t>
  </si>
  <si>
    <t>厨房</t>
  </si>
  <si>
    <t>・検収、食品保管、下処理、調理、配膳、下膳、洗浄
・ワゴンプール</t>
    <rPh sb="1" eb="3">
      <t>ケンシュウ</t>
    </rPh>
    <rPh sb="6" eb="8">
      <t>ホカン</t>
    </rPh>
    <rPh sb="19" eb="21">
      <t>ゲゼン</t>
    </rPh>
    <phoneticPr fontId="42"/>
  </si>
  <si>
    <t>・区分を明確にし衛生に配慮すること
・厨房から各ユニットのパントリーまで、動線、衛生面などを考慮する
・食材等の搬入車両の乗り付け、搬入のしやすい配置とする、もしくは搬入車両の駐車スペースを確保する</t>
    <rPh sb="1" eb="3">
      <t>クブン</t>
    </rPh>
    <rPh sb="4" eb="6">
      <t>メイカク</t>
    </rPh>
    <rPh sb="8" eb="10">
      <t>エイセイ</t>
    </rPh>
    <rPh sb="11" eb="13">
      <t>ハイリョ</t>
    </rPh>
    <phoneticPr fontId="42"/>
  </si>
  <si>
    <t>・手洗い、ジェットタオル、靴箱等を備えた前室を厨房内に配置し、衛生に配慮すること
・検収室には検食用の冷凍庫が必要
・食品庫には食材毎に保管できるようなスペースを確保する
・下処理室には業務用冷蔵庫（パススルー：下処理室、厨房どちらからも食材を取ることができる）
・冷凍庫等を配置する
・調理の熱源はガスとすること
・ダクト等の配管系は天井内および床下等に収め、露出しないように配置する
・床はドライシステムを導入
・厨芥の搬出がしやすい工夫
・適切な温度管理システム
・ワゴン11台、ワゴンの電源を天井等から取ることができる設備を設置する
・ワゴン寸法、仕様は提案すること</t>
    <rPh sb="42" eb="44">
      <t>ケンシュウ</t>
    </rPh>
    <rPh sb="44" eb="45">
      <t>シツ</t>
    </rPh>
    <rPh sb="59" eb="62">
      <t>ショクヒンコ</t>
    </rPh>
    <rPh sb="87" eb="88">
      <t>シモ</t>
    </rPh>
    <rPh sb="88" eb="91">
      <t>ショリシツ</t>
    </rPh>
    <rPh sb="93" eb="95">
      <t>ギョウム</t>
    </rPh>
    <rPh sb="95" eb="96">
      <t>ヨウ</t>
    </rPh>
    <rPh sb="96" eb="99">
      <t>レイゾウコ</t>
    </rPh>
    <rPh sb="106" eb="107">
      <t>シモ</t>
    </rPh>
    <rPh sb="107" eb="110">
      <t>ショリシツ</t>
    </rPh>
    <rPh sb="111" eb="113">
      <t>チュウボウ</t>
    </rPh>
    <rPh sb="119" eb="121">
      <t>ショクザイ</t>
    </rPh>
    <rPh sb="122" eb="123">
      <t>ト</t>
    </rPh>
    <rPh sb="133" eb="136">
      <t>レイトウコ</t>
    </rPh>
    <rPh sb="136" eb="137">
      <t>トウ</t>
    </rPh>
    <rPh sb="138" eb="140">
      <t>ハイチ</t>
    </rPh>
    <rPh sb="241" eb="242">
      <t>ダイ</t>
    </rPh>
    <phoneticPr fontId="42"/>
  </si>
  <si>
    <t>・１２０食／回（３回／日、朝・昼・夕／日）
・厨房機器は別紙８「什器・備品リスト」を参照
・２ｔ車が寄り付ける配置とする</t>
    <rPh sb="50" eb="51">
      <t>ヨ</t>
    </rPh>
    <rPh sb="52" eb="53">
      <t>ツ</t>
    </rPh>
    <rPh sb="55" eb="57">
      <t>ハイチ</t>
    </rPh>
    <phoneticPr fontId="42"/>
  </si>
  <si>
    <t>リネン庫</t>
  </si>
  <si>
    <t>・リネンの収納・保管　　　　
・厨房にリネン庫が必要</t>
  </si>
  <si>
    <t>・2m×2.5mで設定
・感染等の予防のために、調理服等をストックするスペースが必要</t>
  </si>
  <si>
    <t>従業員控室・更衣室</t>
  </si>
  <si>
    <t>・厨房職員の休憩場として利用する
・厨房人数分のロッカーを設置する、現状から短時間勤務の職員もいるため、男女各10名を想定
・職員専用（男女各１部屋ずつ）</t>
  </si>
  <si>
    <t>厨房職員用トイレ</t>
    <rPh sb="0" eb="2">
      <t>チュウボウ</t>
    </rPh>
    <rPh sb="2" eb="5">
      <t>ショクインヨウ</t>
    </rPh>
    <phoneticPr fontId="42"/>
  </si>
  <si>
    <t>・職員が利用、男女各1室</t>
    <rPh sb="4" eb="6">
      <t>リヨウ</t>
    </rPh>
    <phoneticPr fontId="42"/>
  </si>
  <si>
    <t>栄養管理室</t>
  </si>
  <si>
    <t>・事務机2、書庫1、ロッカー</t>
  </si>
  <si>
    <t>ごみ置き場</t>
  </si>
  <si>
    <t>・屋内に設けること</t>
    <rPh sb="1" eb="3">
      <t>オクナイ</t>
    </rPh>
    <rPh sb="4" eb="5">
      <t>モウ</t>
    </rPh>
    <phoneticPr fontId="42"/>
  </si>
  <si>
    <t>・ゴミステーションまで職員が搬送
・1袋＝45㍑として、
  可燃ごみ　2袋/日
　プラスチックごみ　2袋/週
　不燃ごみ　2袋/週</t>
  </si>
  <si>
    <t>食堂</t>
  </si>
  <si>
    <t>・作業科の児童の昼食スペース</t>
    <rPh sb="3" eb="4">
      <t>カ</t>
    </rPh>
    <rPh sb="5" eb="7">
      <t>ジドウ</t>
    </rPh>
    <phoneticPr fontId="42"/>
  </si>
  <si>
    <t>・厨房に隣接する</t>
  </si>
  <si>
    <t>・15人程度が同時に食事を行えるスペースを確保する</t>
  </si>
  <si>
    <t>・手洗い場の設置（３名程度が同時利用）</t>
    <rPh sb="1" eb="3">
      <t>テアラ</t>
    </rPh>
    <rPh sb="4" eb="5">
      <t>バ</t>
    </rPh>
    <rPh sb="6" eb="8">
      <t>セッチ</t>
    </rPh>
    <rPh sb="10" eb="11">
      <t>メイ</t>
    </rPh>
    <rPh sb="11" eb="13">
      <t>テイド</t>
    </rPh>
    <rPh sb="14" eb="16">
      <t>ドウジ</t>
    </rPh>
    <rPh sb="16" eb="18">
      <t>リヨウ</t>
    </rPh>
    <phoneticPr fontId="42"/>
  </si>
  <si>
    <t>屋外建物</t>
  </si>
  <si>
    <t>大倉庫</t>
  </si>
  <si>
    <t>・学園全体の生活物品、各種行事用品などを収納するための倉庫</t>
    <rPh sb="1" eb="3">
      <t>ガクエン</t>
    </rPh>
    <rPh sb="3" eb="5">
      <t>ゼンタイ</t>
    </rPh>
    <rPh sb="6" eb="8">
      <t>セイカツ</t>
    </rPh>
    <rPh sb="8" eb="10">
      <t>ブッピン</t>
    </rPh>
    <rPh sb="11" eb="13">
      <t>カクシュ</t>
    </rPh>
    <rPh sb="13" eb="15">
      <t>ギョウジ</t>
    </rPh>
    <rPh sb="15" eb="17">
      <t>ヨウヒン</t>
    </rPh>
    <rPh sb="20" eb="22">
      <t>シュウノウ</t>
    </rPh>
    <rPh sb="27" eb="29">
      <t>ソウコ</t>
    </rPh>
    <phoneticPr fontId="42"/>
  </si>
  <si>
    <t>・生活エリアに近いところ
・利便性に問題が無ければ、独立した建物としてエリアＡ以外に設置しても構わない</t>
    <rPh sb="1" eb="3">
      <t>セイカツ</t>
    </rPh>
    <rPh sb="7" eb="8">
      <t>チカ</t>
    </rPh>
    <phoneticPr fontId="42"/>
  </si>
  <si>
    <t>・2階建てでもよい</t>
  </si>
  <si>
    <t>・搬出入口に電動シャッター</t>
    <rPh sb="1" eb="3">
      <t>ハンシュツ</t>
    </rPh>
    <rPh sb="3" eb="5">
      <t>イリグチ</t>
    </rPh>
    <rPh sb="6" eb="8">
      <t>デンドウ</t>
    </rPh>
    <phoneticPr fontId="42"/>
  </si>
  <si>
    <t>・イベントの神輿の出入有（毎年製作）</t>
  </si>
  <si>
    <t>災害用備蓄庫</t>
  </si>
  <si>
    <t>・150人×３日分の食糧等を保管</t>
    <rPh sb="4" eb="5">
      <t>ニン</t>
    </rPh>
    <rPh sb="7" eb="8">
      <t>ニチ</t>
    </rPh>
    <phoneticPr fontId="42"/>
  </si>
  <si>
    <t>・大倉庫と併設も可
・利便性に問題が無ければ、独立した建物としてエリアＡ以外に設置しても構わない</t>
    <rPh sb="1" eb="4">
      <t>ダイソウコ</t>
    </rPh>
    <rPh sb="5" eb="7">
      <t>ヘイセツ</t>
    </rPh>
    <rPh sb="8" eb="9">
      <t>カ</t>
    </rPh>
    <phoneticPr fontId="42"/>
  </si>
  <si>
    <t>ミシンルーム</t>
  </si>
  <si>
    <t>・職員・ボランティアが児童の日常生活に必要な衣類・寝具等の縫製を行う</t>
  </si>
  <si>
    <t>・新設建物の中、管理・運営部門の付近に設ける</t>
    <rPh sb="1" eb="3">
      <t>シンセツ</t>
    </rPh>
    <rPh sb="3" eb="5">
      <t>タテモノ</t>
    </rPh>
    <rPh sb="6" eb="7">
      <t>ナカ</t>
    </rPh>
    <rPh sb="8" eb="10">
      <t>カンリ</t>
    </rPh>
    <rPh sb="11" eb="13">
      <t>ウンエイ</t>
    </rPh>
    <rPh sb="13" eb="15">
      <t>ブモン</t>
    </rPh>
    <rPh sb="16" eb="18">
      <t>フキン</t>
    </rPh>
    <phoneticPr fontId="42"/>
  </si>
  <si>
    <t>・布の保管場所も含む</t>
  </si>
  <si>
    <t>環境倉庫</t>
    <rPh sb="0" eb="2">
      <t>カンキョウ</t>
    </rPh>
    <rPh sb="2" eb="4">
      <t>ソウコ</t>
    </rPh>
    <phoneticPr fontId="42"/>
  </si>
  <si>
    <t>・農機具、環境整備等の機器、道具の保管場所、トラクター</t>
  </si>
  <si>
    <t>・大倉庫と併設可</t>
    <rPh sb="1" eb="4">
      <t>ダイソウコ</t>
    </rPh>
    <rPh sb="5" eb="7">
      <t>ヘイセツ</t>
    </rPh>
    <rPh sb="7" eb="8">
      <t>カ</t>
    </rPh>
    <phoneticPr fontId="42"/>
  </si>
  <si>
    <t>・利便性に問題が無ければ、独立した建物としてエリアＡ以外に設置しても構わない</t>
  </si>
  <si>
    <t>外構</t>
    <rPh sb="0" eb="2">
      <t>ガイコウ</t>
    </rPh>
    <phoneticPr fontId="42"/>
  </si>
  <si>
    <t>来客用駐車場</t>
    <rPh sb="0" eb="3">
      <t>ライキャクヨウ</t>
    </rPh>
    <phoneticPr fontId="42"/>
  </si>
  <si>
    <t>・来館者用の駐車スペース</t>
  </si>
  <si>
    <t>・管理棟へのアクセスが良いこと</t>
    <rPh sb="1" eb="3">
      <t>カンリ</t>
    </rPh>
    <rPh sb="3" eb="4">
      <t>トウ</t>
    </rPh>
    <rPh sb="11" eb="12">
      <t>ヨ</t>
    </rPh>
    <phoneticPr fontId="42"/>
  </si>
  <si>
    <t>・来客用駐車場20台分＋身体障がい者等駐車スペース2台</t>
    <rPh sb="1" eb="4">
      <t>ライキャクヨウ</t>
    </rPh>
    <rPh sb="4" eb="7">
      <t>チュウシャジョウ</t>
    </rPh>
    <rPh sb="9" eb="11">
      <t>ダイブン</t>
    </rPh>
    <rPh sb="12" eb="14">
      <t>シンタイ</t>
    </rPh>
    <rPh sb="14" eb="15">
      <t>ショウ</t>
    </rPh>
    <rPh sb="17" eb="18">
      <t>シャ</t>
    </rPh>
    <rPh sb="18" eb="19">
      <t>トウ</t>
    </rPh>
    <rPh sb="19" eb="21">
      <t>チュウシャ</t>
    </rPh>
    <rPh sb="26" eb="27">
      <t>ダイ</t>
    </rPh>
    <phoneticPr fontId="42"/>
  </si>
  <si>
    <t>・周辺の車路はアスファルト舗装されていること</t>
    <rPh sb="1" eb="3">
      <t>シュウヘン</t>
    </rPh>
    <rPh sb="4" eb="6">
      <t>シャロ</t>
    </rPh>
    <rPh sb="13" eb="15">
      <t>ホソウ</t>
    </rPh>
    <phoneticPr fontId="42"/>
  </si>
  <si>
    <t>・児童の生活動線と駐車エリアが交錯しないようにすること</t>
  </si>
  <si>
    <t>公用車駐車場</t>
    <rPh sb="3" eb="6">
      <t>チュウシャジョウ</t>
    </rPh>
    <phoneticPr fontId="42"/>
  </si>
  <si>
    <t>・公用車用</t>
    <rPh sb="1" eb="3">
      <t>コウヨウ</t>
    </rPh>
    <rPh sb="3" eb="4">
      <t>シャ</t>
    </rPh>
    <rPh sb="4" eb="5">
      <t>ヨウ</t>
    </rPh>
    <phoneticPr fontId="42"/>
  </si>
  <si>
    <t>・管理運営ゾーンとの動線を考慮した配置とすること</t>
  </si>
  <si>
    <t>・公用車6台、マイクロバス2台のスペース</t>
  </si>
  <si>
    <t>周辺の車路はアスファルト舗装されていること</t>
    <rPh sb="0" eb="2">
      <t>シュウヘン</t>
    </rPh>
    <rPh sb="3" eb="5">
      <t>シャロ</t>
    </rPh>
    <rPh sb="12" eb="14">
      <t>ホソウ</t>
    </rPh>
    <phoneticPr fontId="42"/>
  </si>
  <si>
    <t>・児童の生活動線と駐車エリアが交錯しないようにすること</t>
    <rPh sb="1" eb="3">
      <t>ジドウ</t>
    </rPh>
    <rPh sb="4" eb="6">
      <t>セイカツ</t>
    </rPh>
    <rPh sb="6" eb="8">
      <t>ドウセン</t>
    </rPh>
    <rPh sb="9" eb="11">
      <t>チュウシャ</t>
    </rPh>
    <rPh sb="15" eb="17">
      <t>コウサク</t>
    </rPh>
    <phoneticPr fontId="42"/>
  </si>
  <si>
    <t>職員駐車場</t>
    <rPh sb="0" eb="2">
      <t>ショクイン</t>
    </rPh>
    <rPh sb="2" eb="5">
      <t>チュウシャジョウ</t>
    </rPh>
    <phoneticPr fontId="42"/>
  </si>
  <si>
    <t>・職員用</t>
  </si>
  <si>
    <t>・利用しやすい場所に設置する
・分散していても必要台数があればよく、一箇所にまとめる必要性はない</t>
    <rPh sb="16" eb="18">
      <t>ブンサン</t>
    </rPh>
    <rPh sb="23" eb="25">
      <t>ヒツヨウ</t>
    </rPh>
    <rPh sb="25" eb="27">
      <t>ダイスウ</t>
    </rPh>
    <rPh sb="34" eb="37">
      <t>イッカショ</t>
    </rPh>
    <rPh sb="42" eb="45">
      <t>ヒツヨウセイ</t>
    </rPh>
    <phoneticPr fontId="42"/>
  </si>
  <si>
    <t>・70台のスペース</t>
    <rPh sb="3" eb="4">
      <t>ダイ</t>
    </rPh>
    <phoneticPr fontId="42"/>
  </si>
  <si>
    <t>・整地・転圧されていること</t>
    <rPh sb="1" eb="3">
      <t>セイチ</t>
    </rPh>
    <rPh sb="4" eb="6">
      <t>テンアツ</t>
    </rPh>
    <phoneticPr fontId="42"/>
  </si>
  <si>
    <t>スポーツスペース</t>
  </si>
  <si>
    <t>・遊具スペースに隣接していること</t>
    <rPh sb="1" eb="3">
      <t>ユウグ</t>
    </rPh>
    <rPh sb="8" eb="10">
      <t>リンセツ</t>
    </rPh>
    <phoneticPr fontId="42"/>
  </si>
  <si>
    <t>・フットサルコート１面×２の広さ</t>
  </si>
  <si>
    <t>・フットサルゴールポスト
・コートラインは不要
・１面分ごとに防球ネット等で囲う（２面を仕切る防球ネット等は可動式）</t>
    <rPh sb="26" eb="27">
      <t>メン</t>
    </rPh>
    <rPh sb="27" eb="28">
      <t>ブン</t>
    </rPh>
    <phoneticPr fontId="42"/>
  </si>
  <si>
    <t>遊具スペース</t>
  </si>
  <si>
    <t>・スポーツスペースに隣接していること</t>
    <rPh sb="10" eb="12">
      <t>リンセツ</t>
    </rPh>
    <phoneticPr fontId="42"/>
  </si>
  <si>
    <t>・砂場（約4m×3m）１箇所、滑り台１基、ブランコ２連式１基</t>
    <rPh sb="12" eb="14">
      <t>カショ</t>
    </rPh>
    <rPh sb="19" eb="20">
      <t>キ</t>
    </rPh>
    <rPh sb="26" eb="27">
      <t>レン</t>
    </rPh>
    <rPh sb="27" eb="28">
      <t>シキ</t>
    </rPh>
    <rPh sb="29" eb="30">
      <t>キ</t>
    </rPh>
    <phoneticPr fontId="42"/>
  </si>
  <si>
    <t>・周囲をフェンスまたはネットで囲うこと</t>
  </si>
  <si>
    <t>屋外トイレ</t>
    <rPh sb="0" eb="2">
      <t>オクガイ</t>
    </rPh>
    <phoneticPr fontId="42"/>
  </si>
  <si>
    <t>・グラウンド使用者が利用しやすい位置に設置する</t>
  </si>
  <si>
    <t>・男女別のトイレ、手洗い（２～３人同時使用可）
・グラウンドからの利用を想定して外部に面した洗い場も設置すること
・車椅子用便所も１穴設置すること
・暖房便座
・湿式</t>
    <rPh sb="3" eb="4">
      <t>ベツ</t>
    </rPh>
    <rPh sb="81" eb="83">
      <t>シッシキ</t>
    </rPh>
    <phoneticPr fontId="42"/>
  </si>
  <si>
    <t>・外部から利用可能であれば、倉庫等と一体化したものでもよい
・掃除具置場も考慮すること</t>
    <rPh sb="1" eb="3">
      <t>ガイブ</t>
    </rPh>
    <rPh sb="5" eb="7">
      <t>リヨウ</t>
    </rPh>
    <rPh sb="7" eb="9">
      <t>カノウ</t>
    </rPh>
    <rPh sb="14" eb="16">
      <t>ソウコ</t>
    </rPh>
    <rPh sb="16" eb="17">
      <t>ナド</t>
    </rPh>
    <rPh sb="18" eb="21">
      <t>イッタイカ</t>
    </rPh>
    <phoneticPr fontId="42"/>
  </si>
  <si>
    <t>既存管理棟横モニュメント</t>
  </si>
  <si>
    <t>・原則、現状の位置とする</t>
    <rPh sb="1" eb="3">
      <t>ゲンソク</t>
    </rPh>
    <phoneticPr fontId="42"/>
  </si>
  <si>
    <t>・銘板も含め芸術作品のため、移転を行う場合には県と協議を行うこと
・モニュメント周囲の環境も整えること</t>
    <rPh sb="1" eb="3">
      <t>メイバン</t>
    </rPh>
    <rPh sb="4" eb="5">
      <t>フク</t>
    </rPh>
    <rPh sb="6" eb="8">
      <t>ゲイジュツ</t>
    </rPh>
    <rPh sb="8" eb="10">
      <t>サクヒン</t>
    </rPh>
    <rPh sb="14" eb="16">
      <t>イテン</t>
    </rPh>
    <rPh sb="17" eb="18">
      <t>オコナ</t>
    </rPh>
    <rPh sb="19" eb="21">
      <t>バアイ</t>
    </rPh>
    <rPh sb="23" eb="24">
      <t>ケン</t>
    </rPh>
    <rPh sb="25" eb="27">
      <t>キョウギ</t>
    </rPh>
    <rPh sb="28" eb="29">
      <t>オコナ</t>
    </rPh>
    <rPh sb="40" eb="42">
      <t>シュウイ</t>
    </rPh>
    <rPh sb="43" eb="45">
      <t>カンキョウ</t>
    </rPh>
    <rPh sb="46" eb="47">
      <t>トトノ</t>
    </rPh>
    <phoneticPr fontId="42"/>
  </si>
  <si>
    <t>現グラウンド陶壁画</t>
  </si>
  <si>
    <t>・多くの人の目にとまる位置に移設する（建物の内外は問わない）</t>
    <rPh sb="19" eb="21">
      <t>タテモノ</t>
    </rPh>
    <rPh sb="22" eb="24">
      <t>ナイガイ</t>
    </rPh>
    <rPh sb="25" eb="26">
      <t>ト</t>
    </rPh>
    <phoneticPr fontId="42"/>
  </si>
  <si>
    <t>フラッグポール</t>
  </si>
  <si>
    <t>・多くの人の目にとまる位置に３本新設する
・建物の屋上でも可</t>
  </si>
  <si>
    <t>・既存フラッグポールは撤去</t>
  </si>
  <si>
    <t>生活・居住</t>
  </si>
  <si>
    <t>発達障害ユニット</t>
  </si>
  <si>
    <t>個室</t>
  </si>
  <si>
    <t>2/14/28/38</t>
  </si>
  <si>
    <t>12
※下限</t>
    <rPh sb="4" eb="6">
      <t>カゲン</t>
    </rPh>
    <phoneticPr fontId="42"/>
  </si>
  <si>
    <t>・タイプＡ：８名
・タイプＢ：７名
・タイプＣ：５名</t>
    <rPh sb="7" eb="8">
      <t>メイ</t>
    </rPh>
    <rPh sb="16" eb="17">
      <t>メイ</t>
    </rPh>
    <rPh sb="25" eb="26">
      <t>メイ</t>
    </rPh>
    <phoneticPr fontId="42"/>
  </si>
  <si>
    <t>タイプＡ、Ｂ、Ｃ共通</t>
    <rPh sb="8" eb="10">
      <t>キョウツウ</t>
    </rPh>
    <phoneticPr fontId="42"/>
  </si>
  <si>
    <t>・原則、個室は正対しない配置とする
・ただし、やむを得ず正対する個室は出入口の位置がズレていること
・個室出入口は廊下</t>
    <rPh sb="1" eb="3">
      <t>ゲンソク</t>
    </rPh>
    <rPh sb="12" eb="14">
      <t>ハイチ</t>
    </rPh>
    <rPh sb="26" eb="27">
      <t>エ</t>
    </rPh>
    <rPh sb="39" eb="41">
      <t>イチ</t>
    </rPh>
    <rPh sb="51" eb="53">
      <t>コシツ</t>
    </rPh>
    <rPh sb="53" eb="56">
      <t>デイリグチ</t>
    </rPh>
    <rPh sb="57" eb="59">
      <t>ロウカ</t>
    </rPh>
    <phoneticPr fontId="42"/>
  </si>
  <si>
    <t>・室内のコンセント、ＴＶ線等には鍵付きのカバーをとりつける。凹凸部が無いようにすること
・収納スペースを設けること</t>
    <rPh sb="12" eb="13">
      <t>セン</t>
    </rPh>
    <rPh sb="13" eb="14">
      <t>ナド</t>
    </rPh>
    <rPh sb="16" eb="17">
      <t>カギ</t>
    </rPh>
    <rPh sb="17" eb="18">
      <t>ツ</t>
    </rPh>
    <rPh sb="30" eb="32">
      <t>オウトツ</t>
    </rPh>
    <rPh sb="32" eb="33">
      <t>ブ</t>
    </rPh>
    <rPh sb="34" eb="35">
      <t>ナ</t>
    </rPh>
    <rPh sb="45" eb="47">
      <t>シュウノウ</t>
    </rPh>
    <rPh sb="52" eb="53">
      <t>モウ</t>
    </rPh>
    <phoneticPr fontId="42"/>
  </si>
  <si>
    <t>・プライバシー保護のため、戸に鍵を設けること
・２階以上に設ける場合には、落下防止対策（バルコニー等）を講じること</t>
    <rPh sb="7" eb="9">
      <t>ホゴ</t>
    </rPh>
    <rPh sb="13" eb="14">
      <t>ト</t>
    </rPh>
    <rPh sb="15" eb="16">
      <t>カギ</t>
    </rPh>
    <rPh sb="17" eb="18">
      <t>モウ</t>
    </rPh>
    <rPh sb="25" eb="26">
      <t>カイ</t>
    </rPh>
    <rPh sb="26" eb="28">
      <t>イジョウ</t>
    </rPh>
    <rPh sb="29" eb="30">
      <t>モウ</t>
    </rPh>
    <rPh sb="32" eb="34">
      <t>バアイ</t>
    </rPh>
    <rPh sb="37" eb="39">
      <t>ラッカ</t>
    </rPh>
    <rPh sb="39" eb="41">
      <t>ボウシ</t>
    </rPh>
    <rPh sb="41" eb="43">
      <t>タイサク</t>
    </rPh>
    <rPh sb="49" eb="50">
      <t>トウ</t>
    </rPh>
    <rPh sb="52" eb="53">
      <t>コウ</t>
    </rPh>
    <phoneticPr fontId="42"/>
  </si>
  <si>
    <t>多目的個室</t>
    <rPh sb="3" eb="4">
      <t>コ</t>
    </rPh>
    <phoneticPr fontId="42"/>
  </si>
  <si>
    <t>16
※下限</t>
    <rPh sb="4" eb="6">
      <t>カゲン</t>
    </rPh>
    <phoneticPr fontId="42"/>
  </si>
  <si>
    <t>タイプＢ</t>
  </si>
  <si>
    <t>・№45に準拠する</t>
    <rPh sb="5" eb="7">
      <t>ジュンキョ</t>
    </rPh>
    <phoneticPr fontId="42"/>
  </si>
  <si>
    <t>・車椅子を使用する場合はそのまま入室でき、支援者が介助するに十分な広さが必要(16㎡以上)とする。</t>
  </si>
  <si>
    <t>自立支援個室①</t>
    <rPh sb="0" eb="2">
      <t>ジリツ</t>
    </rPh>
    <rPh sb="2" eb="4">
      <t>シエン</t>
    </rPh>
    <rPh sb="4" eb="6">
      <t>コシツ</t>
    </rPh>
    <phoneticPr fontId="42"/>
  </si>
  <si>
    <t>20
※下限</t>
    <rPh sb="4" eb="6">
      <t>カゲン</t>
    </rPh>
    <phoneticPr fontId="42"/>
  </si>
  <si>
    <t>・就労に向けた自立度の高い児童が利用する</t>
  </si>
  <si>
    <t>タイプＣ</t>
  </si>
  <si>
    <t>・№45に準拠する
・トイレ、ユニットバスを設置し、使用しない時には施錠できるようにすること</t>
    <rPh sb="1" eb="7">
      <t>ナンバー４５ニジュンキョ</t>
    </rPh>
    <rPh sb="26" eb="28">
      <t>シヨウ</t>
    </rPh>
    <rPh sb="31" eb="32">
      <t>トキ</t>
    </rPh>
    <rPh sb="34" eb="36">
      <t>セジョウ</t>
    </rPh>
    <phoneticPr fontId="42"/>
  </si>
  <si>
    <t>自立支援個室②</t>
    <rPh sb="0" eb="2">
      <t>ジリツ</t>
    </rPh>
    <rPh sb="2" eb="4">
      <t>シエン</t>
    </rPh>
    <rPh sb="4" eb="6">
      <t>コシツ</t>
    </rPh>
    <phoneticPr fontId="42"/>
  </si>
  <si>
    <t>34
※下限</t>
    <rPh sb="4" eb="6">
      <t>カゲン</t>
    </rPh>
    <phoneticPr fontId="42"/>
  </si>
  <si>
    <t>№45に準拠する</t>
    <rPh sb="4" eb="6">
      <t>ジュンキョ</t>
    </rPh>
    <phoneticPr fontId="42"/>
  </si>
  <si>
    <t>・トイレ、ミニキッチン（IHヒーター）、冷蔵庫対応のコンセント、ユニットバスを設置し、使用しない時には仕切って施錠できるようにすること</t>
    <rPh sb="20" eb="23">
      <t>レイゾウコ</t>
    </rPh>
    <rPh sb="23" eb="25">
      <t>タイオウ</t>
    </rPh>
    <rPh sb="51" eb="53">
      <t>シキ</t>
    </rPh>
    <phoneticPr fontId="42"/>
  </si>
  <si>
    <t>クールダウン・静養室</t>
  </si>
  <si>
    <t>2/14/28/35/38</t>
  </si>
  <si>
    <t>・感染症・不穏時・発作対応に利用</t>
  </si>
  <si>
    <t>・スタッフルームの近くに配置</t>
  </si>
  <si>
    <t>・防音（他室からの遮音性を重視）
・トップライトを設ける。刺激を減らすため、外部や光庭に面する窓は不要</t>
  </si>
  <si>
    <t>・入り口は引き戸で頑丈なつくりとする。
・クッション壁とする</t>
    <rPh sb="9" eb="11">
      <t>ガンジョウ</t>
    </rPh>
    <phoneticPr fontId="42"/>
  </si>
  <si>
    <t>リビングダイニング</t>
  </si>
  <si>
    <t>・リビングダイニング兼デイルームとして利用</t>
  </si>
  <si>
    <t>・パントリーと接続していること</t>
    <rPh sb="7" eb="9">
      <t>セツゾク</t>
    </rPh>
    <phoneticPr fontId="42"/>
  </si>
  <si>
    <t>・ダイニング部分を状況に応じて仕切れること
・壁掛けテレビを設置し、収納できること</t>
    <rPh sb="6" eb="8">
      <t>ブブン</t>
    </rPh>
    <rPh sb="9" eb="11">
      <t>ジョウキョウ</t>
    </rPh>
    <rPh sb="12" eb="13">
      <t>オウ</t>
    </rPh>
    <rPh sb="15" eb="17">
      <t>シキ</t>
    </rPh>
    <rPh sb="23" eb="25">
      <t>カベカ</t>
    </rPh>
    <rPh sb="30" eb="32">
      <t>セッチ</t>
    </rPh>
    <rPh sb="34" eb="36">
      <t>シュウノウ</t>
    </rPh>
    <phoneticPr fontId="42"/>
  </si>
  <si>
    <t>浴室</t>
  </si>
  <si>
    <t>・トイレの近く</t>
  </si>
  <si>
    <t>・家庭用のユニットバス大(1624型)
・ただし、タイプＢは車椅子対応の広さとする</t>
    <rPh sb="30" eb="33">
      <t>クルマイス</t>
    </rPh>
    <rPh sb="33" eb="35">
      <t>タイオウ</t>
    </rPh>
    <rPh sb="36" eb="37">
      <t>ヒロ</t>
    </rPh>
    <phoneticPr fontId="42"/>
  </si>
  <si>
    <t>・出入口は段差のないものを採用すること</t>
    <rPh sb="1" eb="4">
      <t>デイリグチ</t>
    </rPh>
    <rPh sb="5" eb="7">
      <t>ダンサ</t>
    </rPh>
    <rPh sb="13" eb="15">
      <t>サイヨウ</t>
    </rPh>
    <phoneticPr fontId="42"/>
  </si>
  <si>
    <r>
      <t>・使用しない時には施錠できるようにすること
・手すり等</t>
    </r>
    <r>
      <rPr>
        <sz val="10"/>
        <color rgb="FFFF0000"/>
        <rFont val="ＭＳ 明朝"/>
        <family val="1"/>
        <charset val="128"/>
      </rPr>
      <t/>
    </r>
    <rPh sb="1" eb="3">
      <t>シヨウ</t>
    </rPh>
    <rPh sb="6" eb="7">
      <t>トキ</t>
    </rPh>
    <phoneticPr fontId="42"/>
  </si>
  <si>
    <t>脱衣室</t>
  </si>
  <si>
    <t>・冷暖房設備
・洗面化粧台を設置
・脱衣棚
・鍵つきの収納（洗剤、風呂用品等）
・施錠できるようにする</t>
    <rPh sb="18" eb="20">
      <t>ダツイ</t>
    </rPh>
    <rPh sb="20" eb="21">
      <t>タナ</t>
    </rPh>
    <rPh sb="41" eb="43">
      <t>セジョウ</t>
    </rPh>
    <phoneticPr fontId="42"/>
  </si>
  <si>
    <t>児童用トイレ</t>
    <rPh sb="0" eb="3">
      <t>ジドウヨウ</t>
    </rPh>
    <phoneticPr fontId="42"/>
  </si>
  <si>
    <t>・ユニット内児童専用</t>
  </si>
  <si>
    <t>・洗面所と隣接する（中に手洗は設けない）
・１つは浴室と近接する</t>
    <rPh sb="10" eb="11">
      <t>ナカ</t>
    </rPh>
    <rPh sb="12" eb="14">
      <t>テアライ</t>
    </rPh>
    <rPh sb="15" eb="16">
      <t>モウ</t>
    </rPh>
    <phoneticPr fontId="42"/>
  </si>
  <si>
    <t>・タイプＢのユニットについては、車椅子に配慮した広さを確保すること。</t>
    <rPh sb="16" eb="19">
      <t>クルマイス</t>
    </rPh>
    <rPh sb="20" eb="22">
      <t>ハイリョ</t>
    </rPh>
    <rPh sb="27" eb="29">
      <t>カクホ</t>
    </rPh>
    <phoneticPr fontId="42"/>
  </si>
  <si>
    <t>・防汚仕上げ。乾式とする。
・洋式トイレ（タンクレス）
・コンセントを設ける（鍵付きのカバーをとりつける）</t>
    <rPh sb="15" eb="17">
      <t>ヨウシキ</t>
    </rPh>
    <phoneticPr fontId="42"/>
  </si>
  <si>
    <t>・掃除用具を格納するスペース（鍵つきとする）</t>
    <rPh sb="1" eb="3">
      <t>ソウジ</t>
    </rPh>
    <rPh sb="3" eb="5">
      <t>ヨウグ</t>
    </rPh>
    <rPh sb="6" eb="8">
      <t>カクノウ</t>
    </rPh>
    <rPh sb="15" eb="16">
      <t>カギ</t>
    </rPh>
    <phoneticPr fontId="42"/>
  </si>
  <si>
    <t>玄関</t>
  </si>
  <si>
    <t>・児童用の日常の玄関として利用</t>
  </si>
  <si>
    <t>・ユニット個別に玄関を設ける</t>
    <rPh sb="5" eb="7">
      <t>コベツ</t>
    </rPh>
    <rPh sb="8" eb="10">
      <t>ゲンカン</t>
    </rPh>
    <rPh sb="11" eb="12">
      <t>モウ</t>
    </rPh>
    <phoneticPr fontId="42"/>
  </si>
  <si>
    <t>・履き替えスペースを設け、靴用ロッカーを設置する(ユニット個室数×３足分以上：長靴含）</t>
    <rPh sb="29" eb="31">
      <t>コシツ</t>
    </rPh>
    <rPh sb="31" eb="32">
      <t>スウ</t>
    </rPh>
    <rPh sb="34" eb="35">
      <t>ソク</t>
    </rPh>
    <rPh sb="35" eb="36">
      <t>ブン</t>
    </rPh>
    <rPh sb="36" eb="38">
      <t>イジョウ</t>
    </rPh>
    <rPh sb="39" eb="41">
      <t>ナガグツ</t>
    </rPh>
    <rPh sb="41" eb="42">
      <t>フク</t>
    </rPh>
    <phoneticPr fontId="42"/>
  </si>
  <si>
    <t>・バリアフリー対応
・入り口からは居室が見えない配慮
・玄関とは別に、食事（調理品）の搬入・面会・職員動線として副出入口を設ける（上足移動を前提）</t>
    <rPh sb="46" eb="48">
      <t>メンカイ</t>
    </rPh>
    <rPh sb="49" eb="51">
      <t>ショクイン</t>
    </rPh>
    <rPh sb="51" eb="53">
      <t>ドウセン</t>
    </rPh>
    <rPh sb="56" eb="57">
      <t>フク</t>
    </rPh>
    <rPh sb="57" eb="60">
      <t>デイリグチ</t>
    </rPh>
    <rPh sb="65" eb="67">
      <t>ジョウソク</t>
    </rPh>
    <rPh sb="67" eb="69">
      <t>イドウ</t>
    </rPh>
    <rPh sb="70" eb="72">
      <t>ゼンテイ</t>
    </rPh>
    <phoneticPr fontId="42"/>
  </si>
  <si>
    <t>・脱衣室に隣接する
・サンルームに直接出入可能な配置とする</t>
    <rPh sb="17" eb="19">
      <t>チョクセツ</t>
    </rPh>
    <rPh sb="19" eb="21">
      <t>デイ</t>
    </rPh>
    <rPh sb="21" eb="23">
      <t>カノウ</t>
    </rPh>
    <rPh sb="24" eb="26">
      <t>ハイチ</t>
    </rPh>
    <phoneticPr fontId="42"/>
  </si>
  <si>
    <t>・布団が洗えるスペース</t>
    <rPh sb="1" eb="3">
      <t>フトン</t>
    </rPh>
    <rPh sb="4" eb="5">
      <t>アラ</t>
    </rPh>
    <phoneticPr fontId="42"/>
  </si>
  <si>
    <t>・洗濯機、乾燥機を設置（各１台）</t>
    <rPh sb="12" eb="13">
      <t>カク</t>
    </rPh>
    <rPh sb="14" eb="15">
      <t>ダイ</t>
    </rPh>
    <phoneticPr fontId="42"/>
  </si>
  <si>
    <t>学習室</t>
  </si>
  <si>
    <t>タイプＡ、Ｂ共通</t>
    <rPh sb="6" eb="8">
      <t>キョウツウ</t>
    </rPh>
    <phoneticPr fontId="42"/>
  </si>
  <si>
    <t>・学習机と椅子</t>
    <rPh sb="1" eb="3">
      <t>ガクシュウ</t>
    </rPh>
    <rPh sb="3" eb="4">
      <t>ヅクエ</t>
    </rPh>
    <rPh sb="5" eb="7">
      <t>イス</t>
    </rPh>
    <phoneticPr fontId="42"/>
  </si>
  <si>
    <t>汚物処理・シャワー室</t>
  </si>
  <si>
    <t>・児童居室の近く</t>
  </si>
  <si>
    <t>・シャワーブースと汚物が洗えるスペース</t>
  </si>
  <si>
    <t>・汚物流し</t>
    <rPh sb="1" eb="3">
      <t>オブツ</t>
    </rPh>
    <rPh sb="3" eb="4">
      <t>ナガ</t>
    </rPh>
    <phoneticPr fontId="42"/>
  </si>
  <si>
    <t>・２ユニットで共有してもよい</t>
    <rPh sb="7" eb="9">
      <t>キョウユウ</t>
    </rPh>
    <phoneticPr fontId="42"/>
  </si>
  <si>
    <t>サンルーム</t>
  </si>
  <si>
    <t>・屋内物干し場</t>
    <rPh sb="1" eb="3">
      <t>オクナイ</t>
    </rPh>
    <phoneticPr fontId="42"/>
  </si>
  <si>
    <t>・外部からの覗き、進入、盗難防止を図る</t>
  </si>
  <si>
    <t>・サンルームには十分な換気設備を設ける
・廊下等、隣接する部分と仕切れるようにする</t>
    <rPh sb="8" eb="10">
      <t>ジュウブン</t>
    </rPh>
    <rPh sb="11" eb="13">
      <t>カンキ</t>
    </rPh>
    <rPh sb="13" eb="15">
      <t>セツビ</t>
    </rPh>
    <rPh sb="16" eb="17">
      <t>モウ</t>
    </rPh>
    <phoneticPr fontId="42"/>
  </si>
  <si>
    <t>物干し場</t>
  </si>
  <si>
    <t>・屋外物干し場</t>
    <rPh sb="1" eb="3">
      <t>オクガイ</t>
    </rPh>
    <rPh sb="3" eb="5">
      <t>モノホ</t>
    </rPh>
    <rPh sb="6" eb="7">
      <t>バ</t>
    </rPh>
    <phoneticPr fontId="42"/>
  </si>
  <si>
    <t>駐輪場</t>
  </si>
  <si>
    <t>・児童の自転車置き場（入所児童分）</t>
  </si>
  <si>
    <t>・各ユニットの駐輪場をまとめてもよい</t>
    <rPh sb="1" eb="2">
      <t>カク</t>
    </rPh>
    <rPh sb="7" eb="10">
      <t>チュウリンジョウ</t>
    </rPh>
    <phoneticPr fontId="42"/>
  </si>
  <si>
    <t>・雨がかからないようにする</t>
    <rPh sb="1" eb="2">
      <t>アメ</t>
    </rPh>
    <phoneticPr fontId="42"/>
  </si>
  <si>
    <t>洗面所</t>
  </si>
  <si>
    <t>・３人同時利用が可能とすること</t>
    <rPh sb="2" eb="3">
      <t>ニン</t>
    </rPh>
    <rPh sb="3" eb="5">
      <t>ドウジ</t>
    </rPh>
    <rPh sb="5" eb="7">
      <t>リヨウ</t>
    </rPh>
    <rPh sb="8" eb="10">
      <t>カノウ</t>
    </rPh>
    <phoneticPr fontId="42"/>
  </si>
  <si>
    <t>・自動水栓（センサー対応）３口以上
・個人（歯ブラシ、歯磨き粉、コップ）の収納スペースを設ける
・鍵付きのＳＫ室を設置する</t>
    <rPh sb="1" eb="3">
      <t>ジドウ</t>
    </rPh>
    <rPh sb="3" eb="5">
      <t>スイセン</t>
    </rPh>
    <rPh sb="10" eb="12">
      <t>タイオウ</t>
    </rPh>
    <rPh sb="14" eb="15">
      <t>クチ</t>
    </rPh>
    <rPh sb="15" eb="17">
      <t>イジョウ</t>
    </rPh>
    <rPh sb="19" eb="21">
      <t>コジン</t>
    </rPh>
    <rPh sb="22" eb="23">
      <t>ハ</t>
    </rPh>
    <rPh sb="27" eb="29">
      <t>ハミガ</t>
    </rPh>
    <rPh sb="30" eb="31">
      <t>コ</t>
    </rPh>
    <rPh sb="37" eb="39">
      <t>シュウノウ</t>
    </rPh>
    <rPh sb="44" eb="45">
      <t>モウ</t>
    </rPh>
    <rPh sb="49" eb="50">
      <t>カギ</t>
    </rPh>
    <rPh sb="50" eb="51">
      <t>ツ</t>
    </rPh>
    <rPh sb="55" eb="56">
      <t>シツ</t>
    </rPh>
    <rPh sb="57" eb="59">
      <t>セッチ</t>
    </rPh>
    <phoneticPr fontId="42"/>
  </si>
  <si>
    <t>・施錠可能な扉を設ける</t>
    <rPh sb="1" eb="3">
      <t>セジョウ</t>
    </rPh>
    <rPh sb="3" eb="5">
      <t>カノウ</t>
    </rPh>
    <phoneticPr fontId="42"/>
  </si>
  <si>
    <t>スタッフ室</t>
  </si>
  <si>
    <t>・２ユニット以上で共有
・２つ以上のユニットの中央にあり、職員のユニット間移動などが容易であること
・パントリーや洗濯室に近接していること</t>
    <rPh sb="15" eb="17">
      <t>イジョウ</t>
    </rPh>
    <rPh sb="23" eb="25">
      <t>チュウオウ</t>
    </rPh>
    <rPh sb="29" eb="31">
      <t>ショクイン</t>
    </rPh>
    <rPh sb="36" eb="37">
      <t>カン</t>
    </rPh>
    <rPh sb="37" eb="39">
      <t>イドウ</t>
    </rPh>
    <rPh sb="42" eb="44">
      <t>ヨウイ</t>
    </rPh>
    <rPh sb="57" eb="59">
      <t>センタク</t>
    </rPh>
    <rPh sb="59" eb="60">
      <t>シツ</t>
    </rPh>
    <rPh sb="61" eb="63">
      <t>キンセツ</t>
    </rPh>
    <phoneticPr fontId="42"/>
  </si>
  <si>
    <t>・１ユニットあたり、事務机３台を設置する</t>
  </si>
  <si>
    <t>・パソコンが利用できる環境
・ミニキッチン
・ロッカー人数分
・机・椅子
・書棚</t>
    <rPh sb="6" eb="8">
      <t>リヨウ</t>
    </rPh>
    <rPh sb="11" eb="13">
      <t>カンキョウ</t>
    </rPh>
    <rPh sb="27" eb="30">
      <t>ニンズウブン</t>
    </rPh>
    <rPh sb="32" eb="33">
      <t>ツクエ</t>
    </rPh>
    <rPh sb="34" eb="36">
      <t>イス</t>
    </rPh>
    <phoneticPr fontId="42"/>
  </si>
  <si>
    <t>・ユニット内のモニターおよび学園敷地内の防犯カメラチェック</t>
    <rPh sb="14" eb="16">
      <t>ガクエン</t>
    </rPh>
    <rPh sb="16" eb="18">
      <t>シキチ</t>
    </rPh>
    <rPh sb="18" eb="19">
      <t>ナイ</t>
    </rPh>
    <rPh sb="20" eb="22">
      <t>ボウハン</t>
    </rPh>
    <phoneticPr fontId="42"/>
  </si>
  <si>
    <t>職員用トイレ</t>
  </si>
  <si>
    <t>・職員が利用、男女各1室
・２ユニット以上で共有
・３ユニット以上で共有する場合は、スタッフ数に応じた室数を設定すること</t>
    <rPh sb="19" eb="21">
      <t>イジョウ</t>
    </rPh>
    <rPh sb="31" eb="33">
      <t>イジョウ</t>
    </rPh>
    <rPh sb="34" eb="36">
      <t>キョウユウ</t>
    </rPh>
    <rPh sb="38" eb="40">
      <t>バアイ</t>
    </rPh>
    <rPh sb="46" eb="47">
      <t>スウ</t>
    </rPh>
    <rPh sb="48" eb="49">
      <t>オウ</t>
    </rPh>
    <rPh sb="51" eb="52">
      <t>シツ</t>
    </rPh>
    <rPh sb="52" eb="53">
      <t>スウ</t>
    </rPh>
    <rPh sb="54" eb="56">
      <t>セッテイ</t>
    </rPh>
    <phoneticPr fontId="42"/>
  </si>
  <si>
    <r>
      <t>・スタッフルーム外に設置する</t>
    </r>
    <r>
      <rPr>
        <strike/>
        <sz val="10"/>
        <rFont val="ＭＳ 明朝"/>
        <family val="1"/>
        <charset val="128"/>
      </rPr>
      <t xml:space="preserve">
</t>
    </r>
    <r>
      <rPr>
        <sz val="10"/>
        <rFont val="ＭＳ 明朝"/>
        <family val="1"/>
        <charset val="128"/>
      </rPr>
      <t>・ユニット内に設置する場合は外部から施錠できるようにする</t>
    </r>
    <rPh sb="20" eb="21">
      <t>ナイ</t>
    </rPh>
    <rPh sb="22" eb="24">
      <t>セッチ</t>
    </rPh>
    <rPh sb="26" eb="28">
      <t>バアイ</t>
    </rPh>
    <rPh sb="29" eb="31">
      <t>ガイブ</t>
    </rPh>
    <rPh sb="33" eb="35">
      <t>セジョウ</t>
    </rPh>
    <phoneticPr fontId="42"/>
  </si>
  <si>
    <t>・洗浄便座、手洗</t>
  </si>
  <si>
    <t>・掃除用具を格納するスペース</t>
  </si>
  <si>
    <t>面会室</t>
  </si>
  <si>
    <t>・２ユニット以上で共有してよい（保護者・他ユニット児童等が使用）</t>
    <rPh sb="6" eb="8">
      <t>イジョウ</t>
    </rPh>
    <rPh sb="9" eb="11">
      <t>キョウユウ</t>
    </rPh>
    <rPh sb="16" eb="19">
      <t>ホゴシャ</t>
    </rPh>
    <rPh sb="25" eb="27">
      <t>ジドウ</t>
    </rPh>
    <rPh sb="27" eb="28">
      <t>ナド</t>
    </rPh>
    <rPh sb="29" eb="31">
      <t>シヨウ</t>
    </rPh>
    <phoneticPr fontId="42"/>
  </si>
  <si>
    <t>・ユニット外の入り口とユニット内からの入り口を設ける</t>
    <rPh sb="5" eb="6">
      <t>ガイ</t>
    </rPh>
    <rPh sb="7" eb="8">
      <t>イ</t>
    </rPh>
    <rPh sb="9" eb="10">
      <t>グチ</t>
    </rPh>
    <rPh sb="15" eb="16">
      <t>ナイ</t>
    </rPh>
    <rPh sb="19" eb="20">
      <t>イ</t>
    </rPh>
    <rPh sb="21" eb="22">
      <t>グチ</t>
    </rPh>
    <rPh sb="23" eb="24">
      <t>モウ</t>
    </rPh>
    <phoneticPr fontId="42"/>
  </si>
  <si>
    <t>パントリー・キッチン</t>
  </si>
  <si>
    <t>・食事の配膳
・調理実習</t>
    <rPh sb="8" eb="10">
      <t>チョウリ</t>
    </rPh>
    <rPh sb="10" eb="12">
      <t>ジッシュウ</t>
    </rPh>
    <phoneticPr fontId="42"/>
  </si>
  <si>
    <t>・１ユニット１つ（隣接ユニットと共有不可）
・ダイニングに直接出入り可能な配置
（食事のユニットへの搬入口からできるだけ近くに配置）</t>
    <rPh sb="16" eb="18">
      <t>キョウユウ</t>
    </rPh>
    <rPh sb="29" eb="31">
      <t>チョクセツ</t>
    </rPh>
    <rPh sb="31" eb="33">
      <t>デイ</t>
    </rPh>
    <rPh sb="34" eb="36">
      <t>カノウ</t>
    </rPh>
    <rPh sb="37" eb="39">
      <t>ハイチ</t>
    </rPh>
    <rPh sb="41" eb="43">
      <t>ショクジ</t>
    </rPh>
    <rPh sb="50" eb="52">
      <t>ハンニュウ</t>
    </rPh>
    <rPh sb="52" eb="53">
      <t>グチ</t>
    </rPh>
    <rPh sb="60" eb="61">
      <t>チカ</t>
    </rPh>
    <rPh sb="63" eb="65">
      <t>ハイチ</t>
    </rPh>
    <phoneticPr fontId="42"/>
  </si>
  <si>
    <t>・調理実習が可能な大きさ</t>
  </si>
  <si>
    <t>・冷蔵庫、オーブン、トースター、電子レンジ等
・キッチン（流し台、ＩＨヒーター２口、吊戸棚）
・施錠できること</t>
    <rPh sb="29" eb="30">
      <t>ナガ</t>
    </rPh>
    <rPh sb="31" eb="32">
      <t>ダイ</t>
    </rPh>
    <rPh sb="40" eb="41">
      <t>クチ</t>
    </rPh>
    <rPh sb="42" eb="45">
      <t>ツリトダナ</t>
    </rPh>
    <rPh sb="48" eb="50">
      <t>セジョウ</t>
    </rPh>
    <phoneticPr fontId="42"/>
  </si>
  <si>
    <t>宿直室兼休憩室兼更衣室</t>
  </si>
  <si>
    <t>・宿直勤務者の就寝</t>
  </si>
  <si>
    <t>・スタッフ室から出入りできること
・２ユニット以上で共有とする
・３ユニット以上で共有する場合は、スタッフ数に応じた室数に設定すること</t>
    <rPh sb="5" eb="6">
      <t>シツ</t>
    </rPh>
    <rPh sb="8" eb="10">
      <t>デイ</t>
    </rPh>
    <rPh sb="23" eb="25">
      <t>イジョウ</t>
    </rPh>
    <rPh sb="26" eb="28">
      <t>キョウユウ</t>
    </rPh>
    <rPh sb="38" eb="40">
      <t>イジョウ</t>
    </rPh>
    <rPh sb="41" eb="43">
      <t>キョウユウ</t>
    </rPh>
    <rPh sb="45" eb="47">
      <t>バアイ</t>
    </rPh>
    <rPh sb="53" eb="54">
      <t>スウ</t>
    </rPh>
    <rPh sb="55" eb="56">
      <t>オウ</t>
    </rPh>
    <rPh sb="58" eb="59">
      <t>シツ</t>
    </rPh>
    <rPh sb="59" eb="60">
      <t>スウ</t>
    </rPh>
    <rPh sb="61" eb="63">
      <t>セッテイ</t>
    </rPh>
    <phoneticPr fontId="42"/>
  </si>
  <si>
    <t>・宿直者用ベッド
・収納スペース
・ＴＶ
・シャワーブース</t>
    <rPh sb="1" eb="3">
      <t>シュクチョク</t>
    </rPh>
    <rPh sb="3" eb="4">
      <t>シャ</t>
    </rPh>
    <rPh sb="4" eb="5">
      <t>ヨウ</t>
    </rPh>
    <rPh sb="10" eb="12">
      <t>シュウノウ</t>
    </rPh>
    <phoneticPr fontId="42"/>
  </si>
  <si>
    <t>・ユニット担当の職員が更衣を行えるスペース</t>
  </si>
  <si>
    <t>倉庫・収納庫</t>
  </si>
  <si>
    <t>・おもちゃ、生活用品、学用品、そうじ道具など</t>
    <rPh sb="6" eb="8">
      <t>セイカツ</t>
    </rPh>
    <rPh sb="8" eb="10">
      <t>ヨウヒン</t>
    </rPh>
    <rPh sb="11" eb="14">
      <t>ガクヨウヒン</t>
    </rPh>
    <phoneticPr fontId="42"/>
  </si>
  <si>
    <t>・ユニット内に１０㎡以上設ける
・残りはユニット外に１５㎡程度設けてもよい</t>
    <rPh sb="5" eb="6">
      <t>ナイ</t>
    </rPh>
    <rPh sb="10" eb="12">
      <t>イジョウ</t>
    </rPh>
    <rPh sb="12" eb="13">
      <t>モウ</t>
    </rPh>
    <rPh sb="17" eb="18">
      <t>ノコ</t>
    </rPh>
    <rPh sb="24" eb="25">
      <t>ガイ</t>
    </rPh>
    <rPh sb="29" eb="31">
      <t>テイド</t>
    </rPh>
    <rPh sb="31" eb="32">
      <t>モウ</t>
    </rPh>
    <phoneticPr fontId="42"/>
  </si>
  <si>
    <t>リネン室</t>
  </si>
  <si>
    <t>・寝具と衣類を整理して収納</t>
  </si>
  <si>
    <t>・可動式棚を必要に応じて設置可能なように</t>
    <rPh sb="1" eb="4">
      <t>カドウシキ</t>
    </rPh>
    <rPh sb="4" eb="5">
      <t>タナ</t>
    </rPh>
    <rPh sb="6" eb="8">
      <t>ヒツヨウ</t>
    </rPh>
    <rPh sb="9" eb="10">
      <t>オウ</t>
    </rPh>
    <rPh sb="12" eb="14">
      <t>セッチ</t>
    </rPh>
    <rPh sb="14" eb="16">
      <t>カノウ</t>
    </rPh>
    <phoneticPr fontId="42"/>
  </si>
  <si>
    <t>・廊下部分の壁面収納も可</t>
    <rPh sb="11" eb="12">
      <t>カ</t>
    </rPh>
    <phoneticPr fontId="42"/>
  </si>
  <si>
    <t>強度行動障害ユニット</t>
  </si>
  <si>
    <t>14
※下限</t>
    <rPh sb="4" eb="6">
      <t>カゲン</t>
    </rPh>
    <phoneticPr fontId="42"/>
  </si>
  <si>
    <t>・刺激を避けるために対面には居室を設置しない（個室が正対しているレイアウトは避ける）
・リビングから直接出入りしない
（出入口は廊下に面すること）
・外気に面した配置とするが、光庭に面したつくりでも良い
・個室の窓の外を人が通らないような動線計画とする（児童と目線があわないように、他人を意識しないようにする）</t>
    <rPh sb="14" eb="16">
      <t>キョシツ</t>
    </rPh>
    <rPh sb="60" eb="62">
      <t>デイリ</t>
    </rPh>
    <rPh sb="62" eb="63">
      <t>クチ</t>
    </rPh>
    <rPh sb="64" eb="66">
      <t>ロウカ</t>
    </rPh>
    <rPh sb="67" eb="68">
      <t>メン</t>
    </rPh>
    <phoneticPr fontId="42"/>
  </si>
  <si>
    <t>・部屋の間仕切りをするためのローパーテーション（全部屋でなくてもよい）
・ただし、うち１室は壁面・床面の素材が防水・防汚対応であり、排水口が設置され流水で清掃ができる仕様とすること
・室内のコンセント（２口×３ヶ所）、ＴＶ線等には鍵付きのカバーを取り付け、凹凸部が無いようにすること
・収納スペースを設けること
・収納スペースの中にコンセントを設置</t>
    <rPh sb="1" eb="3">
      <t>ヘヤ</t>
    </rPh>
    <rPh sb="4" eb="7">
      <t>マジキ</t>
    </rPh>
    <rPh sb="24" eb="25">
      <t>ゼン</t>
    </rPh>
    <rPh sb="25" eb="27">
      <t>ヘヤ</t>
    </rPh>
    <rPh sb="44" eb="45">
      <t>シツ</t>
    </rPh>
    <rPh sb="46" eb="48">
      <t>ヘキメン</t>
    </rPh>
    <rPh sb="49" eb="51">
      <t>ユカメン</t>
    </rPh>
    <rPh sb="52" eb="54">
      <t>ソザイ</t>
    </rPh>
    <rPh sb="55" eb="57">
      <t>ボウスイ</t>
    </rPh>
    <rPh sb="58" eb="60">
      <t>ボウオ</t>
    </rPh>
    <rPh sb="60" eb="62">
      <t>タイオウ</t>
    </rPh>
    <rPh sb="102" eb="103">
      <t>クチ</t>
    </rPh>
    <rPh sb="106" eb="107">
      <t>ショ</t>
    </rPh>
    <rPh sb="123" eb="124">
      <t>ト</t>
    </rPh>
    <rPh sb="125" eb="126">
      <t>ツ</t>
    </rPh>
    <rPh sb="143" eb="145">
      <t>シュウノウ</t>
    </rPh>
    <rPh sb="150" eb="151">
      <t>モウ</t>
    </rPh>
    <rPh sb="157" eb="159">
      <t>シュウノウ</t>
    </rPh>
    <phoneticPr fontId="42"/>
  </si>
  <si>
    <t>・プライバシー保護のため、戸に鍵を設けること
・パニック等に対応するために、別の鍵を設けること
・天井を高くする（最低４ｍ以上）
・電気系統はリモコン等でスタッフが管理できること
・収納扉は壁のように見えるもので鍵付き</t>
    <rPh sb="7" eb="9">
      <t>ホゴ</t>
    </rPh>
    <rPh sb="13" eb="14">
      <t>ト</t>
    </rPh>
    <rPh sb="15" eb="16">
      <t>カギ</t>
    </rPh>
    <rPh sb="17" eb="18">
      <t>モウ</t>
    </rPh>
    <rPh sb="28" eb="29">
      <t>トウ</t>
    </rPh>
    <rPh sb="30" eb="32">
      <t>タイオウ</t>
    </rPh>
    <rPh sb="38" eb="39">
      <t>ベツ</t>
    </rPh>
    <rPh sb="40" eb="41">
      <t>カギ</t>
    </rPh>
    <rPh sb="42" eb="43">
      <t>モウ</t>
    </rPh>
    <rPh sb="57" eb="59">
      <t>サイテイ</t>
    </rPh>
    <rPh sb="61" eb="63">
      <t>イジョウ</t>
    </rPh>
    <rPh sb="75" eb="76">
      <t>トウ</t>
    </rPh>
    <rPh sb="82" eb="84">
      <t>カンリ</t>
    </rPh>
    <rPh sb="107" eb="108">
      <t>ツ</t>
    </rPh>
    <phoneticPr fontId="42"/>
  </si>
  <si>
    <t>個室（大）</t>
  </si>
  <si>
    <t>・ユニット内の他の児童の個室とは離れた位置に設置</t>
    <rPh sb="5" eb="6">
      <t>ナイ</t>
    </rPh>
    <rPh sb="7" eb="8">
      <t>タ</t>
    </rPh>
    <rPh sb="12" eb="14">
      <t>コシツ</t>
    </rPh>
    <phoneticPr fontId="42"/>
  </si>
  <si>
    <t>・№69に準拠
・介助可能なスペースのあるシャワーブース（蛇口は自由に操作できない形状）
・トイレを設ける
・トイレはステンレス製（掃除口付で壊れにくい形状のもの）
・シャワーブース・トイレは、使用しない時には施錠できるようにすること</t>
    <rPh sb="5" eb="7">
      <t>ジュンキョ</t>
    </rPh>
    <rPh sb="9" eb="11">
      <t>カイジョ</t>
    </rPh>
    <rPh sb="11" eb="13">
      <t>カノウ</t>
    </rPh>
    <rPh sb="29" eb="31">
      <t>ジャグチ</t>
    </rPh>
    <rPh sb="32" eb="34">
      <t>ジユウ</t>
    </rPh>
    <rPh sb="35" eb="37">
      <t>ソウサ</t>
    </rPh>
    <rPh sb="41" eb="43">
      <t>ケイジョウ</t>
    </rPh>
    <rPh sb="64" eb="65">
      <t>セイ</t>
    </rPh>
    <rPh sb="66" eb="68">
      <t>ソウジ</t>
    </rPh>
    <rPh sb="68" eb="69">
      <t>グチ</t>
    </rPh>
    <rPh sb="69" eb="70">
      <t>ツキ</t>
    </rPh>
    <rPh sb="71" eb="72">
      <t>コワ</t>
    </rPh>
    <rPh sb="76" eb="78">
      <t>ケイジョウ</t>
    </rPh>
    <rPh sb="97" eb="99">
      <t>シヨウ</t>
    </rPh>
    <rPh sb="102" eb="103">
      <t>トキ</t>
    </rPh>
    <rPh sb="105" eb="107">
      <t>セジョウ</t>
    </rPh>
    <phoneticPr fontId="42"/>
  </si>
  <si>
    <t>・№69に準拠
・入り口を２か所設置 
・清掃用具や破損したものなどを一時的に格納できるように前室を設ける
・シャワーブース、トイレ、就寝場所、というように場所の意味づけを児童が理解しやすい設計とする
・入口は他室より防音性をもたせるため、開き戸も可とする</t>
    <rPh sb="5" eb="7">
      <t>ジュンキョ</t>
    </rPh>
    <rPh sb="9" eb="10">
      <t>イ</t>
    </rPh>
    <rPh sb="11" eb="12">
      <t>グチ</t>
    </rPh>
    <rPh sb="15" eb="16">
      <t>ショ</t>
    </rPh>
    <rPh sb="16" eb="18">
      <t>セッチ</t>
    </rPh>
    <rPh sb="21" eb="23">
      <t>セイソウ</t>
    </rPh>
    <rPh sb="23" eb="25">
      <t>ヨウグ</t>
    </rPh>
    <rPh sb="26" eb="28">
      <t>ハソン</t>
    </rPh>
    <rPh sb="35" eb="37">
      <t>イチジ</t>
    </rPh>
    <rPh sb="37" eb="38">
      <t>テキ</t>
    </rPh>
    <rPh sb="39" eb="41">
      <t>カクノウ</t>
    </rPh>
    <rPh sb="47" eb="49">
      <t>ゼンシツ</t>
    </rPh>
    <rPh sb="67" eb="69">
      <t>シュウシン</t>
    </rPh>
    <rPh sb="69" eb="71">
      <t>バショ</t>
    </rPh>
    <rPh sb="78" eb="80">
      <t>バショ</t>
    </rPh>
    <rPh sb="81" eb="83">
      <t>イミ</t>
    </rPh>
    <rPh sb="86" eb="88">
      <t>ジドウ</t>
    </rPh>
    <rPh sb="89" eb="91">
      <t>リカイ</t>
    </rPh>
    <rPh sb="95" eb="97">
      <t>セッケイ</t>
    </rPh>
    <rPh sb="105" eb="106">
      <t>タ</t>
    </rPh>
    <rPh sb="106" eb="107">
      <t>シツ</t>
    </rPh>
    <rPh sb="109" eb="112">
      <t>ボウオンセイ</t>
    </rPh>
    <rPh sb="124" eb="125">
      <t>カ</t>
    </rPh>
    <phoneticPr fontId="42"/>
  </si>
  <si>
    <t>・№49に準拠する</t>
    <rPh sb="5" eb="7">
      <t>ジュンキョ</t>
    </rPh>
    <phoneticPr fontId="42"/>
  </si>
  <si>
    <t>リビング</t>
  </si>
  <si>
    <t>・自由に過ごせる空間</t>
  </si>
  <si>
    <r>
      <t>・居室から直接出入りはしない
・壁に囲まれた庭に直接出入り可能な配置とする</t>
    </r>
    <r>
      <rPr>
        <b/>
        <sz val="10"/>
        <color theme="1"/>
        <rFont val="ＭＳ 明朝"/>
        <family val="1"/>
        <charset val="128"/>
      </rPr>
      <t/>
    </r>
    <rPh sb="16" eb="17">
      <t>カベ</t>
    </rPh>
    <rPh sb="18" eb="19">
      <t>カコ</t>
    </rPh>
    <rPh sb="22" eb="23">
      <t>ニワ</t>
    </rPh>
    <rPh sb="24" eb="26">
      <t>チョクセツ</t>
    </rPh>
    <rPh sb="26" eb="28">
      <t>デイ</t>
    </rPh>
    <rPh sb="29" eb="31">
      <t>カノウ</t>
    </rPh>
    <rPh sb="32" eb="34">
      <t>ハイチ</t>
    </rPh>
    <phoneticPr fontId="42"/>
  </si>
  <si>
    <t>・児童に気づかれないように、面会室もしくはスタッフルームから児童の姿を見られること（例：マジックミラー、カメラ等、見る対象となる部屋はリビングでなくとも良い）
・鍵付きの収納棚（学校用リュックサック、余暇グッズ）×児童数分
・鍵付きの掃除用具入れ（中にごみ箱を収納）</t>
    <rPh sb="4" eb="5">
      <t>キ</t>
    </rPh>
    <rPh sb="57" eb="58">
      <t>ミ</t>
    </rPh>
    <rPh sb="59" eb="61">
      <t>タイショウ</t>
    </rPh>
    <rPh sb="64" eb="66">
      <t>ヘヤ</t>
    </rPh>
    <rPh sb="76" eb="77">
      <t>ヨ</t>
    </rPh>
    <rPh sb="81" eb="82">
      <t>カギ</t>
    </rPh>
    <rPh sb="82" eb="83">
      <t>ツ</t>
    </rPh>
    <rPh sb="85" eb="87">
      <t>シュウノウ</t>
    </rPh>
    <rPh sb="87" eb="88">
      <t>ダナ</t>
    </rPh>
    <rPh sb="107" eb="109">
      <t>ジドウ</t>
    </rPh>
    <rPh sb="109" eb="111">
      <t>スウフン</t>
    </rPh>
    <rPh sb="113" eb="114">
      <t>カギ</t>
    </rPh>
    <rPh sb="114" eb="115">
      <t>ツ</t>
    </rPh>
    <rPh sb="117" eb="119">
      <t>ソウジ</t>
    </rPh>
    <rPh sb="119" eb="121">
      <t>ヨウグ</t>
    </rPh>
    <rPh sb="121" eb="122">
      <t>イ</t>
    </rPh>
    <rPh sb="124" eb="125">
      <t>ナカ</t>
    </rPh>
    <rPh sb="130" eb="132">
      <t>シュウノウ</t>
    </rPh>
    <phoneticPr fontId="42"/>
  </si>
  <si>
    <t>ダイニング</t>
  </si>
  <si>
    <t>・外部からの刺激を減らすためまわりを囲まれた空間が良い(オープンスペースではなく完全に間仕切られた部屋）
・配膳中に児童に目に触れないようにするため間仕切りで完全に区切れるようにする</t>
    <rPh sb="40" eb="42">
      <t>カンゼン</t>
    </rPh>
    <rPh sb="43" eb="46">
      <t>マジキ</t>
    </rPh>
    <rPh sb="49" eb="51">
      <t>ヘヤ</t>
    </rPh>
    <phoneticPr fontId="42"/>
  </si>
  <si>
    <t>屋根付きテラス</t>
  </si>
  <si>
    <t>・児童が外部に自由に出られる空間
・２ユニット共有でもよい</t>
    <rPh sb="23" eb="25">
      <t>キョウユウ</t>
    </rPh>
    <phoneticPr fontId="42"/>
  </si>
  <si>
    <t>・リビングもしくは廊下とつながっていること
・個室の窓に面しないこと</t>
    <rPh sb="28" eb="29">
      <t>メン</t>
    </rPh>
    <phoneticPr fontId="42"/>
  </si>
  <si>
    <t>・壁で囲まれた、もしくは仕切られたスペース
・光庭等のような空間でもよい</t>
    <rPh sb="1" eb="2">
      <t>カベ</t>
    </rPh>
    <rPh sb="12" eb="14">
      <t>シキ</t>
    </rPh>
    <phoneticPr fontId="42"/>
  </si>
  <si>
    <t>・最大２人が入れる浴槽
・浴室１人、脱衣1人、介助者　洗い場1人、脱衣室1人</t>
  </si>
  <si>
    <t>・1.5坪タイプの高齢者施設向ユニットバス（シャワーのみ、または浴槽の周りに介助者が立てる仕様のもの）
・出入り口は段差のないものを採用すること</t>
    <rPh sb="9" eb="12">
      <t>コウレイシャ</t>
    </rPh>
    <rPh sb="12" eb="14">
      <t>シセツ</t>
    </rPh>
    <rPh sb="14" eb="15">
      <t>ム</t>
    </rPh>
    <rPh sb="32" eb="34">
      <t>ヨクソウ</t>
    </rPh>
    <rPh sb="35" eb="36">
      <t>マワ</t>
    </rPh>
    <rPh sb="38" eb="41">
      <t>カイジョシャ</t>
    </rPh>
    <rPh sb="42" eb="43">
      <t>タ</t>
    </rPh>
    <rPh sb="45" eb="47">
      <t>シヨウ</t>
    </rPh>
    <rPh sb="53" eb="54">
      <t>デ</t>
    </rPh>
    <rPh sb="54" eb="55">
      <t>イ</t>
    </rPh>
    <rPh sb="56" eb="57">
      <t>グチ</t>
    </rPh>
    <rPh sb="58" eb="60">
      <t>ダンサ</t>
    </rPh>
    <rPh sb="66" eb="68">
      <t>サイヨウ</t>
    </rPh>
    <phoneticPr fontId="42"/>
  </si>
  <si>
    <t>・家庭の規模より１畳広く</t>
  </si>
  <si>
    <t>・冷暖房設備
・脱衣棚は不要
・鍵つきの収納（洗剤、風呂用品等）
・施錠できるようにする</t>
    <rPh sb="8" eb="10">
      <t>ダツイ</t>
    </rPh>
    <rPh sb="10" eb="11">
      <t>タナ</t>
    </rPh>
    <rPh sb="12" eb="14">
      <t>フヨウ</t>
    </rPh>
    <rPh sb="23" eb="25">
      <t>センザイ</t>
    </rPh>
    <rPh sb="26" eb="28">
      <t>フロ</t>
    </rPh>
    <rPh sb="28" eb="30">
      <t>ヨウヒン</t>
    </rPh>
    <rPh sb="30" eb="31">
      <t>ナド</t>
    </rPh>
    <rPh sb="34" eb="36">
      <t>セジョウ</t>
    </rPh>
    <phoneticPr fontId="42"/>
  </si>
  <si>
    <t>児童用トイレ</t>
  </si>
  <si>
    <t>・洗面所と隣接する（中に手洗は設けない）
・浴室と近接する
・トイレは分散配置が望ましい</t>
    <rPh sb="37" eb="39">
      <t>ハイチ</t>
    </rPh>
    <phoneticPr fontId="42"/>
  </si>
  <si>
    <t>・防汚仕上げで湿式とする
・洋式トイレ（タンクレス）
・詰まり防止の便器
・はずしにくいペーパーホルダー</t>
    <rPh sb="1" eb="3">
      <t>ボウオ</t>
    </rPh>
    <rPh sb="3" eb="5">
      <t>シア</t>
    </rPh>
    <rPh sb="14" eb="16">
      <t>ヨウシキ</t>
    </rPh>
    <phoneticPr fontId="42"/>
  </si>
  <si>
    <t>・掃除用具を格納するスペース（鍵つきとする）ＳＫ付</t>
  </si>
  <si>
    <t>・２名同時利用が可能とすること</t>
    <rPh sb="2" eb="3">
      <t>メイ</t>
    </rPh>
    <rPh sb="3" eb="5">
      <t>ドウジ</t>
    </rPh>
    <rPh sb="5" eb="7">
      <t>リヨウ</t>
    </rPh>
    <rPh sb="8" eb="10">
      <t>カノウ</t>
    </rPh>
    <phoneticPr fontId="42"/>
  </si>
  <si>
    <t>・自動水栓（センサー対応）２口以上
・個人（歯ブラシ、歯磨き粉、コップ）の収納スペースを設ける
・鍵付きのＳＫ室を設置する</t>
    <rPh sb="1" eb="3">
      <t>ジドウ</t>
    </rPh>
    <rPh sb="3" eb="5">
      <t>スイセン</t>
    </rPh>
    <rPh sb="10" eb="12">
      <t>タイオウ</t>
    </rPh>
    <rPh sb="14" eb="15">
      <t>クチ</t>
    </rPh>
    <rPh sb="15" eb="17">
      <t>イジョウ</t>
    </rPh>
    <rPh sb="19" eb="21">
      <t>コジン</t>
    </rPh>
    <rPh sb="22" eb="23">
      <t>ハ</t>
    </rPh>
    <rPh sb="27" eb="29">
      <t>ハミガ</t>
    </rPh>
    <rPh sb="30" eb="31">
      <t>コ</t>
    </rPh>
    <rPh sb="37" eb="39">
      <t>シュウノウ</t>
    </rPh>
    <rPh sb="44" eb="45">
      <t>モウ</t>
    </rPh>
    <rPh sb="49" eb="50">
      <t>カギ</t>
    </rPh>
    <rPh sb="50" eb="51">
      <t>ツ</t>
    </rPh>
    <rPh sb="55" eb="56">
      <t>シツ</t>
    </rPh>
    <rPh sb="57" eb="59">
      <t>セッチ</t>
    </rPh>
    <phoneticPr fontId="42"/>
  </si>
  <si>
    <t>・№54に準拠する</t>
    <rPh sb="5" eb="7">
      <t>ジュンキョ</t>
    </rPh>
    <phoneticPr fontId="42"/>
  </si>
  <si>
    <t>・№54に準拠する</t>
    <rPh sb="1" eb="7">
      <t>ナンバー５４ニジュンキョ</t>
    </rPh>
    <phoneticPr fontId="42"/>
  </si>
  <si>
    <t>出入口（玄関以外）</t>
    <rPh sb="0" eb="3">
      <t>デイリグチ</t>
    </rPh>
    <rPh sb="4" eb="6">
      <t>ゲンカン</t>
    </rPh>
    <rPh sb="6" eb="8">
      <t>イガイ</t>
    </rPh>
    <phoneticPr fontId="42"/>
  </si>
  <si>
    <t>・他の児童と同時に利用できない児童もいるため、玄関以外に出入りできる扉を設けること（非常口でも可、スタッフ室を通過する動線は不可）</t>
    <rPh sb="1" eb="2">
      <t>タ</t>
    </rPh>
    <rPh sb="3" eb="5">
      <t>ジドウ</t>
    </rPh>
    <rPh sb="6" eb="8">
      <t>ドウジ</t>
    </rPh>
    <rPh sb="9" eb="11">
      <t>リヨウ</t>
    </rPh>
    <rPh sb="15" eb="17">
      <t>ジドウ</t>
    </rPh>
    <rPh sb="23" eb="25">
      <t>ゲンカン</t>
    </rPh>
    <rPh sb="25" eb="27">
      <t>イガイ</t>
    </rPh>
    <rPh sb="28" eb="30">
      <t>デイ</t>
    </rPh>
    <rPh sb="34" eb="35">
      <t>トビラ</t>
    </rPh>
    <rPh sb="36" eb="37">
      <t>モウ</t>
    </rPh>
    <rPh sb="42" eb="44">
      <t>ヒジョウ</t>
    </rPh>
    <rPh sb="44" eb="45">
      <t>グチ</t>
    </rPh>
    <rPh sb="47" eb="48">
      <t>カ</t>
    </rPh>
    <rPh sb="53" eb="54">
      <t>シツ</t>
    </rPh>
    <rPh sb="55" eb="57">
      <t>ツウカ</t>
    </rPh>
    <rPh sb="59" eb="61">
      <t>ドウセン</t>
    </rPh>
    <rPh sb="62" eb="64">
      <t>フカ</t>
    </rPh>
    <phoneticPr fontId="42"/>
  </si>
  <si>
    <t>・下足箱４人分を設ける</t>
    <rPh sb="5" eb="6">
      <t>ニン</t>
    </rPh>
    <rPh sb="6" eb="7">
      <t>ブン</t>
    </rPh>
    <rPh sb="8" eb="9">
      <t>モウ</t>
    </rPh>
    <phoneticPr fontId="42"/>
  </si>
  <si>
    <t>・食事搬入用出入口とは兼用しない</t>
    <rPh sb="1" eb="3">
      <t>ショクジ</t>
    </rPh>
    <rPh sb="3" eb="5">
      <t>ハンニュウ</t>
    </rPh>
    <rPh sb="5" eb="6">
      <t>ヨウ</t>
    </rPh>
    <rPh sb="6" eb="9">
      <t>デイリグチ</t>
    </rPh>
    <rPh sb="11" eb="13">
      <t>ケンヨウ</t>
    </rPh>
    <phoneticPr fontId="42"/>
  </si>
  <si>
    <t>・№55に準拠する</t>
    <rPh sb="5" eb="7">
      <t>ジュンキョ</t>
    </rPh>
    <phoneticPr fontId="42"/>
  </si>
  <si>
    <t>・スタッフが洗濯を行っているため、隣接する２ユニットで共有とする</t>
    <rPh sb="27" eb="29">
      <t>キョウユウ</t>
    </rPh>
    <phoneticPr fontId="42"/>
  </si>
  <si>
    <t>・屋外物干し場</t>
    <rPh sb="1" eb="3">
      <t>オクガイ</t>
    </rPh>
    <rPh sb="3" eb="5">
      <t>モノホ</t>
    </rPh>
    <phoneticPr fontId="42"/>
  </si>
  <si>
    <t>・一部屋根つき部分を設置</t>
    <rPh sb="1" eb="3">
      <t>イチブ</t>
    </rPh>
    <rPh sb="3" eb="5">
      <t>ヤネ</t>
    </rPh>
    <rPh sb="7" eb="9">
      <t>ブブン</t>
    </rPh>
    <rPh sb="10" eb="12">
      <t>セッチ</t>
    </rPh>
    <phoneticPr fontId="42"/>
  </si>
  <si>
    <t>・外には、布団を洗い流せるよう水道栓を設置
・作業はスタッフが行う
・２ユニットで共有とする</t>
    <rPh sb="19" eb="21">
      <t>セッチ</t>
    </rPh>
    <rPh sb="41" eb="43">
      <t>キョウユウ</t>
    </rPh>
    <phoneticPr fontId="42"/>
  </si>
  <si>
    <t>・サンルームには十分な換気設備を設ける</t>
    <rPh sb="8" eb="10">
      <t>ジュウブン</t>
    </rPh>
    <rPh sb="11" eb="13">
      <t>カンキ</t>
    </rPh>
    <rPh sb="13" eb="15">
      <t>セツビ</t>
    </rPh>
    <rPh sb="16" eb="17">
      <t>モウ</t>
    </rPh>
    <phoneticPr fontId="42"/>
  </si>
  <si>
    <t>・作業はスタッフが行う</t>
  </si>
  <si>
    <t>汚物処理・シャワー室、</t>
    <rPh sb="2" eb="4">
      <t>ショリ</t>
    </rPh>
    <phoneticPr fontId="42"/>
  </si>
  <si>
    <t>・児童居室の近くで、トイレに隣接する</t>
  </si>
  <si>
    <t>・№57に準拠する</t>
    <rPh sb="5" eb="7">
      <t>ジュンキョ</t>
    </rPh>
    <phoneticPr fontId="42"/>
  </si>
  <si>
    <t>・２ユニットで共有
・２ユニットの中央にあり、職員のユニット間移動などが容易であること
・パントリーや洗濯場に近接していること</t>
    <rPh sb="51" eb="54">
      <t>センタクバ</t>
    </rPh>
    <rPh sb="55" eb="57">
      <t>キンセツ</t>
    </rPh>
    <phoneticPr fontId="42"/>
  </si>
  <si>
    <t>・事務机８台を設置する</t>
  </si>
  <si>
    <t>・№62に準拠する</t>
    <rPh sb="5" eb="7">
      <t>ジュンキョ</t>
    </rPh>
    <phoneticPr fontId="42"/>
  </si>
  <si>
    <t>・職員が利用、男女各１室
・２ユニットで共有</t>
    <rPh sb="1" eb="3">
      <t>ショクイン</t>
    </rPh>
    <rPh sb="4" eb="6">
      <t>リヨウ</t>
    </rPh>
    <rPh sb="7" eb="9">
      <t>ダンジョ</t>
    </rPh>
    <rPh sb="9" eb="10">
      <t>カク</t>
    </rPh>
    <rPh sb="11" eb="12">
      <t>シツ</t>
    </rPh>
    <rPh sb="20" eb="22">
      <t>キョウユウ</t>
    </rPh>
    <phoneticPr fontId="42"/>
  </si>
  <si>
    <t>・№63に準拠</t>
    <rPh sb="5" eb="7">
      <t>ジュンキョ</t>
    </rPh>
    <phoneticPr fontId="42"/>
  </si>
  <si>
    <t>・２ユニットで共有してよい（保護者・他ユニット児童等が使用）</t>
    <rPh sb="7" eb="9">
      <t>キョウユウ</t>
    </rPh>
    <rPh sb="14" eb="17">
      <t>ホゴシャ</t>
    </rPh>
    <rPh sb="23" eb="25">
      <t>ジドウ</t>
    </rPh>
    <rPh sb="25" eb="26">
      <t>ナド</t>
    </rPh>
    <rPh sb="27" eb="29">
      <t>シヨウ</t>
    </rPh>
    <phoneticPr fontId="42"/>
  </si>
  <si>
    <t>・児童に気づかれないように、実際の支援を保護者に見ていただけるような構造もしくは仕組み</t>
    <rPh sb="1" eb="3">
      <t>ジドウ</t>
    </rPh>
    <rPh sb="4" eb="5">
      <t>キ</t>
    </rPh>
    <rPh sb="14" eb="16">
      <t>ジッサイ</t>
    </rPh>
    <rPh sb="17" eb="19">
      <t>シエン</t>
    </rPh>
    <rPh sb="20" eb="23">
      <t>ホゴシャ</t>
    </rPh>
    <rPh sb="24" eb="25">
      <t>ミ</t>
    </rPh>
    <rPh sb="34" eb="36">
      <t>コウゾウ</t>
    </rPh>
    <rPh sb="40" eb="42">
      <t>シク</t>
    </rPh>
    <phoneticPr fontId="42"/>
  </si>
  <si>
    <t>・食事の配膳</t>
  </si>
  <si>
    <t>・ダイニングに直接出入り可能な配置（食事のユニットへの搬入口からできるだけ近くに配置）
・スタッフ室に隣接</t>
    <rPh sb="7" eb="9">
      <t>チョクセツ</t>
    </rPh>
    <rPh sb="9" eb="11">
      <t>デイ</t>
    </rPh>
    <rPh sb="12" eb="14">
      <t>カノウ</t>
    </rPh>
    <rPh sb="15" eb="17">
      <t>ハイチ</t>
    </rPh>
    <rPh sb="18" eb="20">
      <t>ショクジ</t>
    </rPh>
    <rPh sb="27" eb="29">
      <t>ハンニュウ</t>
    </rPh>
    <rPh sb="29" eb="30">
      <t>グチ</t>
    </rPh>
    <rPh sb="37" eb="38">
      <t>チカ</t>
    </rPh>
    <rPh sb="40" eb="42">
      <t>ハイチ</t>
    </rPh>
    <phoneticPr fontId="42"/>
  </si>
  <si>
    <t>・キッチン、食器棚、作業台　ごみ箱が置けるスペース確保</t>
    <rPh sb="16" eb="17">
      <t>バコ</t>
    </rPh>
    <rPh sb="25" eb="27">
      <t>カクホ</t>
    </rPh>
    <phoneticPr fontId="42"/>
  </si>
  <si>
    <t>・№65に準拠する</t>
    <rPh sb="5" eb="7">
      <t>ジュンキョ</t>
    </rPh>
    <phoneticPr fontId="42"/>
  </si>
  <si>
    <t>・スタッフが配膳を行うため、隣接する２ユニットで共有する</t>
    <rPh sb="6" eb="8">
      <t>ハイゼン</t>
    </rPh>
    <rPh sb="9" eb="10">
      <t>オコナ</t>
    </rPh>
    <rPh sb="14" eb="16">
      <t>リンセツ</t>
    </rPh>
    <rPh sb="24" eb="26">
      <t>キョウユウ</t>
    </rPh>
    <phoneticPr fontId="42"/>
  </si>
  <si>
    <t>・№66に準拠する</t>
    <rPh sb="5" eb="7">
      <t>ジュンキョ</t>
    </rPh>
    <phoneticPr fontId="42"/>
  </si>
  <si>
    <t>・スタッフ室から出入りできること
・２ユニットで共有とする</t>
    <rPh sb="24" eb="26">
      <t>キョウユウ</t>
    </rPh>
    <phoneticPr fontId="42"/>
  </si>
  <si>
    <t>・№67に準拠する</t>
    <rPh sb="5" eb="7">
      <t>ジュンキョ</t>
    </rPh>
    <phoneticPr fontId="42"/>
  </si>
  <si>
    <t>・№68に準拠する</t>
    <rPh sb="5" eb="7">
      <t>ジュンキョ</t>
    </rPh>
    <phoneticPr fontId="42"/>
  </si>
  <si>
    <t>自立支援ユニット</t>
  </si>
  <si>
    <t>・自立度の高い児童が利用する居室</t>
  </si>
  <si>
    <t>・№45に準拠する</t>
    <rPh sb="1" eb="7">
      <t>ナンバー４５ニジュンキョ</t>
    </rPh>
    <phoneticPr fontId="42"/>
  </si>
  <si>
    <t>自立支援個室②</t>
  </si>
  <si>
    <t>・№48に準拠する</t>
    <rPh sb="5" eb="7">
      <t>ジュンキョ</t>
    </rPh>
    <phoneticPr fontId="42"/>
  </si>
  <si>
    <t>自立支援個室①</t>
  </si>
  <si>
    <t>・№47に準拠する</t>
    <rPh sb="5" eb="7">
      <t>ジュンキョ</t>
    </rPh>
    <phoneticPr fontId="42"/>
  </si>
  <si>
    <t>・全居室から直接出入り可能な配置とする
（廊下を介しての出入でよい）
・パントリーと接続していること</t>
    <rPh sb="21" eb="23">
      <t>ロウカ</t>
    </rPh>
    <rPh sb="24" eb="25">
      <t>カイ</t>
    </rPh>
    <rPh sb="28" eb="30">
      <t>デイリ</t>
    </rPh>
    <rPh sb="42" eb="44">
      <t>セツゾク</t>
    </rPh>
    <phoneticPr fontId="42"/>
  </si>
  <si>
    <t>・壁掛けテレビを設置すること
・２つのユニットに分ける際に分割することができるならば、一体として一室でもよい
・廊下を挟んで分かれてもよい</t>
    <rPh sb="1" eb="3">
      <t>カベカ</t>
    </rPh>
    <rPh sb="8" eb="10">
      <t>セッチ</t>
    </rPh>
    <rPh sb="24" eb="25">
      <t>ワ</t>
    </rPh>
    <rPh sb="27" eb="28">
      <t>サイ</t>
    </rPh>
    <rPh sb="29" eb="31">
      <t>ブンカツ</t>
    </rPh>
    <rPh sb="43" eb="45">
      <t>イッタイ</t>
    </rPh>
    <rPh sb="48" eb="50">
      <t>イチシツ</t>
    </rPh>
    <phoneticPr fontId="42"/>
  </si>
  <si>
    <t>・家庭用のユニットバス大(1616型)</t>
  </si>
  <si>
    <r>
      <t>・使用しない時には浴室は外から施錠できるようにすること
・手すり等</t>
    </r>
    <r>
      <rPr>
        <sz val="10"/>
        <color rgb="FFFF0000"/>
        <rFont val="ＭＳ 明朝"/>
        <family val="1"/>
        <charset val="128"/>
      </rPr>
      <t/>
    </r>
    <rPh sb="1" eb="3">
      <t>シヨウ</t>
    </rPh>
    <rPh sb="6" eb="7">
      <t>トキ</t>
    </rPh>
    <rPh sb="12" eb="13">
      <t>ソト</t>
    </rPh>
    <phoneticPr fontId="42"/>
  </si>
  <si>
    <t>№52に準拠する</t>
    <rPh sb="4" eb="6">
      <t>ジュンキョ</t>
    </rPh>
    <phoneticPr fontId="42"/>
  </si>
  <si>
    <t>・防汚仕上げで乾式とする
・洋式トイレ
・コンセントを設ける（鍵付きのカバーをとりつける）</t>
    <rPh sb="14" eb="16">
      <t>ヨウシキ</t>
    </rPh>
    <phoneticPr fontId="42"/>
  </si>
  <si>
    <t>・各トイレは近接せず、分散配置とする
・掃除用具を格納するスペース（鍵つきとする）</t>
    <rPh sb="1" eb="2">
      <t>カク</t>
    </rPh>
    <rPh sb="6" eb="8">
      <t>キンセツ</t>
    </rPh>
    <rPh sb="11" eb="13">
      <t>ブンサン</t>
    </rPh>
    <rPh sb="13" eb="15">
      <t>ハイチ</t>
    </rPh>
    <phoneticPr fontId="42"/>
  </si>
  <si>
    <t>・№61に準拠する</t>
    <rPh sb="5" eb="7">
      <t>ジュンキョ</t>
    </rPh>
    <phoneticPr fontId="42"/>
  </si>
  <si>
    <t>・№54に準拠する
・ユニット個別に玄関を設ける
・２つのユニットに分割した場合には、それぞれに１つずつ使用できるように配置する</t>
    <rPh sb="5" eb="7">
      <t>ジュンキョ</t>
    </rPh>
    <rPh sb="34" eb="36">
      <t>ブンカツ</t>
    </rPh>
    <rPh sb="38" eb="40">
      <t>バアイ</t>
    </rPh>
    <rPh sb="52" eb="54">
      <t>シヨウ</t>
    </rPh>
    <rPh sb="60" eb="62">
      <t>ハイチ</t>
    </rPh>
    <phoneticPr fontId="42"/>
  </si>
  <si>
    <t>・№55に準拠する</t>
    <rPh sb="1" eb="7">
      <t>ナンバー５５ニジュンキョ</t>
    </rPh>
    <phoneticPr fontId="42"/>
  </si>
  <si>
    <t>自立支援ユニット</t>
    <rPh sb="0" eb="2">
      <t>ジリツ</t>
    </rPh>
    <rPh sb="2" eb="4">
      <t>シエン</t>
    </rPh>
    <phoneticPr fontId="42"/>
  </si>
  <si>
    <t>・№58に準拠する</t>
    <rPh sb="5" eb="7">
      <t>ジュンキョ</t>
    </rPh>
    <phoneticPr fontId="42"/>
  </si>
  <si>
    <t>・№59に準拠する</t>
    <rPh sb="5" eb="7">
      <t>ジュンキョ</t>
    </rPh>
    <phoneticPr fontId="42"/>
  </si>
  <si>
    <t>・№60に準拠する</t>
    <rPh sb="5" eb="7">
      <t>ジュンキョ</t>
    </rPh>
    <phoneticPr fontId="42"/>
  </si>
  <si>
    <t>・２つのユニットに分けた時に中央にあり、職員のユニット間移動などが容易であること</t>
    <rPh sb="9" eb="10">
      <t>ワ</t>
    </rPh>
    <rPh sb="12" eb="13">
      <t>トキ</t>
    </rPh>
    <rPh sb="14" eb="16">
      <t>チュウオウ</t>
    </rPh>
    <rPh sb="20" eb="22">
      <t>ショクイン</t>
    </rPh>
    <rPh sb="27" eb="28">
      <t>カン</t>
    </rPh>
    <rPh sb="28" eb="30">
      <t>イドウ</t>
    </rPh>
    <rPh sb="33" eb="35">
      <t>ヨウイ</t>
    </rPh>
    <phoneticPr fontId="42"/>
  </si>
  <si>
    <t>・事務机４台を設置する</t>
    <rPh sb="1" eb="3">
      <t>ジム</t>
    </rPh>
    <rPh sb="3" eb="4">
      <t>ツクエ</t>
    </rPh>
    <rPh sb="5" eb="6">
      <t>ダイ</t>
    </rPh>
    <rPh sb="7" eb="9">
      <t>セッチ</t>
    </rPh>
    <phoneticPr fontId="42"/>
  </si>
  <si>
    <t>・ダイニングに直接出入り可能な配置（食事のユニットへの搬入口からできるだけ近くに配置）</t>
  </si>
  <si>
    <t>・２つのユニットに分割した際、それぞれのダイニングからアクセスできること</t>
    <rPh sb="9" eb="11">
      <t>ブンカツ</t>
    </rPh>
    <rPh sb="13" eb="14">
      <t>サイ</t>
    </rPh>
    <phoneticPr fontId="42"/>
  </si>
  <si>
    <t>・スタッフ室から出入りできること</t>
    <rPh sb="5" eb="6">
      <t>シツ</t>
    </rPh>
    <rPh sb="8" eb="10">
      <t>デイ</t>
    </rPh>
    <phoneticPr fontId="42"/>
  </si>
  <si>
    <t>・№66に準拠する</t>
    <rPh sb="1" eb="7">
      <t>ナンバー６６ニジュンキョ</t>
    </rPh>
    <phoneticPr fontId="42"/>
  </si>
  <si>
    <t>・職員が利用、男女各１室</t>
    <rPh sb="1" eb="3">
      <t>ショクイン</t>
    </rPh>
    <rPh sb="4" eb="6">
      <t>リヨウ</t>
    </rPh>
    <rPh sb="7" eb="9">
      <t>ダンジョ</t>
    </rPh>
    <rPh sb="9" eb="10">
      <t>カク</t>
    </rPh>
    <rPh sb="11" eb="12">
      <t>シツ</t>
    </rPh>
    <phoneticPr fontId="42"/>
  </si>
  <si>
    <t>・№63に準拠する</t>
    <rPh sb="5" eb="7">
      <t>ジュンキョ</t>
    </rPh>
    <phoneticPr fontId="42"/>
  </si>
  <si>
    <t>・№64に準拠する</t>
    <rPh sb="5" eb="7">
      <t>ジュンキョ</t>
    </rPh>
    <phoneticPr fontId="42"/>
  </si>
  <si>
    <t>・ユニット外の入り口とユニット内からの入り口を設ける
・２つのユニットに分けた際に、２つのユニットから利用できるようにすること。</t>
    <rPh sb="36" eb="37">
      <t>ワ</t>
    </rPh>
    <rPh sb="39" eb="40">
      <t>サイ</t>
    </rPh>
    <rPh sb="51" eb="53">
      <t>リヨウ</t>
    </rPh>
    <phoneticPr fontId="42"/>
  </si>
  <si>
    <t>作業・活動</t>
  </si>
  <si>
    <t>窯業作業ゾーン1</t>
  </si>
  <si>
    <t>・機械ロクロ成型、タタラ成型、削り仕上げ、加工、造形制作および乾燥
・体験生、実習生の利用</t>
  </si>
  <si>
    <t>・木工科に近接すること　</t>
    <rPh sb="5" eb="7">
      <t>キンセツ</t>
    </rPh>
    <phoneticPr fontId="42"/>
  </si>
  <si>
    <t>・必要な設備が収まること
・15名程度が一度に作業することができること</t>
    <rPh sb="17" eb="19">
      <t>テイド</t>
    </rPh>
    <phoneticPr fontId="42"/>
  </si>
  <si>
    <t>・3相200Ｖのコンセントが４つ以上設置できること（電気ろくろ×２、土練機、グラインダー）
・シーリングファン
・明かり取りの天窓
・網戸（窓を開けて作業をするのに必要）
・スタッフ室で電話がなった際に、作業場で着信したことが分かるようにすること
・電動ろくろが搬入できるよう、開口部が２ｍ以上の出入り口が必要
・３人分の手洗い場
・個別対応が必要な場合にパーテーションで仕切れること
・エアコン以外の冷暖房設備の設置（スポットクーラー等）
・下駄箱（長靴収納可のもの）を設置</t>
    <rPh sb="2" eb="3">
      <t>ソウ</t>
    </rPh>
    <rPh sb="57" eb="58">
      <t>ア</t>
    </rPh>
    <rPh sb="60" eb="61">
      <t>ト</t>
    </rPh>
    <rPh sb="63" eb="65">
      <t>テンマド</t>
    </rPh>
    <rPh sb="67" eb="69">
      <t>アミド</t>
    </rPh>
    <rPh sb="70" eb="71">
      <t>マド</t>
    </rPh>
    <rPh sb="72" eb="73">
      <t>ア</t>
    </rPh>
    <rPh sb="75" eb="77">
      <t>サギョウ</t>
    </rPh>
    <rPh sb="82" eb="84">
      <t>ヒツヨウ</t>
    </rPh>
    <rPh sb="91" eb="92">
      <t>シツ</t>
    </rPh>
    <rPh sb="93" eb="95">
      <t>デンワ</t>
    </rPh>
    <rPh sb="99" eb="100">
      <t>サイ</t>
    </rPh>
    <rPh sb="102" eb="104">
      <t>サギョウ</t>
    </rPh>
    <rPh sb="104" eb="105">
      <t>バ</t>
    </rPh>
    <rPh sb="106" eb="108">
      <t>チャクシン</t>
    </rPh>
    <rPh sb="113" eb="114">
      <t>ワ</t>
    </rPh>
    <rPh sb="125" eb="127">
      <t>デンドウ</t>
    </rPh>
    <rPh sb="131" eb="133">
      <t>ハンニュウ</t>
    </rPh>
    <rPh sb="139" eb="141">
      <t>カイコウ</t>
    </rPh>
    <rPh sb="141" eb="142">
      <t>ブ</t>
    </rPh>
    <rPh sb="145" eb="147">
      <t>イジョウ</t>
    </rPh>
    <rPh sb="148" eb="150">
      <t>デイ</t>
    </rPh>
    <rPh sb="151" eb="152">
      <t>グチ</t>
    </rPh>
    <rPh sb="153" eb="155">
      <t>ヒツヨウ</t>
    </rPh>
    <rPh sb="158" eb="160">
      <t>ニンブン</t>
    </rPh>
    <rPh sb="161" eb="163">
      <t>テアラ</t>
    </rPh>
    <rPh sb="164" eb="165">
      <t>バ</t>
    </rPh>
    <phoneticPr fontId="42"/>
  </si>
  <si>
    <t>11/16</t>
  </si>
  <si>
    <t>・スタッフの事務スペースおよび更衣スペース</t>
    <rPh sb="15" eb="17">
      <t>コウイ</t>
    </rPh>
    <phoneticPr fontId="42"/>
  </si>
  <si>
    <t>・木工と窯業で共有し、どちらにもアクセスできること</t>
    <rPh sb="1" eb="3">
      <t>モッコウ</t>
    </rPh>
    <rPh sb="4" eb="6">
      <t>ヨウギョウ</t>
    </rPh>
    <rPh sb="7" eb="9">
      <t>キョウユウ</t>
    </rPh>
    <phoneticPr fontId="42"/>
  </si>
  <si>
    <t>・冷暖房設置
・事務机、チェア４セット
・PC４台、プリンター1台
・書類棚2台
・職員用ロッカー６台の設置
・木工、窯業に接するところは羽目殺しの窓が必要（室内から棟内の様子が確認できるように）
・更衣室スペース（男女別）を設ける</t>
    <rPh sb="1" eb="4">
      <t>レイダンボウ</t>
    </rPh>
    <rPh sb="4" eb="6">
      <t>セッチ</t>
    </rPh>
    <rPh sb="50" eb="51">
      <t>ダイ</t>
    </rPh>
    <rPh sb="56" eb="58">
      <t>モッコウ</t>
    </rPh>
    <rPh sb="59" eb="61">
      <t>ヨウギョウ</t>
    </rPh>
    <rPh sb="62" eb="63">
      <t>セッ</t>
    </rPh>
    <rPh sb="69" eb="71">
      <t>ハメ</t>
    </rPh>
    <rPh sb="71" eb="72">
      <t>ゴロ</t>
    </rPh>
    <rPh sb="74" eb="75">
      <t>マド</t>
    </rPh>
    <rPh sb="76" eb="78">
      <t>ヒツヨウ</t>
    </rPh>
    <rPh sb="79" eb="81">
      <t>シツナイ</t>
    </rPh>
    <rPh sb="83" eb="84">
      <t>トウ</t>
    </rPh>
    <rPh sb="84" eb="85">
      <t>ナイ</t>
    </rPh>
    <rPh sb="86" eb="88">
      <t>ヨウス</t>
    </rPh>
    <rPh sb="89" eb="91">
      <t>カクニン</t>
    </rPh>
    <rPh sb="108" eb="110">
      <t>ダンジョ</t>
    </rPh>
    <rPh sb="110" eb="111">
      <t>ベツ</t>
    </rPh>
    <phoneticPr fontId="42"/>
  </si>
  <si>
    <t>手洗い</t>
  </si>
  <si>
    <t>・手洗いスペース
・建物外の作業時の手洗い、汚れ物を洗う</t>
    <rPh sb="10" eb="12">
      <t>タテモノ</t>
    </rPh>
    <rPh sb="12" eb="13">
      <t>ガイ</t>
    </rPh>
    <rPh sb="14" eb="16">
      <t>サギョウ</t>
    </rPh>
    <rPh sb="16" eb="17">
      <t>ジ</t>
    </rPh>
    <rPh sb="18" eb="20">
      <t>テアラ</t>
    </rPh>
    <rPh sb="22" eb="23">
      <t>ヨゴ</t>
    </rPh>
    <rPh sb="24" eb="25">
      <t>モノ</t>
    </rPh>
    <rPh sb="26" eb="27">
      <t>アラ</t>
    </rPh>
    <phoneticPr fontId="42"/>
  </si>
  <si>
    <t>・洗濯室と隣接する
・建物外からもアクセスできること</t>
    <rPh sb="11" eb="13">
      <t>タテモノ</t>
    </rPh>
    <rPh sb="13" eb="14">
      <t>ガイ</t>
    </rPh>
    <phoneticPr fontId="42"/>
  </si>
  <si>
    <t>・最大3名が同時に使用できること</t>
  </si>
  <si>
    <t>・手洗い台（3名分用）　
・水道（混合栓）</t>
  </si>
  <si>
    <t>・ステンレス台　
・混合栓</t>
  </si>
  <si>
    <t>・タオル、ガーゼ等の窯業科で使用するものを洗濯し乾かす</t>
  </si>
  <si>
    <t>・手洗いスペースと隣接すること
・建物外からもアクセスできること</t>
  </si>
  <si>
    <t>・洗濯機が収まり、作業ができること</t>
  </si>
  <si>
    <t>・家庭用洗濯機（縦型１台）設置　
・乾燥場
・物干し</t>
  </si>
  <si>
    <t>電気窯ゾーン</t>
  </si>
  <si>
    <t>・素焼き、釉薬塗布後の製品、作品の保管</t>
  </si>
  <si>
    <t>・施釉ゾーンと隣接する</t>
  </si>
  <si>
    <t>・電気窯の設置
・窯作業（窯づめ、窯だし）が行えること　</t>
  </si>
  <si>
    <t>・電気釜の電気容量
→既設の電気窯のスペック
日本電産シンポ（株）製
ＤＭＴー２５ーＳＳ
電源：25kW200V3φ72A
ブレーカー200A
・電気窯上部の換気扇の設置必要
・電気窯の搬出入口（W2200×H1800）を確保する
・排熱用の窓などを設置
・作品棚２台（W180×D60）を設置</t>
    <rPh sb="75" eb="76">
      <t>カマ</t>
    </rPh>
    <rPh sb="89" eb="91">
      <t>デンキ</t>
    </rPh>
    <rPh sb="91" eb="92">
      <t>カマ</t>
    </rPh>
    <rPh sb="93" eb="96">
      <t>ハンシュツニュウ</t>
    </rPh>
    <rPh sb="96" eb="97">
      <t>クチ</t>
    </rPh>
    <rPh sb="111" eb="113">
      <t>カクホ</t>
    </rPh>
    <rPh sb="117" eb="119">
      <t>ハイネツ</t>
    </rPh>
    <rPh sb="119" eb="120">
      <t>ヨウ</t>
    </rPh>
    <rPh sb="121" eb="122">
      <t>マド</t>
    </rPh>
    <rPh sb="125" eb="127">
      <t>セッチ</t>
    </rPh>
    <phoneticPr fontId="42"/>
  </si>
  <si>
    <t>・消防への届出は不要
・耐火構造とすること</t>
    <rPh sb="1" eb="3">
      <t>ショウボウ</t>
    </rPh>
    <rPh sb="5" eb="7">
      <t>トドケデ</t>
    </rPh>
    <rPh sb="8" eb="10">
      <t>フヨウ</t>
    </rPh>
    <rPh sb="12" eb="14">
      <t>タイカ</t>
    </rPh>
    <rPh sb="14" eb="16">
      <t>コウゾウ</t>
    </rPh>
    <phoneticPr fontId="42"/>
  </si>
  <si>
    <t>製品庫ゾーン</t>
  </si>
  <si>
    <t>・完成した窯業製品を保管、管理する</t>
  </si>
  <si>
    <t>・ミーティング、休憩ゾーンと隣接する</t>
  </si>
  <si>
    <t>・スチールラックがすべて設置でき、ものの出し入れ作業ができること</t>
  </si>
  <si>
    <t>・スチールラック８台（W180×D60）の設置（製品の出し入れが簡易なように、棚がスライドする（引き出せる）仕様のもの）</t>
    <rPh sb="24" eb="26">
      <t>セイヒン</t>
    </rPh>
    <rPh sb="27" eb="28">
      <t>ダ</t>
    </rPh>
    <rPh sb="29" eb="30">
      <t>イ</t>
    </rPh>
    <rPh sb="32" eb="34">
      <t>カンイ</t>
    </rPh>
    <rPh sb="39" eb="40">
      <t>ダナ</t>
    </rPh>
    <rPh sb="48" eb="49">
      <t>ヒ</t>
    </rPh>
    <rPh sb="50" eb="51">
      <t>ダ</t>
    </rPh>
    <rPh sb="54" eb="56">
      <t>シヨウ</t>
    </rPh>
    <phoneticPr fontId="42"/>
  </si>
  <si>
    <t>ミーティング・休憩ゾーン</t>
  </si>
  <si>
    <t>・児童の休憩などに利用する</t>
    <rPh sb="1" eb="3">
      <t>ジドウ</t>
    </rPh>
    <phoneticPr fontId="42"/>
  </si>
  <si>
    <t>・木工・窯業作業ゾーンとアクセスがよく、スタッフ室に近接していること</t>
    <rPh sb="1" eb="3">
      <t>モッコウ</t>
    </rPh>
    <rPh sb="4" eb="6">
      <t>ヨウギョウ</t>
    </rPh>
    <rPh sb="6" eb="8">
      <t>サギョウ</t>
    </rPh>
    <rPh sb="24" eb="25">
      <t>シツ</t>
    </rPh>
    <rPh sb="26" eb="28">
      <t>キンセツ</t>
    </rPh>
    <phoneticPr fontId="42"/>
  </si>
  <si>
    <t>・冷暖房設置　
・長机10台（W180×D45）、イス20脚
・カーテンで仕切られた１人用スペースを２区画分</t>
    <rPh sb="37" eb="39">
      <t>シキ</t>
    </rPh>
    <rPh sb="43" eb="44">
      <t>ニン</t>
    </rPh>
    <rPh sb="44" eb="45">
      <t>ヨウ</t>
    </rPh>
    <rPh sb="51" eb="53">
      <t>クカク</t>
    </rPh>
    <rPh sb="53" eb="54">
      <t>ブン</t>
    </rPh>
    <phoneticPr fontId="42"/>
  </si>
  <si>
    <t>施釉ゾーン</t>
  </si>
  <si>
    <t>・釉薬を塗布する　
・釉薬原料の微粉化
・釉薬吹付
・釉薬撹拌</t>
  </si>
  <si>
    <t>・電気窯ゾーンに隣接</t>
  </si>
  <si>
    <t>・設備が収まり作業ができること</t>
  </si>
  <si>
    <t>・流しを設置する　
・釉薬集塵用装置（換気設備）
・動力用コンセント２つ以上　
・コンプレッサー　
・ポットミル機
　（W112×D50×H84）　　
・吹付用ブース　
・作品棚2台（W180×D60）　
・釉薬撹拌用ポット6個
　（W31×H39）
・換気扉は室内から屋外に排出する家庭用換気扇サイズの4倍程度の大きさ</t>
    <rPh sb="11" eb="13">
      <t>ユウヤク</t>
    </rPh>
    <rPh sb="13" eb="15">
      <t>シュウジン</t>
    </rPh>
    <rPh sb="15" eb="16">
      <t>ヨウ</t>
    </rPh>
    <rPh sb="16" eb="18">
      <t>ソウチ</t>
    </rPh>
    <rPh sb="19" eb="21">
      <t>カンキ</t>
    </rPh>
    <rPh sb="21" eb="23">
      <t>セツビ</t>
    </rPh>
    <rPh sb="26" eb="29">
      <t>ドウリョクヨウ</t>
    </rPh>
    <rPh sb="104" eb="106">
      <t>ユウヤク</t>
    </rPh>
    <rPh sb="106" eb="108">
      <t>カクハン</t>
    </rPh>
    <rPh sb="108" eb="109">
      <t>ヨウ</t>
    </rPh>
    <phoneticPr fontId="42"/>
  </si>
  <si>
    <t>作品庫</t>
  </si>
  <si>
    <t>・今までの作品や完成した造形作品を保管、管理する　
・作品の貸出し</t>
  </si>
  <si>
    <t>・木工作業ゾーン、窯業作業ゾーンと同じ建物にある必要はない
・作品保管展示場、クラブ室に近接</t>
    <rPh sb="44" eb="46">
      <t>キンセツ</t>
    </rPh>
    <phoneticPr fontId="42"/>
  </si>
  <si>
    <t>・作品の出し入れ作業ができること</t>
  </si>
  <si>
    <t>・作品陳列用の棚が必要
・W180×D60　18台（作品大～中約900点用）、W96×D52　10台（作品中～小約900点用）
・換気設備</t>
    <rPh sb="65" eb="67">
      <t>カンキ</t>
    </rPh>
    <rPh sb="67" eb="69">
      <t>セツビ</t>
    </rPh>
    <phoneticPr fontId="42"/>
  </si>
  <si>
    <t>木工作業ゾーン1</t>
  </si>
  <si>
    <t>・機械、研磨作業ゾーン
・シーズニングスペース（木材を倉庫から出した後、加工前に温度に慣らし、伸縮や反りを抑えるためのもの）</t>
  </si>
  <si>
    <t xml:space="preserve">・天井高４ｍ以上
</t>
    <rPh sb="1" eb="3">
      <t>テンジョウ</t>
    </rPh>
    <rPh sb="3" eb="4">
      <t>コウ</t>
    </rPh>
    <rPh sb="6" eb="8">
      <t>イジョウ</t>
    </rPh>
    <phoneticPr fontId="42"/>
  </si>
  <si>
    <t>・研磨機の吸塵ホースを設置する
・手洗い場／洗濯乾燥機置場の設置
・動力系木工機械（現有７台）が同時に稼働できること
　→主電源はスタッフ室管理
・明かり取りの天窓
・網戸（窓を開けて作業をするのに必要）
・スタッフ室で電話がなった際に、作業場で着信したことがわかるように
・切削など、多量の木屑が発生する作業を行う際に、集中的に集塵を行えるブースの設置
・エアコン以外の冷暖房設備の設置（スポットクーラー等）</t>
    <rPh sb="69" eb="70">
      <t>シツ</t>
    </rPh>
    <rPh sb="108" eb="109">
      <t>シツ</t>
    </rPh>
    <rPh sb="138" eb="140">
      <t>セッサク</t>
    </rPh>
    <rPh sb="143" eb="145">
      <t>タリョウ</t>
    </rPh>
    <rPh sb="146" eb="148">
      <t>キクズ</t>
    </rPh>
    <rPh sb="149" eb="151">
      <t>ハッセイ</t>
    </rPh>
    <rPh sb="153" eb="155">
      <t>サギョウ</t>
    </rPh>
    <rPh sb="156" eb="157">
      <t>オコナ</t>
    </rPh>
    <rPh sb="158" eb="159">
      <t>サイ</t>
    </rPh>
    <rPh sb="161" eb="164">
      <t>シュウチュウテキ</t>
    </rPh>
    <rPh sb="165" eb="167">
      <t>シュウジン</t>
    </rPh>
    <rPh sb="168" eb="169">
      <t>オコナ</t>
    </rPh>
    <rPh sb="175" eb="177">
      <t>セッチ</t>
    </rPh>
    <rPh sb="183" eb="185">
      <t>イガイ</t>
    </rPh>
    <rPh sb="186" eb="189">
      <t>レイダンボウ</t>
    </rPh>
    <rPh sb="189" eb="191">
      <t>セツビ</t>
    </rPh>
    <rPh sb="192" eb="194">
      <t>セッチ</t>
    </rPh>
    <rPh sb="203" eb="204">
      <t>トウ</t>
    </rPh>
    <phoneticPr fontId="42"/>
  </si>
  <si>
    <t>・木材の切削作業等に伴い、粉塵が多く発生するため、換気性能が高いこと
・下駄箱（長靴収納可のもの）を設置
（追加）個別対応用パーテーション
・機材の出し入れができる（W220㎝×H230㎝）以上の出入口が必要</t>
  </si>
  <si>
    <t>収納</t>
  </si>
  <si>
    <t>・工具等を収納する</t>
  </si>
  <si>
    <t>・木工作業ゾーン１・廊下のどちらからもアクセスできる</t>
    <rPh sb="1" eb="3">
      <t>モッコウ</t>
    </rPh>
    <phoneticPr fontId="42"/>
  </si>
  <si>
    <t>・機械充電用の電源が複数必要
・施錠可能な棚の設置</t>
  </si>
  <si>
    <t>木工作業ゾーン２</t>
  </si>
  <si>
    <t>・最終成型、ニス塗装ゾーン</t>
  </si>
  <si>
    <t>・手洗い場（3人同時使用可）の設置
・施錠可能な棚の設置
・作品乾燥用の棚の設置
・180ｃｍ以上の開口部で木工作業ゾーン１・外部と接続すること
・揮発性の高い塗料等を扱うため、換気性能が高いこと</t>
    <rPh sb="7" eb="8">
      <t>ニン</t>
    </rPh>
    <rPh sb="8" eb="10">
      <t>ドウジ</t>
    </rPh>
    <rPh sb="10" eb="12">
      <t>シヨウ</t>
    </rPh>
    <rPh sb="12" eb="13">
      <t>カ</t>
    </rPh>
    <rPh sb="30" eb="32">
      <t>サクヒン</t>
    </rPh>
    <rPh sb="32" eb="35">
      <t>カンソウヨウ</t>
    </rPh>
    <rPh sb="36" eb="37">
      <t>タナ</t>
    </rPh>
    <rPh sb="38" eb="40">
      <t>セッチ</t>
    </rPh>
    <rPh sb="47" eb="49">
      <t>イジョウ</t>
    </rPh>
    <rPh sb="50" eb="52">
      <t>カイコウ</t>
    </rPh>
    <rPh sb="52" eb="53">
      <t>ブ</t>
    </rPh>
    <rPh sb="54" eb="56">
      <t>モッコウ</t>
    </rPh>
    <rPh sb="56" eb="58">
      <t>サギョウ</t>
    </rPh>
    <rPh sb="63" eb="65">
      <t>ガイブ</t>
    </rPh>
    <rPh sb="66" eb="68">
      <t>セツゾク</t>
    </rPh>
    <phoneticPr fontId="42"/>
  </si>
  <si>
    <t>塗料保管庫</t>
    <rPh sb="0" eb="2">
      <t>トリョウ</t>
    </rPh>
    <rPh sb="2" eb="5">
      <t>ホカンコ</t>
    </rPh>
    <phoneticPr fontId="42"/>
  </si>
  <si>
    <t>・火気類（ホームセンターで購入できる塗料）の一時的な保管</t>
    <rPh sb="1" eb="3">
      <t>カキ</t>
    </rPh>
    <rPh sb="22" eb="25">
      <t>イチジテキ</t>
    </rPh>
    <rPh sb="26" eb="28">
      <t>ホカン</t>
    </rPh>
    <phoneticPr fontId="42"/>
  </si>
  <si>
    <t>・休憩室から離れており、木工作業ゾーン２に隣接していること</t>
    <rPh sb="12" eb="14">
      <t>モッコウ</t>
    </rPh>
    <phoneticPr fontId="42"/>
  </si>
  <si>
    <t>・施錠可能な棚の設置</t>
  </si>
  <si>
    <t>・施錠管理ができること</t>
  </si>
  <si>
    <t>木工作業資材置き場</t>
  </si>
  <si>
    <t>・木工作業の資材を保管</t>
  </si>
  <si>
    <t>・トラックで直接資材が搬入できること</t>
    <rPh sb="6" eb="8">
      <t>チョクセツ</t>
    </rPh>
    <rPh sb="8" eb="10">
      <t>シザイ</t>
    </rPh>
    <rPh sb="11" eb="13">
      <t>ハンニュウ</t>
    </rPh>
    <phoneticPr fontId="42"/>
  </si>
  <si>
    <t>・長尺の材料が保管できる天井高さ、棚を設置する
（長さ４ｍの材料が立てて保管できるスペースとする）</t>
    <rPh sb="25" eb="26">
      <t>ナガ</t>
    </rPh>
    <rPh sb="30" eb="32">
      <t>ザイリョウ</t>
    </rPh>
    <rPh sb="33" eb="34">
      <t>タ</t>
    </rPh>
    <rPh sb="36" eb="38">
      <t>ホカン</t>
    </rPh>
    <phoneticPr fontId="42"/>
  </si>
  <si>
    <t>・出入り口とは別にシャッターをつけた搬入出口が必要</t>
    <rPh sb="18" eb="20">
      <t>ハンニュウ</t>
    </rPh>
    <rPh sb="20" eb="22">
      <t>デグチ</t>
    </rPh>
    <rPh sb="22" eb="23">
      <t>デグチ</t>
    </rPh>
    <phoneticPr fontId="42"/>
  </si>
  <si>
    <t>作業室</t>
    <rPh sb="2" eb="3">
      <t>シツ</t>
    </rPh>
    <phoneticPr fontId="42"/>
  </si>
  <si>
    <t>・受注作業や軽作業、空き缶のリサイクル作業等を行う</t>
  </si>
  <si>
    <t>・木工作業ゾーン、窯業作業ゾーンと近接して設置</t>
    <rPh sb="17" eb="19">
      <t>キンセツ</t>
    </rPh>
    <phoneticPr fontId="42"/>
  </si>
  <si>
    <t>・防音遮音構造
・冷暖房設置
・手洗い場の設置
・室内をパーテーションで２つのエリアに分割可能な仕様</t>
    <rPh sb="25" eb="27">
      <t>シツナイ</t>
    </rPh>
    <rPh sb="43" eb="45">
      <t>ブンカツ</t>
    </rPh>
    <rPh sb="45" eb="47">
      <t>カノウ</t>
    </rPh>
    <rPh sb="48" eb="50">
      <t>シヨウ</t>
    </rPh>
    <phoneticPr fontId="42"/>
  </si>
  <si>
    <t>・想定される支援用途が多岐に及ぶため、用途に応じた備品の移動、改修等が容易であること</t>
  </si>
  <si>
    <t>窯業作業ゾーントイレ</t>
    <rPh sb="0" eb="2">
      <t>ヨウギョウ</t>
    </rPh>
    <rPh sb="2" eb="4">
      <t>サギョウ</t>
    </rPh>
    <phoneticPr fontId="42"/>
  </si>
  <si>
    <t>・職員・児童が利用する
・男女各１室</t>
    <rPh sb="13" eb="15">
      <t>ダンジョ</t>
    </rPh>
    <rPh sb="15" eb="16">
      <t>カク</t>
    </rPh>
    <rPh sb="17" eb="18">
      <t>シツ</t>
    </rPh>
    <phoneticPr fontId="42"/>
  </si>
  <si>
    <t>・窯業作業ゾーン１から出入り可能であること</t>
    <rPh sb="3" eb="5">
      <t>サギョウ</t>
    </rPh>
    <rPh sb="11" eb="13">
      <t>デイ</t>
    </rPh>
    <rPh sb="14" eb="16">
      <t>カノウ</t>
    </rPh>
    <phoneticPr fontId="42"/>
  </si>
  <si>
    <r>
      <t>・照明は人感センサー
・湿式
・暖房便座</t>
    </r>
    <r>
      <rPr>
        <b/>
        <sz val="10"/>
        <rFont val="ＭＳ 明朝"/>
        <family val="1"/>
        <charset val="128"/>
      </rPr>
      <t/>
    </r>
    <rPh sb="1" eb="3">
      <t>ショウメイ</t>
    </rPh>
    <rPh sb="4" eb="6">
      <t>ジンカン</t>
    </rPh>
    <rPh sb="16" eb="18">
      <t>ダンボウ</t>
    </rPh>
    <rPh sb="18" eb="20">
      <t>ベンザ</t>
    </rPh>
    <phoneticPr fontId="42"/>
  </si>
  <si>
    <t>木工作業ゾーントイレ</t>
    <rPh sb="0" eb="2">
      <t>モッコウ</t>
    </rPh>
    <rPh sb="2" eb="4">
      <t>サギョウ</t>
    </rPh>
    <phoneticPr fontId="42"/>
  </si>
  <si>
    <t>・№127に準拠する</t>
    <rPh sb="6" eb="8">
      <t>ジュンキョ</t>
    </rPh>
    <phoneticPr fontId="42"/>
  </si>
  <si>
    <t>・木工作業ゾーン１から出入り可能であること</t>
    <rPh sb="1" eb="3">
      <t>モッコウ</t>
    </rPh>
    <rPh sb="3" eb="5">
      <t>サギョウ</t>
    </rPh>
    <rPh sb="11" eb="13">
      <t>デイ</t>
    </rPh>
    <rPh sb="14" eb="16">
      <t>カノウ</t>
    </rPh>
    <phoneticPr fontId="42"/>
  </si>
  <si>
    <t>多目的トイレ</t>
  </si>
  <si>
    <t>・見学者・職員・児童が利用する</t>
  </si>
  <si>
    <t>№127に準拠する</t>
    <rPh sb="5" eb="7">
      <t>ジュンキョ</t>
    </rPh>
    <phoneticPr fontId="42"/>
  </si>
  <si>
    <t>作品保管展示場</t>
  </si>
  <si>
    <t>17/19</t>
  </si>
  <si>
    <t xml:space="preserve">・学園の歴史を展示する資料や完成した作品を展示、管理する
</t>
  </si>
  <si>
    <t>・木工作業ゾーン、窯業作業ゾーンと同じ建物にある必要はない
・クラブ室、作品庫に近接
・外部からの利用を考慮した動線、配置</t>
    <rPh sb="17" eb="18">
      <t>オナ</t>
    </rPh>
    <rPh sb="19" eb="21">
      <t>タテモノ</t>
    </rPh>
    <rPh sb="24" eb="26">
      <t>ヒツヨウ</t>
    </rPh>
    <rPh sb="34" eb="35">
      <t>シツ</t>
    </rPh>
    <rPh sb="36" eb="38">
      <t>サクヒン</t>
    </rPh>
    <rPh sb="38" eb="39">
      <t>コ</t>
    </rPh>
    <rPh sb="40" eb="42">
      <t>キンセツ</t>
    </rPh>
    <rPh sb="44" eb="46">
      <t>ガイブ</t>
    </rPh>
    <rPh sb="49" eb="51">
      <t>リヨウ</t>
    </rPh>
    <rPh sb="52" eb="54">
      <t>コウリョ</t>
    </rPh>
    <rPh sb="56" eb="58">
      <t>ドウセン</t>
    </rPh>
    <rPh sb="59" eb="61">
      <t>ハイチ</t>
    </rPh>
    <phoneticPr fontId="42"/>
  </si>
  <si>
    <t>・既存ギャラリーと同程度の移動可能な照明・スポットライトの設置（セッティングが容易であること）
・机上プロジェクターと可搬式のスクリーン
・展示エリア、保管エリアを区切る可動式の間仕切りが必要</t>
    <rPh sb="39" eb="41">
      <t>ヨウイ</t>
    </rPh>
    <rPh sb="49" eb="51">
      <t>キジョウ</t>
    </rPh>
    <rPh sb="59" eb="61">
      <t>カハン</t>
    </rPh>
    <rPh sb="61" eb="62">
      <t>シキ</t>
    </rPh>
    <rPh sb="70" eb="72">
      <t>テンジ</t>
    </rPh>
    <rPh sb="76" eb="78">
      <t>ホカン</t>
    </rPh>
    <rPh sb="82" eb="84">
      <t>クギ</t>
    </rPh>
    <rPh sb="85" eb="88">
      <t>カドウシキ</t>
    </rPh>
    <rPh sb="89" eb="92">
      <t>マジキ</t>
    </rPh>
    <rPh sb="94" eb="96">
      <t>ヒツヨウ</t>
    </rPh>
    <phoneticPr fontId="42"/>
  </si>
  <si>
    <t>クラブ室</t>
  </si>
  <si>
    <t>・美術クラブ等の園内活動での使用、またはワークショップなどを開催し、地域交流スペースとして活用</t>
  </si>
  <si>
    <t>・木工作業ゾーン、窯業作業ゾーンと同じ建物にある必要はない
・作品庫、作品保管展示場に近接
・外部からの利用を考慮した動線、配置
・近くにトイレを設置すること</t>
    <rPh sb="31" eb="33">
      <t>サクヒン</t>
    </rPh>
    <rPh sb="33" eb="34">
      <t>コ</t>
    </rPh>
    <rPh sb="35" eb="37">
      <t>サクヒン</t>
    </rPh>
    <rPh sb="37" eb="39">
      <t>ホカン</t>
    </rPh>
    <rPh sb="39" eb="42">
      <t>テンジジョウ</t>
    </rPh>
    <rPh sb="43" eb="45">
      <t>キンセツ</t>
    </rPh>
    <rPh sb="52" eb="54">
      <t>リヨウ</t>
    </rPh>
    <rPh sb="55" eb="57">
      <t>コウリョ</t>
    </rPh>
    <rPh sb="59" eb="61">
      <t>ドウセン</t>
    </rPh>
    <rPh sb="62" eb="64">
      <t>ハイチ</t>
    </rPh>
    <phoneticPr fontId="42"/>
  </si>
  <si>
    <t>・２名がけの机×５台程度と椅子
・道具を置く棚
・完成品を置く棚
・手洗い場</t>
    <rPh sb="13" eb="15">
      <t>イス</t>
    </rPh>
    <phoneticPr fontId="42"/>
  </si>
  <si>
    <t>end</t>
    <phoneticPr fontId="41"/>
  </si>
  <si>
    <t>・建築物の省エネルギー性能については、BEI≦0.8とすること。</t>
    <phoneticPr fontId="3"/>
  </si>
  <si>
    <t>・生活・居住ゾーン（個室・リビング等）はJIS照度基準の「住宅」を参照すること。</t>
    <phoneticPr fontId="3"/>
  </si>
  <si>
    <t>・管理・運営ゾーン、作業活動ゾーン等その他の部分についてはJIS照度基準の「学校」を参照すること。</t>
    <phoneticPr fontId="3"/>
  </si>
  <si>
    <t>・特に配慮が必要な機器（児童が直接触れる可能性がある衛生器具等）については十分な検討を行った上で、施設側と協議の上設置すること。</t>
    <phoneticPr fontId="3"/>
  </si>
  <si>
    <t>・防犯設備にて施設の安全を守ること。（防犯カメラ、人感センサー等機械警備を導入し、施設内の管理部門でのローカル監視とする。）</t>
    <phoneticPr fontId="3"/>
  </si>
  <si>
    <t>・学園内の道路に面している箇所については、フェンスかネットを設置すること。</t>
    <phoneticPr fontId="3"/>
  </si>
  <si>
    <t>・必要各室（生活・居住ゾーンのユニット内はスタッフ室、それ以外のゾーンは、原則として、机・椅子を設置する全ての部屋および厨房）に内線電話を設置すること。</t>
    <phoneticPr fontId="3"/>
  </si>
  <si>
    <t>・児童用の駐輪場は30台分を設けること。</t>
    <phoneticPr fontId="3"/>
  </si>
  <si>
    <t>・郵便受けを適切な場所（管理・運営ゾーンの玄関・ホール付近の１箇所）に設置する。</t>
    <phoneticPr fontId="3"/>
  </si>
  <si>
    <t>・防犯カメラの設置に当たっては、「防犯カメラの運用に関する指針」について留意すること。</t>
    <phoneticPr fontId="3"/>
  </si>
  <si>
    <t>・監視範囲を以下のようにすること。
○ユニット内のモニター（廊下等の共有スペースのみ）→当ユニットのスタッフ室にてモニター監視
○敷地内施設外部、ユニット外共用部→職員室および各ユニットのスタッフ室でモニター監視</t>
    <rPh sb="6" eb="8">
      <t>イカ</t>
    </rPh>
    <phoneticPr fontId="3"/>
  </si>
  <si>
    <t>・一部の個室等については遮音吸音についてより重要度が高いため、配置・遮音性能等同一建物内の他の居室への影響も十分踏まえた計画とすること。（詳細は別紙８「必要諸室の要求水準」による）</t>
    <phoneticPr fontId="3"/>
  </si>
  <si>
    <t>・また、風邪やインフルエンザ等の施設内伝染を抑えるため、換気エリア区分に配慮した適切な換気計画とすること。</t>
    <phoneticPr fontId="3"/>
  </si>
  <si>
    <t>・本施設の延床面積は7,000㎡程度とする。（±５％以内に収まっている）</t>
    <rPh sb="26" eb="28">
      <t>イナイ</t>
    </rPh>
    <rPh sb="29" eb="30">
      <t>オサ</t>
    </rPh>
    <phoneticPr fontId="41"/>
  </si>
  <si>
    <t>・エリアＣ、Ｄは現在の生活ゾーンおよび管理・運営ゾーンであり、当地で運営を継続しながら、新施設を整備する。</t>
    <phoneticPr fontId="3"/>
  </si>
  <si>
    <t>・作業・活動ゾーンについては、エリアＢで整備を行うものとするが、児童の生活に影響がない場合は、エリアＣでの整備も可能とする。</t>
    <phoneticPr fontId="3"/>
  </si>
  <si>
    <t>・管理・運営ゾーンおよび生活・居住ゾーンについては,エリアＡで整備を行うものとするが,児童の生活に影響がなく,エリアＡとの一体利用が可能な場合は,エリアＤの一部を利用しての整備も可能とする</t>
    <phoneticPr fontId="3"/>
  </si>
  <si>
    <t>・外壁面等は十分な断熱性を確保し、結露防止、空調負荷低減に配慮すること。</t>
    <phoneticPr fontId="3"/>
  </si>
  <si>
    <t>・個室の出入口が正対しているレイアウトは避ける。ただし、廊下を挟んで正対している個室の出入口がずれていれば問題ない。</t>
    <phoneticPr fontId="3"/>
  </si>
  <si>
    <t>・リストの「既存建物番号」は各室の機能が既存建物のうちどの建物にあるかを示す。（別紙４「既存建物一覧」および別紙５「既存建物配置図」参照）ローリング計画立案においては各諸室の機能を踏まえた提案を行うこと。</t>
    <phoneticPr fontId="3"/>
  </si>
  <si>
    <t>・構造設計に当たっては、「建築基準法」によるほか、「官庁施設の基本的性能基準および同技術基準」、「官庁施設の総合耐震・対津波計画基準」に基づき、次の耐震安全性を確保すること。
－構造体安全性の分類 ：Ⅱ類
－建築非構造部材耐震安全性能の分類 ：Ａ類
－建築設備の耐震クラス ：乙類</t>
    <phoneticPr fontId="3"/>
  </si>
  <si>
    <t>・記載のない事項については、「日本建築学会諸基準」を参考とすること。なお、適用基準に示す性能等を満たすことを条件に、適用基準以外の仕様・方法等を選定することを認めるものとする。</t>
    <phoneticPr fontId="3"/>
  </si>
  <si>
    <t>基礎構造</t>
    <phoneticPr fontId="3"/>
  </si>
  <si>
    <t>設備計画</t>
  </si>
  <si>
    <t>・非常照明、誘導灯（バッテリー内蔵型）は、関係法令等に基づき点検が容易にできる機器を設置すること。更新費用総額や費用負担が平準化するよう配慮した提案とすること。また、設置位置については関係法令を遵守しながらも児童のいたずら等への対策に配慮した設置計画とすること。</t>
    <phoneticPr fontId="3"/>
  </si>
  <si>
    <t>・利用者の動線に配慮した配置計画とすること。（エレベーターを設置する場合）</t>
    <phoneticPr fontId="3"/>
  </si>
  <si>
    <t>・職員室に運転監視盤、エレベーター用インターホンを設置すること。（エレベーターを設置する場合）</t>
    <phoneticPr fontId="3"/>
  </si>
  <si>
    <t>・エレベーターのかごは、車いす、視覚障害対応型とすることとし、停電時自動着床、火災管制運転、地震時管制運転の可能な制御方法とすること。（エレベーターを設置する場合）</t>
    <phoneticPr fontId="3"/>
  </si>
  <si>
    <t>外構計画</t>
  </si>
  <si>
    <t>・現在のグラウンドにある陶壁画は、多くの目にとまる場所に移設することを計画すること。</t>
    <phoneticPr fontId="3"/>
  </si>
  <si>
    <t xml:space="preserve"> サービス対価B</t>
    <rPh sb="5" eb="7">
      <t>タイカ</t>
    </rPh>
    <phoneticPr fontId="3"/>
  </si>
  <si>
    <t>維持管理段階におけるその他費用</t>
    <rPh sb="0" eb="2">
      <t>イジ</t>
    </rPh>
    <rPh sb="2" eb="4">
      <t>カンリ</t>
    </rPh>
    <rPh sb="4" eb="6">
      <t>ダンカイ</t>
    </rPh>
    <rPh sb="12" eb="13">
      <t>タ</t>
    </rPh>
    <rPh sb="13" eb="15">
      <t>ヒヨウ</t>
    </rPh>
    <phoneticPr fontId="3"/>
  </si>
  <si>
    <t>維持管理の対価の内訳書</t>
    <rPh sb="5" eb="7">
      <t>タイカ</t>
    </rPh>
    <rPh sb="8" eb="11">
      <t>ウチワケショ</t>
    </rPh>
    <phoneticPr fontId="3"/>
  </si>
  <si>
    <t>(1)維持管理の対価</t>
    <rPh sb="3" eb="5">
      <t>イジ</t>
    </rPh>
    <rPh sb="5" eb="7">
      <t>カンリ</t>
    </rPh>
    <rPh sb="8" eb="10">
      <t>タイカ</t>
    </rPh>
    <phoneticPr fontId="3"/>
  </si>
  <si>
    <r>
      <t>維持管理</t>
    </r>
    <r>
      <rPr>
        <sz val="10"/>
        <color theme="1"/>
        <rFont val="ＭＳ 明朝"/>
        <family val="1"/>
        <charset val="128"/>
      </rPr>
      <t>段階におけるその他費用（Ｂ）</t>
    </r>
    <rPh sb="0" eb="2">
      <t>イジ</t>
    </rPh>
    <rPh sb="2" eb="4">
      <t>カンリ</t>
    </rPh>
    <rPh sb="4" eb="6">
      <t>ダンカイ</t>
    </rPh>
    <rPh sb="12" eb="13">
      <t>タ</t>
    </rPh>
    <rPh sb="13" eb="15">
      <t>ヒヨウ</t>
    </rPh>
    <phoneticPr fontId="3"/>
  </si>
  <si>
    <t>注１　別紙９什器・備品リストを参考として、提案内容を記載してください。</t>
    <rPh sb="0" eb="1">
      <t>チュウ</t>
    </rPh>
    <rPh sb="3" eb="5">
      <t>ベッシ</t>
    </rPh>
    <phoneticPr fontId="3"/>
  </si>
  <si>
    <t>注３　提案内容が斜線になっている什器・備品については、要求水準を満たしている什器・備品を購入することを確認し、入札参加者確認欄に「○」を記載してください。</t>
    <rPh sb="0" eb="1">
      <t>チュウ</t>
    </rPh>
    <rPh sb="16" eb="18">
      <t>ジュウキ</t>
    </rPh>
    <rPh sb="19" eb="21">
      <t>ビヒン</t>
    </rPh>
    <rPh sb="44" eb="46">
      <t>コウニュウ</t>
    </rPh>
    <rPh sb="51" eb="53">
      <t>カクニン</t>
    </rPh>
    <rPh sb="60" eb="62">
      <t>カクニン</t>
    </rPh>
    <rPh sb="62" eb="63">
      <t>ラン</t>
    </rPh>
    <rPh sb="68" eb="70">
      <t>キサイ</t>
    </rPh>
    <phoneticPr fontId="3"/>
  </si>
  <si>
    <t>注２　厨房機器の提案内容については、設計図書類 番号12 機器リストと内容を一致させてください。また、要求水準を満たしている備品を購入することを確認し、入札参加者確認欄に「○」を記載してください。</t>
    <rPh sb="0" eb="1">
      <t>チュウ</t>
    </rPh>
    <rPh sb="8" eb="10">
      <t>テイアン</t>
    </rPh>
    <rPh sb="10" eb="12">
      <t>ナイヨウ</t>
    </rPh>
    <rPh sb="62" eb="64">
      <t>ビヒン</t>
    </rPh>
    <rPh sb="65" eb="67">
      <t>コウニュウ</t>
    </rPh>
    <phoneticPr fontId="3"/>
  </si>
  <si>
    <t>全般</t>
    <rPh sb="0" eb="2">
      <t>ゼンパン</t>
    </rPh>
    <phoneticPr fontId="3"/>
  </si>
  <si>
    <t>児童の支援業務の過程で生じる破損等に係る修繕</t>
    <rPh sb="18" eb="19">
      <t>カカ</t>
    </rPh>
    <phoneticPr fontId="3"/>
  </si>
  <si>
    <t>児童の支援業務の過程で生じる破損等に係る修繕</t>
    <rPh sb="0" eb="2">
      <t>ジドウ</t>
    </rPh>
    <rPh sb="3" eb="5">
      <t>シエン</t>
    </rPh>
    <rPh sb="5" eb="7">
      <t>ギョウム</t>
    </rPh>
    <rPh sb="8" eb="10">
      <t>カテイ</t>
    </rPh>
    <rPh sb="11" eb="12">
      <t>ショウ</t>
    </rPh>
    <rPh sb="14" eb="16">
      <t>ハソン</t>
    </rPh>
    <rPh sb="16" eb="17">
      <t>トウ</t>
    </rPh>
    <rPh sb="18" eb="19">
      <t>カカ</t>
    </rPh>
    <rPh sb="20" eb="22">
      <t>シュウゼン</t>
    </rPh>
    <phoneticPr fontId="3"/>
  </si>
  <si>
    <t>各業務責任者は、SPCまたは維持管理業務を担う企業が直接雇用する正社員である。</t>
    <rPh sb="0" eb="1">
      <t>カク</t>
    </rPh>
    <rPh sb="1" eb="3">
      <t>ギョウム</t>
    </rPh>
    <rPh sb="3" eb="6">
      <t>セキニンシャ</t>
    </rPh>
    <rPh sb="14" eb="16">
      <t>イジ</t>
    </rPh>
    <rPh sb="16" eb="18">
      <t>カンリ</t>
    </rPh>
    <rPh sb="18" eb="20">
      <t>ギョウム</t>
    </rPh>
    <rPh sb="21" eb="22">
      <t>ニナ</t>
    </rPh>
    <rPh sb="23" eb="25">
      <t>キギョウ</t>
    </rPh>
    <rPh sb="26" eb="28">
      <t>チョクセツ</t>
    </rPh>
    <rPh sb="28" eb="30">
      <t>コヨウ</t>
    </rPh>
    <rPh sb="32" eb="35">
      <t>セイシャイン</t>
    </rPh>
    <phoneticPr fontId="3"/>
  </si>
  <si>
    <t>供用開始までの間に、体制の確立および従業者の研修を行う計画となっている。</t>
    <rPh sb="0" eb="2">
      <t>キョウヨウ</t>
    </rPh>
    <rPh sb="2" eb="4">
      <t>カイシ</t>
    </rPh>
    <rPh sb="7" eb="8">
      <t>アイダ</t>
    </rPh>
    <rPh sb="25" eb="26">
      <t>オコナ</t>
    </rPh>
    <rPh sb="27" eb="29">
      <t>ケイカク</t>
    </rPh>
    <phoneticPr fontId="12"/>
  </si>
  <si>
    <t>業務計画書のうち、基本計画を維持管理業務の開始の3カ月前までに提出する旨の記載がある。</t>
    <rPh sb="0" eb="2">
      <t>ギョウム</t>
    </rPh>
    <rPh sb="2" eb="4">
      <t>ケイカク</t>
    </rPh>
    <rPh sb="4" eb="5">
      <t>ショ</t>
    </rPh>
    <rPh sb="9" eb="11">
      <t>キホン</t>
    </rPh>
    <rPh sb="11" eb="13">
      <t>ケイカク</t>
    </rPh>
    <rPh sb="14" eb="16">
      <t>イジ</t>
    </rPh>
    <rPh sb="16" eb="18">
      <t>カンリ</t>
    </rPh>
    <phoneticPr fontId="12"/>
  </si>
  <si>
    <t>建築物保守管理</t>
    <rPh sb="3" eb="5">
      <t>ホシュ</t>
    </rPh>
    <rPh sb="5" eb="7">
      <t>カンリ</t>
    </rPh>
    <phoneticPr fontId="12"/>
  </si>
  <si>
    <t>建築設備保守管理</t>
    <rPh sb="0" eb="2">
      <t>ケンチク</t>
    </rPh>
    <rPh sb="2" eb="4">
      <t>セツビ</t>
    </rPh>
    <rPh sb="4" eb="6">
      <t>ホシュ</t>
    </rPh>
    <rPh sb="6" eb="8">
      <t>カンリ</t>
    </rPh>
    <phoneticPr fontId="12"/>
  </si>
  <si>
    <t>選定事業者の清掃対象範囲となっている箇所について、業務要求水準書に示された回数の清掃を実施する計画となっている。</t>
    <rPh sb="0" eb="2">
      <t>センテイ</t>
    </rPh>
    <rPh sb="2" eb="4">
      <t>ジギョウ</t>
    </rPh>
    <rPh sb="4" eb="5">
      <t>シャ</t>
    </rPh>
    <rPh sb="6" eb="8">
      <t>セイソウ</t>
    </rPh>
    <rPh sb="8" eb="10">
      <t>タイショウ</t>
    </rPh>
    <rPh sb="10" eb="12">
      <t>ハンイ</t>
    </rPh>
    <rPh sb="18" eb="20">
      <t>カショ</t>
    </rPh>
    <rPh sb="25" eb="27">
      <t>ギョウム</t>
    </rPh>
    <rPh sb="27" eb="29">
      <t>ヨウキュウ</t>
    </rPh>
    <rPh sb="29" eb="31">
      <t>スイジュン</t>
    </rPh>
    <rPh sb="31" eb="32">
      <t>ショ</t>
    </rPh>
    <rPh sb="33" eb="34">
      <t>シメ</t>
    </rPh>
    <rPh sb="37" eb="39">
      <t>カイスウ</t>
    </rPh>
    <rPh sb="40" eb="42">
      <t>セイソウ</t>
    </rPh>
    <rPh sb="43" eb="45">
      <t>ジッシ</t>
    </rPh>
    <rPh sb="47" eb="49">
      <t>ケイカク</t>
    </rPh>
    <phoneticPr fontId="12"/>
  </si>
  <si>
    <t>児童・職員・不審者の故意・過失で生じた破損に関して、必要に応じて緊急修繕を行う計画となっている。</t>
    <rPh sb="0" eb="2">
      <t>ジドウ</t>
    </rPh>
    <rPh sb="3" eb="5">
      <t>ショクイン</t>
    </rPh>
    <rPh sb="6" eb="9">
      <t>フシンシャ</t>
    </rPh>
    <rPh sb="10" eb="12">
      <t>コイ</t>
    </rPh>
    <rPh sb="13" eb="15">
      <t>カシツ</t>
    </rPh>
    <rPh sb="16" eb="17">
      <t>ショウ</t>
    </rPh>
    <rPh sb="19" eb="21">
      <t>ハソン</t>
    </rPh>
    <rPh sb="22" eb="23">
      <t>カン</t>
    </rPh>
    <rPh sb="26" eb="28">
      <t>ヒツヨウ</t>
    </rPh>
    <rPh sb="29" eb="30">
      <t>オウ</t>
    </rPh>
    <rPh sb="32" eb="34">
      <t>キンキュウ</t>
    </rPh>
    <rPh sb="34" eb="36">
      <t>シュウゼン</t>
    </rPh>
    <rPh sb="37" eb="38">
      <t>オコナ</t>
    </rPh>
    <rPh sb="39" eb="41">
      <t>ケイカク</t>
    </rPh>
    <phoneticPr fontId="3"/>
  </si>
  <si>
    <t>監視、法定点検、定期点検を実施し、設備が正常に機能しない場合には、適切な方法により対応する計画となっている。</t>
    <rPh sb="0" eb="2">
      <t>カンシ</t>
    </rPh>
    <rPh sb="3" eb="5">
      <t>ホウテイ</t>
    </rPh>
    <rPh sb="5" eb="7">
      <t>テンケン</t>
    </rPh>
    <rPh sb="8" eb="10">
      <t>テイキ</t>
    </rPh>
    <rPh sb="10" eb="12">
      <t>テンケン</t>
    </rPh>
    <rPh sb="13" eb="15">
      <t>ジッシ</t>
    </rPh>
    <rPh sb="17" eb="19">
      <t>セツビ</t>
    </rPh>
    <rPh sb="20" eb="22">
      <t>セイジョウ</t>
    </rPh>
    <rPh sb="23" eb="25">
      <t>キノウ</t>
    </rPh>
    <rPh sb="28" eb="30">
      <t>バアイ</t>
    </rPh>
    <rPh sb="33" eb="35">
      <t>テキセツ</t>
    </rPh>
    <rPh sb="36" eb="38">
      <t>ホウホウ</t>
    </rPh>
    <rPh sb="41" eb="43">
      <t>タイオウ</t>
    </rPh>
    <rPh sb="45" eb="47">
      <t>ケイカク</t>
    </rPh>
    <phoneticPr fontId="3"/>
  </si>
  <si>
    <t>既存施設について、日常の使用環境を維持するための修繕等を行う計画となっている。</t>
    <rPh sb="0" eb="2">
      <t>キゾン</t>
    </rPh>
    <rPh sb="2" eb="4">
      <t>シセツ</t>
    </rPh>
    <rPh sb="9" eb="11">
      <t>ニチジョウ</t>
    </rPh>
    <rPh sb="12" eb="14">
      <t>シヨウ</t>
    </rPh>
    <rPh sb="14" eb="16">
      <t>カンキョウ</t>
    </rPh>
    <rPh sb="17" eb="19">
      <t>イジ</t>
    </rPh>
    <rPh sb="24" eb="26">
      <t>シュウゼン</t>
    </rPh>
    <rPh sb="26" eb="27">
      <t>トウ</t>
    </rPh>
    <rPh sb="28" eb="29">
      <t>オコナ</t>
    </rPh>
    <rPh sb="30" eb="32">
      <t>ケイカク</t>
    </rPh>
    <phoneticPr fontId="3"/>
  </si>
  <si>
    <t>本施設の各種建築設備を対象として監視、点検、保守、保全等を実施する計画となっている。</t>
    <rPh sb="11" eb="13">
      <t>タイショウ</t>
    </rPh>
    <phoneticPr fontId="12"/>
  </si>
  <si>
    <t>維持管理の対価</t>
    <rPh sb="5" eb="7">
      <t>タイカ</t>
    </rPh>
    <phoneticPr fontId="3"/>
  </si>
  <si>
    <t>維持管理費</t>
    <rPh sb="4" eb="5">
      <t>ヒ</t>
    </rPh>
    <phoneticPr fontId="3"/>
  </si>
  <si>
    <t>注４　「消費税および地方消費税」の税率は10％で計算してください。</t>
    <rPh sb="0" eb="1">
      <t>チュウ</t>
    </rPh>
    <rPh sb="4" eb="7">
      <t>ショウヒゼイ</t>
    </rPh>
    <rPh sb="10" eb="12">
      <t>チホウ</t>
    </rPh>
    <rPh sb="12" eb="15">
      <t>ショウヒゼイ</t>
    </rPh>
    <rPh sb="17" eb="19">
      <t>ゼイリツ</t>
    </rPh>
    <rPh sb="24" eb="26">
      <t>ケイサン</t>
    </rPh>
    <phoneticPr fontId="3"/>
  </si>
  <si>
    <t>注５　関連する様式と整合させてください。</t>
    <rPh sb="0" eb="1">
      <t>チュウ</t>
    </rPh>
    <rPh sb="3" eb="5">
      <t>カンレン</t>
    </rPh>
    <rPh sb="7" eb="9">
      <t>ヨウシキ</t>
    </rPh>
    <rPh sb="10" eb="12">
      <t>セイゴウ</t>
    </rPh>
    <phoneticPr fontId="3"/>
  </si>
  <si>
    <t>注６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</si>
  <si>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注７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</si>
  <si>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令和３年　月　日</t>
    <rPh sb="0" eb="2">
      <t>レイワ</t>
    </rPh>
    <rPh sb="3" eb="4">
      <t>ネン</t>
    </rPh>
    <rPh sb="5" eb="6">
      <t>ガツ</t>
    </rPh>
    <rPh sb="7" eb="8">
      <t>ニチ</t>
    </rPh>
    <phoneticPr fontId="6"/>
  </si>
  <si>
    <t>設計・建設期間が令和３年10月から令和６年９月末日の範囲に収まっている。</t>
    <rPh sb="0" eb="2">
      <t>セッケイ</t>
    </rPh>
    <rPh sb="3" eb="5">
      <t>ケンセツ</t>
    </rPh>
    <rPh sb="5" eb="7">
      <t>キカン</t>
    </rPh>
    <rPh sb="8" eb="10">
      <t>レイワ</t>
    </rPh>
    <rPh sb="11" eb="12">
      <t>ネン</t>
    </rPh>
    <rPh sb="14" eb="15">
      <t>ガツ</t>
    </rPh>
    <rPh sb="17" eb="19">
      <t>レイワ</t>
    </rPh>
    <rPh sb="20" eb="21">
      <t>ネン</t>
    </rPh>
    <rPh sb="22" eb="23">
      <t>ガツ</t>
    </rPh>
    <rPh sb="23" eb="24">
      <t>マツ</t>
    </rPh>
    <rPh sb="24" eb="25">
      <t>ヒ</t>
    </rPh>
    <rPh sb="26" eb="28">
      <t>ハンイ</t>
    </rPh>
    <rPh sb="29" eb="30">
      <t>オサ</t>
    </rPh>
    <phoneticPr fontId="12"/>
  </si>
  <si>
    <t>維持管理期間が令和６年４月1日から令和20年３月末日となっている。</t>
    <rPh sb="0" eb="2">
      <t>イジ</t>
    </rPh>
    <rPh sb="2" eb="4">
      <t>カンリ</t>
    </rPh>
    <rPh sb="4" eb="6">
      <t>キカン</t>
    </rPh>
    <rPh sb="7" eb="9">
      <t>レイワ</t>
    </rPh>
    <rPh sb="10" eb="11">
      <t>ネン</t>
    </rPh>
    <rPh sb="12" eb="13">
      <t>ガツ</t>
    </rPh>
    <rPh sb="14" eb="15">
      <t>ニチ</t>
    </rPh>
    <rPh sb="17" eb="19">
      <t>レイワ</t>
    </rPh>
    <rPh sb="21" eb="22">
      <t>ネン</t>
    </rPh>
    <rPh sb="23" eb="24">
      <t>ガツ</t>
    </rPh>
    <rPh sb="24" eb="26">
      <t>マツジツ</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</si>
</sst>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eneral\)"/>
    <numFmt numFmtId="177" formatCode="#,##0_ "/>
    <numFmt numFmtId="178" formatCode="#,##0\ ;&quot;▲&quot;#,##0\ "/>
    <numFmt numFmtId="179" formatCode="#,##0;\-#,##0;&quot;-&quot;"/>
    <numFmt numFmtId="180" formatCode="#,##0&quot;       &quot;"/>
    <numFmt numFmtId="181" formatCode="\(##\)"/>
    <numFmt numFmtId="182" formatCode="&quot;令和&quot;0&quot;年度&quot;"/>
    <numFmt numFmtId="183" formatCode="&quot;令和&quot;0&quot;年&quot;"/>
  </numFmts>
  <fonts count="50">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8"/>
      <name val="ＭＳ 明朝"/>
      <family val="1"/>
      <charset val="128"/>
    </font>
    <font>
      <sz val="6"/>
      <name val="ＭＳ Ｐ明朝"/>
      <family val="1"/>
      <charset val="128"/>
    </font>
    <font>
      <sz val="9"/>
      <name val="ＭＳ 明朝"/>
      <family val="1"/>
      <charset val="128"/>
    </font>
    <font>
      <sz val="6"/>
      <name val="ＭＳ 明朝"/>
      <family val="2"/>
      <charset val="128"/>
    </font>
    <font>
      <sz val="10"/>
      <name val="ＭＳ 明朝"/>
      <family val="1"/>
      <charset val="128"/>
    </font>
    <font>
      <sz val="9"/>
      <color theme="1"/>
      <name val="ＭＳ 明朝"/>
      <family val="1"/>
      <charset val="128"/>
    </font>
    <font>
      <sz val="7.5"/>
      <name val="ｺﾞｼｯｸ"/>
      <family val="3"/>
      <charset val="128"/>
    </font>
    <font>
      <sz val="16"/>
      <name val="ＭＳ 明朝"/>
      <family val="1"/>
      <charset val="128"/>
    </font>
    <font>
      <sz val="11"/>
      <color theme="1"/>
      <name val="ＭＳ 明朝"/>
      <family val="1"/>
      <charset val="128"/>
    </font>
    <font>
      <sz val="10"/>
      <color theme="1"/>
      <name val="ＭＳ 明朝"/>
      <family val="1"/>
      <charset val="128"/>
    </font>
    <font>
      <sz val="10"/>
      <color rgb="FFFF000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4"/>
      <name val="ＭＳ 明朝"/>
      <family val="1"/>
      <charset val="128"/>
    </font>
    <font>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11"/>
      <name val="ＭＳ Ｐゴシック"/>
      <family val="2"/>
      <scheme val="minor"/>
    </font>
    <font>
      <sz val="11"/>
      <color rgb="FFFF0000"/>
      <name val="ＭＳ Ｐゴシック"/>
      <family val="3"/>
      <charset val="128"/>
      <scheme val="minor"/>
    </font>
    <font>
      <sz val="11"/>
      <color theme="1"/>
      <name val="ＭＳ Ｐゴシック"/>
      <family val="2"/>
      <charset val="128"/>
      <scheme val="minor"/>
    </font>
    <font>
      <sz val="10"/>
      <color theme="0"/>
      <name val="ＭＳ 明朝"/>
      <family val="1"/>
      <charset val="128"/>
    </font>
    <font>
      <sz val="6"/>
      <name val="ＭＳ 明朝"/>
      <family val="1"/>
      <charset val="128"/>
    </font>
    <font>
      <sz val="11"/>
      <name val="HG丸ｺﾞｼｯｸM-PRO"/>
      <family val="3"/>
      <charset val="128"/>
    </font>
    <font>
      <strike/>
      <sz val="10"/>
      <color theme="1"/>
      <name val="ＭＳ 明朝"/>
      <family val="1"/>
      <charset val="128"/>
    </font>
    <font>
      <b/>
      <strike/>
      <sz val="10"/>
      <name val="ＭＳ 明朝"/>
      <family val="1"/>
      <charset val="128"/>
    </font>
    <font>
      <strike/>
      <sz val="10"/>
      <name val="ＭＳ 明朝"/>
      <family val="1"/>
      <charset val="128"/>
    </font>
    <font>
      <b/>
      <sz val="10"/>
      <color theme="1"/>
      <name val="ＭＳ 明朝"/>
      <family val="1"/>
      <charset val="128"/>
    </font>
    <font>
      <b/>
      <sz val="10"/>
      <name val="ＭＳ 明朝"/>
      <family val="1"/>
      <charset val="128"/>
    </font>
    <font>
      <sz val="8"/>
      <color theme="1"/>
      <name val="ＭＳ 明朝"/>
      <family val="1"/>
      <charset val="128"/>
    </font>
    <font>
      <sz val="12"/>
      <color theme="1"/>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CCFFFF"/>
        <bgColor indexed="64"/>
      </patternFill>
    </fill>
  </fills>
  <borders count="199">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style="medium">
        <color auto="1"/>
      </right>
      <top style="medium">
        <color auto="1"/>
      </top>
      <bottom style="thin">
        <color auto="1"/>
      </bottom>
      <diagonal/>
    </border>
    <border>
      <left/>
      <right style="medium">
        <color auto="1"/>
      </right>
      <top style="medium">
        <color indexed="64"/>
      </top>
      <bottom/>
      <diagonal/>
    </border>
    <border>
      <left style="medium">
        <color indexed="64"/>
      </left>
      <right/>
      <top style="medium">
        <color indexed="64"/>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hair">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bottom style="medium">
        <color auto="1"/>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medium">
        <color auto="1"/>
      </right>
      <top style="hair">
        <color indexed="64"/>
      </top>
      <bottom style="hair">
        <color indexed="64"/>
      </bottom>
      <diagonal/>
    </border>
    <border>
      <left/>
      <right style="hair">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medium">
        <color auto="1"/>
      </right>
      <top style="hair">
        <color indexed="64"/>
      </top>
      <bottom style="medium">
        <color auto="1"/>
      </bottom>
      <diagonal/>
    </border>
    <border>
      <left style="medium">
        <color auto="1"/>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style="thin">
        <color auto="1"/>
      </left>
      <right style="thin">
        <color auto="1"/>
      </right>
      <top/>
      <bottom style="medium">
        <color auto="1"/>
      </bottom>
      <diagonal/>
    </border>
    <border>
      <left style="hair">
        <color auto="1"/>
      </left>
      <right style="hair">
        <color auto="1"/>
      </right>
      <top style="medium">
        <color auto="1"/>
      </top>
      <bottom style="medium">
        <color auto="1"/>
      </bottom>
      <diagonal/>
    </border>
    <border>
      <left/>
      <right style="medium">
        <color auto="1"/>
      </right>
      <top style="hair">
        <color indexed="64"/>
      </top>
      <bottom style="thin">
        <color indexed="64"/>
      </bottom>
      <diagonal/>
    </border>
    <border>
      <left style="hair">
        <color auto="1"/>
      </left>
      <right style="medium">
        <color auto="1"/>
      </right>
      <top style="medium">
        <color auto="1"/>
      </top>
      <bottom style="medium">
        <color auto="1"/>
      </bottom>
      <diagonal/>
    </border>
    <border>
      <left style="medium">
        <color auto="1"/>
      </left>
      <right style="hair">
        <color indexed="64"/>
      </right>
      <top style="hair">
        <color indexed="64"/>
      </top>
      <bottom style="thin">
        <color indexed="64"/>
      </bottom>
      <diagonal/>
    </border>
    <border>
      <left style="hair">
        <color indexed="64"/>
      </left>
      <right style="medium">
        <color auto="1"/>
      </right>
      <top style="hair">
        <color indexed="64"/>
      </top>
      <bottom style="thin">
        <color indexed="64"/>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style="thin">
        <color auto="1"/>
      </left>
      <right style="medium">
        <color auto="1"/>
      </right>
      <top/>
      <bottom style="thin">
        <color auto="1"/>
      </bottom>
      <diagonal/>
    </border>
    <border>
      <left style="medium">
        <color auto="1"/>
      </left>
      <right style="hair">
        <color indexed="64"/>
      </right>
      <top style="thin">
        <color indexed="64"/>
      </top>
      <bottom/>
      <diagonal/>
    </border>
    <border>
      <left style="hair">
        <color indexed="64"/>
      </left>
      <right style="medium">
        <color auto="1"/>
      </right>
      <top style="thin">
        <color indexed="64"/>
      </top>
      <bottom/>
      <diagonal/>
    </border>
    <border>
      <left/>
      <right style="medium">
        <color auto="1"/>
      </right>
      <top style="thin">
        <color indexed="64"/>
      </top>
      <bottom/>
      <diagonal/>
    </border>
    <border>
      <left style="medium">
        <color auto="1"/>
      </left>
      <right style="hair">
        <color auto="1"/>
      </right>
      <top/>
      <bottom style="thin">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auto="1"/>
      </left>
      <right style="hair">
        <color indexed="64"/>
      </right>
      <top/>
      <bottom/>
      <diagonal/>
    </border>
    <border>
      <left style="medium">
        <color auto="1"/>
      </left>
      <right/>
      <top style="thin">
        <color auto="1"/>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medium">
        <color auto="1"/>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right style="medium">
        <color auto="1"/>
      </right>
      <top style="medium">
        <color auto="1"/>
      </top>
      <bottom style="hair">
        <color indexed="64"/>
      </bottom>
      <diagonal/>
    </border>
    <border>
      <left style="medium">
        <color auto="1"/>
      </left>
      <right style="hair">
        <color indexed="64"/>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bottom style="hair">
        <color indexed="64"/>
      </bottom>
      <diagonal/>
    </border>
    <border>
      <left style="thin">
        <color auto="1"/>
      </left>
      <right/>
      <top style="hair">
        <color indexed="64"/>
      </top>
      <bottom style="medium">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top style="hair">
        <color indexed="64"/>
      </top>
      <bottom style="medium">
        <color auto="1"/>
      </bottom>
      <diagonal/>
    </border>
    <border>
      <left/>
      <right style="thin">
        <color auto="1"/>
      </right>
      <top style="hair">
        <color indexed="64"/>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indexed="64"/>
      </left>
      <right style="hair">
        <color indexed="64"/>
      </right>
      <top style="hair">
        <color indexed="64"/>
      </top>
      <bottom style="medium">
        <color auto="1"/>
      </bottom>
      <diagonal/>
    </border>
    <border>
      <left style="hair">
        <color auto="1"/>
      </left>
      <right style="medium">
        <color auto="1"/>
      </right>
      <top style="hair">
        <color indexed="64"/>
      </top>
      <bottom style="medium">
        <color auto="1"/>
      </bottom>
      <diagonal/>
    </border>
    <border>
      <left style="hair">
        <color auto="1"/>
      </left>
      <right style="hair">
        <color auto="1"/>
      </right>
      <top/>
      <bottom style="thin">
        <color auto="1"/>
      </bottom>
      <diagonal/>
    </border>
    <border>
      <left/>
      <right style="hair">
        <color auto="1"/>
      </right>
      <top style="medium">
        <color auto="1"/>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right style="hair">
        <color auto="1"/>
      </right>
      <top style="medium">
        <color auto="1"/>
      </top>
      <bottom style="thin">
        <color auto="1"/>
      </bottom>
      <diagonal/>
    </border>
    <border>
      <left style="medium">
        <color auto="1"/>
      </left>
      <right style="hair">
        <color indexed="64"/>
      </right>
      <top style="hair">
        <color indexed="64"/>
      </top>
      <bottom/>
      <diagonal/>
    </border>
    <border>
      <left style="hair">
        <color indexed="64"/>
      </left>
      <right style="medium">
        <color auto="1"/>
      </right>
      <top style="hair">
        <color indexed="64"/>
      </top>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medium">
        <color auto="1"/>
      </left>
      <right style="medium">
        <color auto="1"/>
      </right>
      <top style="hair">
        <color indexed="64"/>
      </top>
      <bottom style="hair">
        <color indexed="64"/>
      </bottom>
      <diagonal/>
    </border>
    <border>
      <left style="medium">
        <color auto="1"/>
      </left>
      <right style="medium">
        <color auto="1"/>
      </right>
      <top style="hair">
        <color indexed="64"/>
      </top>
      <bottom/>
      <diagonal/>
    </border>
    <border>
      <left style="medium">
        <color auto="1"/>
      </left>
      <right style="medium">
        <color auto="1"/>
      </right>
      <top style="thin">
        <color indexed="64"/>
      </top>
      <bottom style="hair">
        <color indexed="64"/>
      </bottom>
      <diagonal/>
    </border>
    <border>
      <left style="medium">
        <color auto="1"/>
      </left>
      <right style="medium">
        <color auto="1"/>
      </right>
      <top style="hair">
        <color indexed="64"/>
      </top>
      <bottom style="thin">
        <color indexed="64"/>
      </bottom>
      <diagonal/>
    </border>
    <border>
      <left/>
      <right style="medium">
        <color auto="1"/>
      </right>
      <top style="hair">
        <color indexed="64"/>
      </top>
      <bottom/>
      <diagonal/>
    </border>
    <border>
      <left style="thin">
        <color indexed="64"/>
      </left>
      <right style="medium">
        <color auto="1"/>
      </right>
      <top style="thin">
        <color indexed="64"/>
      </top>
      <bottom style="hair">
        <color indexed="64"/>
      </bottom>
      <diagonal/>
    </border>
    <border>
      <left style="thin">
        <color indexed="64"/>
      </left>
      <right style="medium">
        <color auto="1"/>
      </right>
      <top style="hair">
        <color indexed="64"/>
      </top>
      <bottom style="thin">
        <color indexed="64"/>
      </bottom>
      <diagonal/>
    </border>
    <border>
      <left style="medium">
        <color auto="1"/>
      </left>
      <right/>
      <top style="hair">
        <color indexed="64"/>
      </top>
      <bottom style="hair">
        <color indexed="64"/>
      </bottom>
      <diagonal/>
    </border>
    <border>
      <left style="medium">
        <color auto="1"/>
      </left>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medium">
        <color auto="1"/>
      </left>
      <right style="medium">
        <color auto="1"/>
      </right>
      <top style="medium">
        <color auto="1"/>
      </top>
      <bottom style="hair">
        <color indexed="64"/>
      </bottom>
      <diagonal/>
    </border>
    <border>
      <left style="medium">
        <color auto="1"/>
      </left>
      <right/>
      <top style="hair">
        <color indexed="64"/>
      </top>
      <bottom style="medium">
        <color auto="1"/>
      </bottom>
      <diagonal/>
    </border>
    <border>
      <left style="medium">
        <color auto="1"/>
      </left>
      <right style="hair">
        <color indexed="64"/>
      </right>
      <top style="hair">
        <color indexed="64"/>
      </top>
      <bottom style="medium">
        <color auto="1"/>
      </bottom>
      <diagonal/>
    </border>
    <border>
      <left style="medium">
        <color auto="1"/>
      </left>
      <right style="medium">
        <color auto="1"/>
      </right>
      <top style="hair">
        <color indexed="64"/>
      </top>
      <bottom style="medium">
        <color auto="1"/>
      </bottom>
      <diagonal/>
    </border>
    <border>
      <left style="medium">
        <color auto="1"/>
      </left>
      <right style="hair">
        <color auto="1"/>
      </right>
      <top style="medium">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auto="1"/>
      </left>
      <right/>
      <top/>
      <bottom style="thin">
        <color auto="1"/>
      </bottom>
      <diagonal/>
    </border>
    <border>
      <left style="thin">
        <color auto="1"/>
      </left>
      <right style="hair">
        <color auto="1"/>
      </right>
      <top style="medium">
        <color auto="1"/>
      </top>
      <bottom style="medium">
        <color auto="1"/>
      </bottom>
      <diagonal/>
    </border>
    <border>
      <left style="thin">
        <color auto="1"/>
      </left>
      <right/>
      <top/>
      <bottom style="thin">
        <color indexed="64"/>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indexed="64"/>
      </left>
      <right/>
      <top style="hair">
        <color indexed="10"/>
      </top>
      <bottom style="hair">
        <color indexed="64"/>
      </bottom>
      <diagonal/>
    </border>
    <border>
      <left style="hair">
        <color indexed="64"/>
      </left>
      <right/>
      <top style="hair">
        <color indexed="10"/>
      </top>
      <bottom style="hair">
        <color indexed="64"/>
      </bottom>
      <diagonal/>
    </border>
    <border>
      <left/>
      <right/>
      <top style="hair">
        <color auto="1"/>
      </top>
      <bottom style="hair">
        <color auto="1"/>
      </bottom>
      <diagonal/>
    </border>
    <border>
      <left/>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top style="hair">
        <color indexed="64"/>
      </top>
      <bottom style="thin">
        <color indexed="64"/>
      </bottom>
      <diagonal/>
    </border>
    <border>
      <left style="medium">
        <color auto="1"/>
      </left>
      <right/>
      <top style="thin">
        <color indexed="64"/>
      </top>
      <bottom style="hair">
        <color indexed="64"/>
      </bottom>
      <diagonal/>
    </border>
    <border>
      <left style="medium">
        <color auto="1"/>
      </left>
      <right/>
      <top/>
      <bottom style="hair">
        <color indexed="64"/>
      </bottom>
      <diagonal/>
    </border>
    <border>
      <left style="thin">
        <color auto="1"/>
      </left>
      <right style="thin">
        <color auto="1"/>
      </right>
      <top style="medium">
        <color auto="1"/>
      </top>
      <bottom style="hair">
        <color indexed="64"/>
      </bottom>
      <diagonal/>
    </border>
    <border>
      <left/>
      <right style="hair">
        <color indexed="64"/>
      </right>
      <top style="hair">
        <color indexed="64"/>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hair">
        <color indexed="64"/>
      </top>
      <bottom/>
      <diagonal/>
    </border>
    <border>
      <left style="thin">
        <color auto="1"/>
      </left>
      <right style="thin">
        <color auto="1"/>
      </right>
      <top style="hair">
        <color indexed="64"/>
      </top>
      <bottom style="thin">
        <color auto="1"/>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32">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xf numFmtId="0" fontId="2" fillId="0" borderId="0">
      <alignment vertical="center"/>
    </xf>
    <xf numFmtId="0" fontId="1" fillId="0" borderId="0">
      <alignment vertical="center"/>
    </xf>
    <xf numFmtId="0" fontId="5" fillId="0" borderId="0"/>
    <xf numFmtId="0" fontId="15" fillId="0" borderId="0" applyFill="0" applyBorder="0" applyAlignment="0" applyProtection="0"/>
    <xf numFmtId="179" fontId="21" fillId="0" borderId="0" applyFill="0" applyBorder="0" applyAlignment="0"/>
    <xf numFmtId="0" fontId="22" fillId="0" borderId="0">
      <alignment horizontal="left"/>
    </xf>
    <xf numFmtId="0" fontId="23" fillId="0" borderId="20" applyNumberFormat="0" applyAlignment="0" applyProtection="0">
      <alignment horizontal="left" vertical="center"/>
    </xf>
    <xf numFmtId="0" fontId="23" fillId="0" borderId="60">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9" fontId="5" fillId="0" borderId="0" applyFont="0" applyFill="0" applyBorder="0" applyAlignment="0" applyProtection="0"/>
    <xf numFmtId="38" fontId="5" fillId="0" borderId="0" applyFont="0" applyFill="0" applyBorder="0" applyAlignment="0" applyProtection="0"/>
    <xf numFmtId="180" fontId="28" fillId="0" borderId="120" applyFill="0">
      <alignment horizontal="right"/>
    </xf>
    <xf numFmtId="3" fontId="23" fillId="0" borderId="121" applyFill="0" applyBorder="0">
      <alignment horizontal="right"/>
    </xf>
    <xf numFmtId="3" fontId="29" fillId="0" borderId="122" applyBorder="0">
      <alignment horizontal="right"/>
    </xf>
    <xf numFmtId="3" fontId="30" fillId="0" borderId="123" applyBorder="0">
      <alignment horizontal="right"/>
    </xf>
    <xf numFmtId="1" fontId="31" fillId="0" borderId="0">
      <alignment vertical="center"/>
    </xf>
    <xf numFmtId="0" fontId="32" fillId="0" borderId="0">
      <alignment vertical="center"/>
    </xf>
    <xf numFmtId="180" fontId="28" fillId="0" borderId="184" applyFill="0">
      <alignment horizontal="right"/>
    </xf>
    <xf numFmtId="3" fontId="29" fillId="0" borderId="185" applyBorder="0">
      <alignment horizontal="right"/>
    </xf>
    <xf numFmtId="38" fontId="8" fillId="0" borderId="0" applyFont="0" applyFill="0" applyBorder="0" applyAlignment="0" applyProtection="0">
      <alignment vertical="center"/>
    </xf>
    <xf numFmtId="0" fontId="18" fillId="0" borderId="0">
      <alignment vertical="center"/>
    </xf>
    <xf numFmtId="0" fontId="39" fillId="0" borderId="0">
      <alignment vertical="center"/>
    </xf>
  </cellStyleXfs>
  <cellXfs count="701">
    <xf numFmtId="0" fontId="0" fillId="0" borderId="0" xfId="0">
      <alignment vertical="center"/>
    </xf>
    <xf numFmtId="0" fontId="13" fillId="0" borderId="0" xfId="0" applyFont="1">
      <alignment vertical="center"/>
    </xf>
    <xf numFmtId="0" fontId="13" fillId="0" borderId="0" xfId="0" applyFont="1" applyAlignment="1">
      <alignment horizontal="right" vertical="center"/>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 xfId="0" applyFont="1" applyBorder="1" applyAlignment="1">
      <alignment horizontal="center" vertical="center"/>
    </xf>
    <xf numFmtId="176" fontId="13" fillId="0" borderId="3" xfId="0" applyNumberFormat="1" applyFont="1" applyBorder="1" applyAlignment="1">
      <alignment horizontal="center" vertical="center" shrinkToFit="1"/>
    </xf>
    <xf numFmtId="0" fontId="13" fillId="0" borderId="0" xfId="0" applyFont="1" applyAlignment="1">
      <alignment horizontal="center" vertical="center"/>
    </xf>
    <xf numFmtId="0" fontId="13" fillId="0" borderId="0" xfId="8" applyFont="1"/>
    <xf numFmtId="0" fontId="13" fillId="0" borderId="0" xfId="8" applyFont="1" applyAlignment="1">
      <alignment horizontal="centerContinuous"/>
    </xf>
    <xf numFmtId="0" fontId="13" fillId="0" borderId="1" xfId="8" applyFont="1" applyBorder="1" applyAlignment="1">
      <alignment horizontal="center" vertical="center"/>
    </xf>
    <xf numFmtId="0" fontId="13" fillId="0" borderId="1" xfId="8" applyFont="1" applyBorder="1" applyAlignment="1">
      <alignment vertical="center"/>
    </xf>
    <xf numFmtId="0" fontId="13" fillId="0" borderId="25" xfId="8" applyFont="1" applyBorder="1" applyAlignment="1">
      <alignment vertical="center"/>
    </xf>
    <xf numFmtId="0" fontId="13" fillId="0" borderId="2" xfId="8" applyFont="1" applyBorder="1" applyAlignment="1">
      <alignment vertical="center"/>
    </xf>
    <xf numFmtId="0" fontId="13" fillId="0" borderId="1" xfId="8" applyFont="1" applyBorder="1" applyAlignment="1">
      <alignment vertical="top"/>
    </xf>
    <xf numFmtId="0" fontId="13" fillId="0" borderId="0" xfId="8" applyFont="1" applyAlignment="1">
      <alignment vertical="center"/>
    </xf>
    <xf numFmtId="0" fontId="13" fillId="0" borderId="0" xfId="7" applyFont="1">
      <alignment vertical="center"/>
    </xf>
    <xf numFmtId="0" fontId="13" fillId="0" borderId="40" xfId="7" applyFont="1" applyBorder="1">
      <alignment vertical="center"/>
    </xf>
    <xf numFmtId="0" fontId="13" fillId="0" borderId="1" xfId="7" applyFont="1" applyBorder="1">
      <alignment vertical="center"/>
    </xf>
    <xf numFmtId="0" fontId="13" fillId="0" borderId="18" xfId="7" applyFont="1" applyBorder="1">
      <alignment vertical="center"/>
    </xf>
    <xf numFmtId="0" fontId="13" fillId="0" borderId="43" xfId="7" applyFont="1" applyBorder="1">
      <alignment vertical="center"/>
    </xf>
    <xf numFmtId="0" fontId="13" fillId="0" borderId="5" xfId="0" applyFont="1" applyBorder="1" applyAlignment="1">
      <alignment horizontal="center" vertical="center"/>
    </xf>
    <xf numFmtId="0" fontId="13" fillId="0" borderId="30" xfId="0" applyFont="1" applyBorder="1" applyAlignment="1">
      <alignment horizontal="center" vertical="center"/>
    </xf>
    <xf numFmtId="0" fontId="18" fillId="0" borderId="25" xfId="0" applyFont="1" applyBorder="1" applyAlignment="1">
      <alignment horizontal="left" vertical="center"/>
    </xf>
    <xf numFmtId="0" fontId="17" fillId="0" borderId="5" xfId="0" applyFont="1" applyBorder="1" applyAlignment="1">
      <alignment horizontal="center" vertical="center"/>
    </xf>
    <xf numFmtId="0" fontId="17" fillId="0" borderId="75" xfId="0" applyFont="1" applyBorder="1" applyAlignment="1">
      <alignment vertical="center"/>
    </xf>
    <xf numFmtId="0" fontId="17" fillId="0" borderId="35" xfId="0" applyFont="1" applyBorder="1" applyAlignment="1">
      <alignment vertical="center"/>
    </xf>
    <xf numFmtId="0" fontId="17" fillId="0" borderId="5" xfId="0" applyFont="1" applyBorder="1" applyAlignment="1">
      <alignment vertical="center"/>
    </xf>
    <xf numFmtId="0" fontId="17" fillId="0" borderId="0" xfId="0" applyFont="1" applyBorder="1" applyAlignment="1">
      <alignment vertical="center"/>
    </xf>
    <xf numFmtId="0" fontId="18" fillId="0" borderId="0" xfId="0" applyFont="1" applyAlignment="1">
      <alignment horizontal="left" vertical="center"/>
    </xf>
    <xf numFmtId="0" fontId="13" fillId="0" borderId="0" xfId="0" applyFont="1">
      <alignment vertical="center"/>
    </xf>
    <xf numFmtId="0" fontId="13" fillId="3" borderId="1" xfId="7" applyFont="1" applyFill="1" applyBorder="1" applyAlignment="1">
      <alignment horizontal="center" vertical="center"/>
    </xf>
    <xf numFmtId="0" fontId="20" fillId="0" borderId="0" xfId="7" applyFont="1">
      <alignment vertical="center"/>
    </xf>
    <xf numFmtId="0" fontId="13" fillId="5" borderId="1" xfId="7" applyFont="1" applyFill="1" applyBorder="1" applyAlignment="1">
      <alignment vertical="center" wrapText="1"/>
    </xf>
    <xf numFmtId="0" fontId="13" fillId="0" borderId="1" xfId="8" applyFont="1" applyFill="1" applyBorder="1" applyAlignment="1">
      <alignment vertical="center" wrapText="1"/>
    </xf>
    <xf numFmtId="0" fontId="13" fillId="0" borderId="25" xfId="8" applyFont="1" applyFill="1" applyBorder="1" applyAlignment="1">
      <alignment vertical="center" wrapText="1"/>
    </xf>
    <xf numFmtId="0" fontId="13" fillId="0" borderId="43" xfId="8" applyFont="1" applyFill="1" applyBorder="1" applyAlignment="1">
      <alignment vertical="center" wrapText="1"/>
    </xf>
    <xf numFmtId="0" fontId="13" fillId="0" borderId="40" xfId="8" applyFont="1" applyFill="1" applyBorder="1" applyAlignment="1">
      <alignment vertical="center" wrapText="1"/>
    </xf>
    <xf numFmtId="0" fontId="13" fillId="0" borderId="18" xfId="8" applyFont="1" applyFill="1" applyBorder="1" applyAlignment="1">
      <alignment vertical="center" wrapText="1"/>
    </xf>
    <xf numFmtId="0" fontId="13" fillId="0" borderId="44" xfId="8" applyFont="1" applyFill="1" applyBorder="1" applyAlignment="1">
      <alignment vertical="center" wrapText="1"/>
    </xf>
    <xf numFmtId="0" fontId="13" fillId="0" borderId="24" xfId="8" applyFont="1" applyFill="1" applyBorder="1" applyAlignment="1">
      <alignment vertical="center" wrapText="1"/>
    </xf>
    <xf numFmtId="38" fontId="13" fillId="0" borderId="0" xfId="20" applyFont="1" applyFill="1"/>
    <xf numFmtId="38" fontId="13" fillId="0" borderId="0" xfId="20" applyFont="1" applyFill="1" applyAlignment="1"/>
    <xf numFmtId="38" fontId="13" fillId="0" borderId="0" xfId="20" applyFont="1" applyFill="1" applyAlignment="1">
      <alignment horizontal="right"/>
    </xf>
    <xf numFmtId="0" fontId="13" fillId="5" borderId="43" xfId="8" applyFont="1" applyFill="1" applyBorder="1" applyAlignment="1">
      <alignment vertical="center" wrapText="1"/>
    </xf>
    <xf numFmtId="0" fontId="13" fillId="5" borderId="18" xfId="8" applyFont="1" applyFill="1" applyBorder="1" applyAlignment="1">
      <alignment vertical="center" wrapText="1"/>
    </xf>
    <xf numFmtId="0" fontId="13" fillId="5" borderId="1" xfId="8" applyFont="1" applyFill="1" applyBorder="1" applyAlignment="1">
      <alignment vertical="center" wrapText="1"/>
    </xf>
    <xf numFmtId="0" fontId="13" fillId="5" borderId="40" xfId="8" applyFont="1" applyFill="1" applyBorder="1" applyAlignment="1">
      <alignment vertical="center" wrapText="1"/>
    </xf>
    <xf numFmtId="0" fontId="13" fillId="5" borderId="44" xfId="8" applyFont="1" applyFill="1" applyBorder="1" applyAlignment="1">
      <alignment vertical="center" wrapText="1"/>
    </xf>
    <xf numFmtId="0" fontId="13" fillId="5" borderId="38" xfId="8" applyFont="1" applyFill="1" applyBorder="1" applyAlignment="1">
      <alignment vertical="center" wrapText="1"/>
    </xf>
    <xf numFmtId="0" fontId="13" fillId="5" borderId="17" xfId="8" applyFont="1" applyFill="1" applyBorder="1" applyAlignment="1">
      <alignment vertical="center" wrapText="1"/>
    </xf>
    <xf numFmtId="0" fontId="13" fillId="5" borderId="39" xfId="8" applyFont="1" applyFill="1" applyBorder="1" applyAlignment="1">
      <alignment vertical="center" wrapText="1"/>
    </xf>
    <xf numFmtId="0" fontId="13" fillId="5" borderId="125" xfId="8" applyFont="1" applyFill="1" applyBorder="1" applyAlignment="1">
      <alignment vertical="center" wrapText="1"/>
    </xf>
    <xf numFmtId="0" fontId="13" fillId="5" borderId="82" xfId="8" applyFont="1" applyFill="1" applyBorder="1" applyAlignment="1">
      <alignment vertical="center" wrapText="1"/>
    </xf>
    <xf numFmtId="0" fontId="13" fillId="0" borderId="29" xfId="20" applyNumberFormat="1" applyFont="1" applyFill="1" applyBorder="1" applyAlignment="1">
      <alignment horizontal="center" vertical="center"/>
    </xf>
    <xf numFmtId="0" fontId="13" fillId="0" borderId="22" xfId="20" applyNumberFormat="1" applyFont="1" applyFill="1" applyBorder="1" applyAlignment="1">
      <alignment horizontal="center" vertical="center"/>
    </xf>
    <xf numFmtId="0" fontId="13" fillId="0" borderId="23" xfId="20" applyNumberFormat="1" applyFont="1" applyFill="1" applyBorder="1" applyAlignment="1">
      <alignment horizontal="center" vertical="center"/>
    </xf>
    <xf numFmtId="38" fontId="13" fillId="0" borderId="32" xfId="20" applyFont="1" applyFill="1" applyBorder="1"/>
    <xf numFmtId="0" fontId="13" fillId="0" borderId="38" xfId="8" applyFont="1" applyFill="1" applyBorder="1" applyAlignment="1">
      <alignment vertical="center" wrapText="1"/>
    </xf>
    <xf numFmtId="0" fontId="13" fillId="0" borderId="17" xfId="8" applyFont="1" applyFill="1" applyBorder="1" applyAlignment="1">
      <alignment vertical="center" wrapText="1"/>
    </xf>
    <xf numFmtId="0" fontId="13" fillId="0" borderId="39" xfId="8" applyFont="1" applyFill="1" applyBorder="1" applyAlignment="1">
      <alignment vertical="center" wrapText="1"/>
    </xf>
    <xf numFmtId="0" fontId="13" fillId="0" borderId="125" xfId="8" applyFont="1" applyFill="1" applyBorder="1" applyAlignment="1">
      <alignment vertical="center" wrapText="1"/>
    </xf>
    <xf numFmtId="0" fontId="13" fillId="0" borderId="82" xfId="8" applyFont="1" applyFill="1" applyBorder="1" applyAlignment="1">
      <alignment vertical="center" wrapText="1"/>
    </xf>
    <xf numFmtId="0" fontId="13" fillId="0" borderId="75" xfId="8" applyFont="1" applyFill="1" applyBorder="1" applyAlignment="1">
      <alignment horizontal="justify" wrapText="1"/>
    </xf>
    <xf numFmtId="38" fontId="13" fillId="0" borderId="75" xfId="20" applyFont="1" applyFill="1" applyBorder="1"/>
    <xf numFmtId="0" fontId="13" fillId="0" borderId="35" xfId="8" applyFont="1" applyFill="1" applyBorder="1" applyAlignment="1">
      <alignment horizontal="justify" wrapText="1"/>
    </xf>
    <xf numFmtId="38" fontId="13" fillId="0" borderId="35" xfId="20" applyFont="1" applyFill="1" applyBorder="1"/>
    <xf numFmtId="0" fontId="13" fillId="5" borderId="23" xfId="20" applyNumberFormat="1" applyFont="1" applyFill="1" applyBorder="1" applyAlignment="1">
      <alignment horizontal="center" vertical="center"/>
    </xf>
    <xf numFmtId="38" fontId="13" fillId="5" borderId="124" xfId="20" applyFont="1" applyFill="1" applyBorder="1" applyAlignment="1">
      <alignment horizontal="center" vertical="center"/>
    </xf>
    <xf numFmtId="0" fontId="13" fillId="5" borderId="30" xfId="0" applyFont="1" applyFill="1" applyBorder="1" applyAlignment="1">
      <alignment horizontal="center" vertical="center"/>
    </xf>
    <xf numFmtId="0" fontId="13" fillId="0" borderId="0" xfId="0" applyFont="1">
      <alignment vertical="center"/>
    </xf>
    <xf numFmtId="0" fontId="13" fillId="5" borderId="84" xfId="8" applyFont="1" applyFill="1" applyBorder="1" applyAlignment="1">
      <alignment horizontal="center" vertical="center"/>
    </xf>
    <xf numFmtId="0" fontId="13" fillId="5" borderId="85" xfId="8" applyFont="1" applyFill="1" applyBorder="1" applyAlignment="1">
      <alignment horizontal="center" vertical="center"/>
    </xf>
    <xf numFmtId="0" fontId="18" fillId="0" borderId="0" xfId="0" applyFont="1">
      <alignment vertical="center"/>
    </xf>
    <xf numFmtId="0" fontId="13" fillId="0" borderId="0" xfId="8" applyFont="1" applyFill="1" applyBorder="1" applyAlignment="1">
      <alignment horizontal="right" wrapText="1"/>
    </xf>
    <xf numFmtId="0" fontId="13" fillId="0" borderId="0" xfId="8" applyFont="1" applyFill="1" applyBorder="1" applyAlignment="1">
      <alignment horizontal="justify" wrapText="1"/>
    </xf>
    <xf numFmtId="38" fontId="13" fillId="0" borderId="0" xfId="20" applyFont="1" applyFill="1" applyBorder="1"/>
    <xf numFmtId="0" fontId="13" fillId="0" borderId="0" xfId="0" applyFont="1">
      <alignment vertical="center"/>
    </xf>
    <xf numFmtId="0" fontId="11" fillId="0" borderId="0" xfId="0" applyFont="1" applyAlignment="1">
      <alignment horizontal="left" vertical="center"/>
    </xf>
    <xf numFmtId="0" fontId="13" fillId="0" borderId="1" xfId="7" applyFont="1" applyBorder="1" applyAlignment="1">
      <alignment vertical="center" wrapText="1"/>
    </xf>
    <xf numFmtId="0" fontId="11" fillId="0" borderId="0" xfId="0" applyFont="1">
      <alignment vertical="center"/>
    </xf>
    <xf numFmtId="0" fontId="13" fillId="3" borderId="1" xfId="7" applyFont="1" applyFill="1" applyBorder="1" applyAlignment="1">
      <alignment horizontal="center" vertical="center" wrapText="1"/>
    </xf>
    <xf numFmtId="0" fontId="13" fillId="0" borderId="41" xfId="8" applyFont="1" applyFill="1" applyBorder="1" applyAlignment="1">
      <alignment vertical="center" wrapText="1"/>
    </xf>
    <xf numFmtId="0" fontId="13" fillId="0" borderId="127" xfId="8" applyFont="1" applyFill="1" applyBorder="1" applyAlignment="1">
      <alignment horizontal="justify" wrapText="1"/>
    </xf>
    <xf numFmtId="38" fontId="13" fillId="0" borderId="127" xfId="20" applyFont="1" applyFill="1" applyBorder="1"/>
    <xf numFmtId="38" fontId="13" fillId="0" borderId="112" xfId="20" applyFont="1" applyFill="1" applyBorder="1"/>
    <xf numFmtId="0" fontId="13" fillId="0" borderId="5" xfId="8" applyFont="1" applyFill="1" applyBorder="1" applyAlignment="1">
      <alignment horizontal="justify" wrapText="1"/>
    </xf>
    <xf numFmtId="38" fontId="13" fillId="0" borderId="5" xfId="20" applyFont="1" applyFill="1" applyBorder="1"/>
    <xf numFmtId="38" fontId="13" fillId="0" borderId="30" xfId="20" applyFont="1" applyFill="1" applyBorder="1"/>
    <xf numFmtId="0" fontId="13" fillId="0" borderId="20" xfId="8" applyFont="1" applyFill="1" applyBorder="1" applyAlignment="1">
      <alignment horizontal="justify" wrapText="1"/>
    </xf>
    <xf numFmtId="0" fontId="13" fillId="0" borderId="30" xfId="8" applyFont="1" applyFill="1" applyBorder="1" applyAlignment="1">
      <alignment horizontal="justify" wrapText="1"/>
    </xf>
    <xf numFmtId="0" fontId="18" fillId="5" borderId="0" xfId="0" applyFont="1" applyFill="1" applyAlignment="1">
      <alignment horizontal="left" vertical="center"/>
    </xf>
    <xf numFmtId="0" fontId="13" fillId="0" borderId="0" xfId="0" applyFont="1" applyAlignment="1">
      <alignment vertical="center"/>
    </xf>
    <xf numFmtId="0" fontId="13" fillId="0" borderId="0" xfId="0" applyFont="1">
      <alignment vertical="center"/>
    </xf>
    <xf numFmtId="0" fontId="13" fillId="0" borderId="0" xfId="0" applyFont="1" applyAlignment="1">
      <alignment horizontal="right" vertical="center"/>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181" fontId="18" fillId="0" borderId="3" xfId="0" applyNumberFormat="1"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81" xfId="0" applyFont="1" applyBorder="1" applyAlignment="1">
      <alignment horizontal="center" vertical="center" shrinkToFit="1"/>
    </xf>
    <xf numFmtId="0" fontId="18" fillId="0" borderId="27" xfId="0" applyFont="1" applyFill="1" applyBorder="1" applyAlignment="1">
      <alignment horizontal="center" vertical="center" shrinkToFit="1"/>
    </xf>
    <xf numFmtId="0" fontId="13" fillId="5" borderId="40" xfId="7" applyFont="1" applyFill="1" applyBorder="1" applyAlignment="1">
      <alignment horizontal="left" vertical="top" wrapText="1"/>
    </xf>
    <xf numFmtId="0" fontId="13" fillId="5" borderId="43" xfId="7" applyFont="1" applyFill="1" applyBorder="1" applyAlignment="1">
      <alignment horizontal="left" vertical="top" wrapText="1"/>
    </xf>
    <xf numFmtId="0" fontId="13" fillId="5" borderId="182" xfId="7" applyFont="1" applyFill="1" applyBorder="1" applyAlignment="1">
      <alignment horizontal="left" vertical="top" wrapText="1"/>
    </xf>
    <xf numFmtId="0" fontId="0" fillId="0" borderId="0" xfId="0" applyAlignment="1">
      <alignment vertical="center" wrapText="1"/>
    </xf>
    <xf numFmtId="0" fontId="13" fillId="3" borderId="1" xfId="7" applyFont="1" applyFill="1" applyBorder="1" applyAlignment="1">
      <alignment horizontal="center" vertical="center"/>
    </xf>
    <xf numFmtId="0" fontId="18" fillId="0" borderId="25" xfId="7" applyFont="1" applyFill="1" applyBorder="1" applyAlignment="1">
      <alignment horizontal="left" vertical="top" wrapText="1"/>
    </xf>
    <xf numFmtId="0" fontId="0" fillId="0" borderId="0" xfId="0" applyAlignment="1">
      <alignment vertical="center" shrinkToFit="1"/>
    </xf>
    <xf numFmtId="0" fontId="0" fillId="0" borderId="0" xfId="0" applyAlignment="1">
      <alignment horizontal="center" vertical="center"/>
    </xf>
    <xf numFmtId="0" fontId="0" fillId="0" borderId="1" xfId="0" applyBorder="1">
      <alignment vertical="center"/>
    </xf>
    <xf numFmtId="0" fontId="0" fillId="6" borderId="194" xfId="0" applyFill="1" applyBorder="1">
      <alignment vertical="center"/>
    </xf>
    <xf numFmtId="0" fontId="0" fillId="7" borderId="1" xfId="0" applyFill="1" applyBorder="1" applyAlignment="1">
      <alignment horizontal="center" vertical="center" shrinkToFit="1"/>
    </xf>
    <xf numFmtId="0" fontId="0" fillId="8" borderId="1" xfId="0" applyFill="1" applyBorder="1" applyAlignment="1">
      <alignment horizontal="center" vertical="center" shrinkToFit="1"/>
    </xf>
    <xf numFmtId="0" fontId="0" fillId="8" borderId="27" xfId="0" applyFill="1" applyBorder="1" applyAlignment="1">
      <alignment horizontal="center" vertical="center" shrinkToFit="1"/>
    </xf>
    <xf numFmtId="0" fontId="0" fillId="7" borderId="1" xfId="0" applyFill="1" applyBorder="1" applyAlignment="1">
      <alignment horizontal="centerContinuous" vertical="top"/>
    </xf>
    <xf numFmtId="0" fontId="35" fillId="0" borderId="0" xfId="0" applyFont="1" applyAlignment="1">
      <alignment vertical="center"/>
    </xf>
    <xf numFmtId="0" fontId="0" fillId="0" borderId="0" xfId="0" applyFill="1" applyBorder="1" applyAlignment="1">
      <alignment horizontal="left" vertical="center" shrinkToFit="1"/>
    </xf>
    <xf numFmtId="0" fontId="0" fillId="0" borderId="56" xfId="0" applyBorder="1">
      <alignment vertical="center"/>
    </xf>
    <xf numFmtId="0" fontId="33" fillId="0" borderId="0" xfId="0" applyFont="1" applyFill="1" applyBorder="1" applyAlignment="1">
      <alignment shrinkToFit="1"/>
    </xf>
    <xf numFmtId="0" fontId="0" fillId="0" borderId="1" xfId="0" applyFill="1" applyBorder="1" applyAlignment="1">
      <alignment vertical="center" wrapText="1" shrinkToFit="1"/>
    </xf>
    <xf numFmtId="0" fontId="0" fillId="0" borderId="1" xfId="0" applyFill="1" applyBorder="1" applyAlignment="1">
      <alignment horizontal="left" vertical="center" wrapText="1" shrinkToFit="1"/>
    </xf>
    <xf numFmtId="0" fontId="0" fillId="0" borderId="1" xfId="0" applyFill="1" applyBorder="1" applyAlignment="1">
      <alignment horizontal="right" vertical="center" wrapText="1" shrinkToFit="1"/>
    </xf>
    <xf numFmtId="0" fontId="33" fillId="0" borderId="27" xfId="0" applyFont="1" applyFill="1" applyBorder="1" applyAlignment="1">
      <alignment vertical="center" wrapText="1" shrinkToFit="1"/>
    </xf>
    <xf numFmtId="0" fontId="0" fillId="0" borderId="1" xfId="0" applyFill="1" applyBorder="1" applyAlignment="1">
      <alignment horizontal="center" vertical="center" wrapText="1" shrinkToFit="1"/>
    </xf>
    <xf numFmtId="0" fontId="37" fillId="0" borderId="27" xfId="0" applyFont="1" applyFill="1" applyBorder="1" applyAlignment="1">
      <alignment vertical="center" wrapText="1" shrinkToFit="1"/>
    </xf>
    <xf numFmtId="0" fontId="33" fillId="0" borderId="1" xfId="0" applyFont="1" applyFill="1" applyBorder="1" applyAlignment="1">
      <alignment vertical="center" wrapText="1" shrinkToFit="1"/>
    </xf>
    <xf numFmtId="0" fontId="34" fillId="0" borderId="1" xfId="0" applyFont="1" applyFill="1" applyBorder="1" applyAlignment="1">
      <alignment horizontal="left" vertical="center" wrapText="1" shrinkToFit="1"/>
    </xf>
    <xf numFmtId="0" fontId="34" fillId="0" borderId="1" xfId="0" applyFont="1" applyFill="1" applyBorder="1" applyAlignment="1">
      <alignment horizontal="right" vertical="center" wrapText="1" shrinkToFit="1"/>
    </xf>
    <xf numFmtId="0" fontId="0" fillId="0" borderId="1" xfId="0" applyFont="1" applyFill="1" applyBorder="1" applyAlignment="1">
      <alignment horizontal="right" vertical="center" wrapText="1" shrinkToFit="1"/>
    </xf>
    <xf numFmtId="0" fontId="34" fillId="0" borderId="1" xfId="0" applyFont="1" applyFill="1" applyBorder="1" applyAlignment="1">
      <alignment vertical="center" wrapText="1" shrinkToFit="1"/>
    </xf>
    <xf numFmtId="0" fontId="0" fillId="0" borderId="27" xfId="0" applyFill="1" applyBorder="1" applyAlignment="1">
      <alignment vertical="center" wrapText="1" shrinkToFit="1"/>
    </xf>
    <xf numFmtId="0" fontId="34" fillId="0" borderId="27" xfId="0" applyFont="1" applyFill="1" applyBorder="1" applyAlignment="1">
      <alignment vertical="center" wrapText="1" shrinkToFit="1"/>
    </xf>
    <xf numFmtId="0" fontId="38" fillId="0" borderId="1" xfId="0" applyFont="1" applyFill="1" applyBorder="1" applyAlignment="1">
      <alignment vertical="center" wrapText="1" shrinkToFit="1"/>
    </xf>
    <xf numFmtId="0" fontId="38" fillId="0" borderId="1" xfId="0" applyFont="1" applyFill="1" applyBorder="1" applyAlignment="1">
      <alignment horizontal="left" vertical="center" wrapText="1" shrinkToFit="1"/>
    </xf>
    <xf numFmtId="0" fontId="33" fillId="0" borderId="1" xfId="0" applyFont="1" applyFill="1" applyBorder="1" applyAlignment="1">
      <alignment horizontal="right" vertical="center" wrapText="1" shrinkToFit="1"/>
    </xf>
    <xf numFmtId="0" fontId="33" fillId="0" borderId="1" xfId="0" applyFont="1" applyFill="1" applyBorder="1" applyAlignment="1">
      <alignment horizontal="left" vertical="center" wrapText="1" shrinkToFit="1"/>
    </xf>
    <xf numFmtId="0" fontId="0" fillId="0" borderId="62" xfId="0" applyFill="1" applyBorder="1" applyAlignment="1">
      <alignment vertical="center" wrapText="1" shrinkToFit="1"/>
    </xf>
    <xf numFmtId="0" fontId="0" fillId="8" borderId="25" xfId="0" applyFill="1" applyBorder="1" applyAlignment="1">
      <alignment horizontal="center" vertical="center" wrapText="1" shrinkToFit="1"/>
    </xf>
    <xf numFmtId="0" fontId="0" fillId="8" borderId="1" xfId="0" applyFill="1" applyBorder="1" applyAlignment="1">
      <alignment horizontal="center" vertical="center" wrapText="1" shrinkToFit="1"/>
    </xf>
    <xf numFmtId="0" fontId="18" fillId="0" borderId="0" xfId="30" applyAlignment="1">
      <alignment vertical="center" wrapText="1"/>
    </xf>
    <xf numFmtId="0" fontId="40" fillId="0" borderId="0" xfId="30" applyFont="1" applyAlignment="1">
      <alignment vertical="center" wrapText="1"/>
    </xf>
    <xf numFmtId="0" fontId="18" fillId="0" borderId="182" xfId="30" applyBorder="1" applyAlignment="1">
      <alignment vertical="center" wrapText="1"/>
    </xf>
    <xf numFmtId="0" fontId="18" fillId="0" borderId="52" xfId="30" applyBorder="1" applyAlignment="1">
      <alignment vertical="center" wrapText="1"/>
    </xf>
    <xf numFmtId="0" fontId="18" fillId="0" borderId="43" xfId="30" applyBorder="1" applyAlignment="1">
      <alignment vertical="center" wrapText="1"/>
    </xf>
    <xf numFmtId="0" fontId="18" fillId="0" borderId="47" xfId="30" applyBorder="1" applyAlignment="1">
      <alignment vertical="center" wrapText="1"/>
    </xf>
    <xf numFmtId="0" fontId="18" fillId="0" borderId="40" xfId="30" applyBorder="1" applyAlignment="1">
      <alignment vertical="center" wrapText="1"/>
    </xf>
    <xf numFmtId="0" fontId="18" fillId="0" borderId="195" xfId="30" applyBorder="1" applyAlignment="1">
      <alignment vertical="center" wrapText="1"/>
    </xf>
    <xf numFmtId="0" fontId="18" fillId="9" borderId="195" xfId="30" applyFill="1" applyBorder="1" applyAlignment="1">
      <alignment vertical="center" wrapText="1"/>
    </xf>
    <xf numFmtId="0" fontId="18" fillId="9" borderId="52" xfId="30" applyFill="1" applyBorder="1" applyAlignment="1">
      <alignment vertical="center" wrapText="1"/>
    </xf>
    <xf numFmtId="0" fontId="18" fillId="9" borderId="47" xfId="30" applyFill="1" applyBorder="1" applyAlignment="1">
      <alignment vertical="center" wrapText="1"/>
    </xf>
    <xf numFmtId="0" fontId="18" fillId="0" borderId="1" xfId="30" applyBorder="1" applyAlignment="1">
      <alignment vertical="center" wrapText="1"/>
    </xf>
    <xf numFmtId="0" fontId="18" fillId="4" borderId="40" xfId="30" applyFill="1" applyBorder="1" applyAlignment="1">
      <alignment vertical="center" wrapText="1"/>
    </xf>
    <xf numFmtId="0" fontId="18" fillId="4" borderId="62" xfId="30" applyFill="1" applyBorder="1" applyAlignment="1">
      <alignment vertical="center" wrapText="1"/>
    </xf>
    <xf numFmtId="0" fontId="18" fillId="4" borderId="43" xfId="30" applyFill="1" applyBorder="1" applyAlignment="1">
      <alignment vertical="center" wrapText="1"/>
    </xf>
    <xf numFmtId="0" fontId="18" fillId="4" borderId="41" xfId="30" applyFill="1" applyBorder="1" applyAlignment="1">
      <alignment vertical="center" wrapText="1"/>
    </xf>
    <xf numFmtId="0" fontId="18" fillId="4" borderId="1" xfId="30" applyFill="1" applyBorder="1" applyAlignment="1">
      <alignment vertical="center" wrapText="1"/>
    </xf>
    <xf numFmtId="0" fontId="18" fillId="4" borderId="62" xfId="30" applyFill="1" applyBorder="1" applyAlignment="1">
      <alignment horizontal="centerContinuous" vertical="center"/>
    </xf>
    <xf numFmtId="0" fontId="18" fillId="4" borderId="56" xfId="30" applyFill="1" applyBorder="1" applyAlignment="1">
      <alignment horizontal="centerContinuous" vertical="center"/>
    </xf>
    <xf numFmtId="0" fontId="18" fillId="4" borderId="40" xfId="30" applyFill="1" applyBorder="1" applyAlignment="1">
      <alignment horizontal="centerContinuous" vertical="center"/>
    </xf>
    <xf numFmtId="0" fontId="18" fillId="4" borderId="56" xfId="30" applyFill="1" applyBorder="1" applyAlignment="1">
      <alignment horizontal="centerContinuous" vertical="center" wrapText="1"/>
    </xf>
    <xf numFmtId="0" fontId="18" fillId="4" borderId="41" xfId="30" applyFill="1" applyBorder="1" applyAlignment="1">
      <alignment horizontal="centerContinuous" vertical="center" wrapText="1"/>
    </xf>
    <xf numFmtId="0" fontId="18" fillId="0" borderId="0" xfId="30" applyAlignment="1">
      <alignment horizontal="centerContinuous" vertical="center"/>
    </xf>
    <xf numFmtId="0" fontId="18" fillId="0" borderId="0" xfId="30" applyAlignment="1">
      <alignment vertical="center"/>
    </xf>
    <xf numFmtId="0" fontId="18" fillId="0" borderId="1" xfId="7" applyFont="1" applyFill="1" applyBorder="1" applyAlignment="1">
      <alignment horizontal="left" vertical="top" wrapText="1"/>
    </xf>
    <xf numFmtId="0" fontId="18" fillId="0" borderId="180" xfId="7" applyFont="1" applyFill="1" applyBorder="1" applyAlignment="1">
      <alignment horizontal="left" vertical="top" wrapText="1"/>
    </xf>
    <xf numFmtId="0" fontId="18" fillId="0" borderId="41" xfId="7" applyFont="1" applyFill="1" applyBorder="1" applyAlignment="1">
      <alignment horizontal="left" vertical="top" wrapText="1"/>
    </xf>
    <xf numFmtId="0" fontId="18" fillId="0" borderId="44" xfId="7" applyFont="1" applyFill="1" applyBorder="1" applyAlignment="1">
      <alignment horizontal="left" vertical="top" wrapText="1"/>
    </xf>
    <xf numFmtId="0" fontId="18" fillId="0" borderId="0" xfId="7" applyFont="1" applyFill="1" applyAlignment="1">
      <alignment horizontal="left" vertical="top" wrapText="1"/>
    </xf>
    <xf numFmtId="0" fontId="13" fillId="10" borderId="25" xfId="30" applyFont="1" applyFill="1" applyBorder="1" applyAlignment="1">
      <alignment horizontal="centerContinuous" vertical="center" wrapText="1"/>
    </xf>
    <xf numFmtId="0" fontId="13" fillId="10" borderId="60" xfId="30" applyFont="1" applyFill="1" applyBorder="1" applyAlignment="1">
      <alignment horizontal="centerContinuous" vertical="center" wrapText="1"/>
    </xf>
    <xf numFmtId="0" fontId="13" fillId="10" borderId="27" xfId="30" applyFont="1" applyFill="1" applyBorder="1" applyAlignment="1">
      <alignment horizontal="centerContinuous" vertical="center" wrapText="1"/>
    </xf>
    <xf numFmtId="0" fontId="13" fillId="0" borderId="1" xfId="30" applyFont="1" applyBorder="1" applyAlignment="1">
      <alignment horizontal="centerContinuous" vertical="center"/>
    </xf>
    <xf numFmtId="0" fontId="13" fillId="0" borderId="0" xfId="30" applyFont="1">
      <alignment vertical="center"/>
    </xf>
    <xf numFmtId="0" fontId="13" fillId="10" borderId="41" xfId="30" applyFont="1" applyFill="1" applyBorder="1" applyAlignment="1">
      <alignment horizontal="center" vertical="center" wrapText="1"/>
    </xf>
    <xf numFmtId="0" fontId="13" fillId="10" borderId="40" xfId="30" applyFont="1" applyFill="1" applyBorder="1" applyAlignment="1">
      <alignment horizontal="center" vertical="center" wrapText="1"/>
    </xf>
    <xf numFmtId="0" fontId="13" fillId="10" borderId="62" xfId="30" applyFont="1" applyFill="1" applyBorder="1" applyAlignment="1">
      <alignment horizontal="center" vertical="center" wrapText="1"/>
    </xf>
    <xf numFmtId="0" fontId="13" fillId="0" borderId="43" xfId="30" applyFont="1" applyBorder="1">
      <alignment vertical="center"/>
    </xf>
    <xf numFmtId="0" fontId="13" fillId="0" borderId="43" xfId="30" applyFont="1" applyBorder="1" applyAlignment="1">
      <alignment horizontal="center" vertical="center" wrapText="1"/>
    </xf>
    <xf numFmtId="0" fontId="13" fillId="0" borderId="43" xfId="30" applyFont="1" applyBorder="1" applyAlignment="1">
      <alignment horizontal="center" vertical="center"/>
    </xf>
    <xf numFmtId="0" fontId="13" fillId="0" borderId="41" xfId="30" applyFont="1" applyFill="1" applyBorder="1" applyAlignment="1">
      <alignment horizontal="left" vertical="center" wrapText="1"/>
    </xf>
    <xf numFmtId="0" fontId="13" fillId="0" borderId="41" xfId="30" applyFont="1" applyFill="1" applyBorder="1" applyAlignment="1">
      <alignment vertical="center" wrapText="1"/>
    </xf>
    <xf numFmtId="0" fontId="13" fillId="0" borderId="40" xfId="30" applyFont="1" applyFill="1" applyBorder="1" applyAlignment="1">
      <alignment vertical="center" wrapText="1"/>
    </xf>
    <xf numFmtId="0" fontId="13" fillId="0" borderId="62" xfId="30" applyFont="1" applyFill="1" applyBorder="1" applyAlignment="1">
      <alignment vertical="center" wrapText="1"/>
    </xf>
    <xf numFmtId="0" fontId="13" fillId="0" borderId="40" xfId="30" applyFont="1" applyBorder="1" applyAlignment="1">
      <alignment vertical="center" wrapText="1"/>
    </xf>
    <xf numFmtId="0" fontId="13" fillId="0" borderId="0" xfId="30" applyFont="1" applyAlignment="1">
      <alignment vertical="center" wrapText="1"/>
    </xf>
    <xf numFmtId="0" fontId="13" fillId="0" borderId="44" xfId="30" applyFont="1" applyFill="1" applyBorder="1" applyAlignment="1">
      <alignment horizontal="left" vertical="center" wrapText="1"/>
    </xf>
    <xf numFmtId="0" fontId="13" fillId="0" borderId="44" xfId="30" applyFont="1" applyFill="1" applyBorder="1" applyAlignment="1">
      <alignment vertical="center" wrapText="1"/>
    </xf>
    <xf numFmtId="0" fontId="13" fillId="0" borderId="43" xfId="30" applyFont="1" applyFill="1" applyBorder="1" applyAlignment="1">
      <alignment vertical="center" wrapText="1"/>
    </xf>
    <xf numFmtId="0" fontId="13" fillId="0" borderId="52" xfId="30" applyFont="1" applyFill="1" applyBorder="1" applyAlignment="1">
      <alignment vertical="center" wrapText="1"/>
    </xf>
    <xf numFmtId="0" fontId="13" fillId="0" borderId="49" xfId="30" applyFont="1" applyFill="1" applyBorder="1" applyAlignment="1">
      <alignment vertical="center" wrapText="1"/>
    </xf>
    <xf numFmtId="0" fontId="13" fillId="0" borderId="43" xfId="30" applyFont="1" applyBorder="1" applyAlignment="1">
      <alignment vertical="center" wrapText="1"/>
    </xf>
    <xf numFmtId="0" fontId="13" fillId="0" borderId="180" xfId="30" applyFont="1" applyFill="1" applyBorder="1" applyAlignment="1">
      <alignment horizontal="left" vertical="center" wrapText="1"/>
    </xf>
    <xf numFmtId="0" fontId="13" fillId="0" borderId="180" xfId="30" applyFont="1" applyFill="1" applyBorder="1" applyAlignment="1">
      <alignment vertical="center" wrapText="1"/>
    </xf>
    <xf numFmtId="0" fontId="13" fillId="0" borderId="182" xfId="30" applyFont="1" applyFill="1" applyBorder="1" applyAlignment="1">
      <alignment vertical="center" wrapText="1"/>
    </xf>
    <xf numFmtId="0" fontId="13" fillId="0" borderId="196" xfId="30" applyFont="1" applyFill="1" applyBorder="1" applyAlignment="1">
      <alignment vertical="center" wrapText="1"/>
    </xf>
    <xf numFmtId="0" fontId="13" fillId="0" borderId="197" xfId="30" applyFont="1" applyFill="1" applyBorder="1" applyAlignment="1">
      <alignment vertical="center" wrapText="1"/>
    </xf>
    <xf numFmtId="0" fontId="13" fillId="0" borderId="49" xfId="30" applyFont="1" applyFill="1" applyBorder="1" applyAlignment="1">
      <alignment horizontal="left" vertical="center" wrapText="1"/>
    </xf>
    <xf numFmtId="0" fontId="13" fillId="0" borderId="41" xfId="30" quotePrefix="1" applyFont="1" applyFill="1" applyBorder="1" applyAlignment="1">
      <alignment horizontal="left" vertical="center" wrapText="1"/>
    </xf>
    <xf numFmtId="0" fontId="13" fillId="0" borderId="79" xfId="30" applyFont="1" applyFill="1" applyBorder="1" applyAlignment="1">
      <alignment vertical="center" wrapText="1"/>
    </xf>
    <xf numFmtId="0" fontId="13" fillId="0" borderId="40" xfId="30" applyFont="1" applyFill="1" applyBorder="1" applyAlignment="1">
      <alignment horizontal="right" vertical="center" wrapText="1"/>
    </xf>
    <xf numFmtId="0" fontId="13" fillId="0" borderId="182" xfId="30" applyFont="1" applyFill="1" applyBorder="1" applyAlignment="1">
      <alignment horizontal="left" vertical="center" wrapText="1"/>
    </xf>
    <xf numFmtId="0" fontId="13" fillId="0" borderId="44" xfId="30" quotePrefix="1" applyFont="1" applyFill="1" applyBorder="1" applyAlignment="1">
      <alignment horizontal="left" vertical="center" wrapText="1"/>
    </xf>
    <xf numFmtId="0" fontId="13" fillId="0" borderId="80" xfId="30" applyFont="1" applyFill="1" applyBorder="1" applyAlignment="1">
      <alignment vertical="center" wrapText="1"/>
    </xf>
    <xf numFmtId="0" fontId="44" fillId="0" borderId="49" xfId="30" applyFont="1" applyFill="1" applyBorder="1" applyAlignment="1">
      <alignment vertical="center" wrapText="1"/>
    </xf>
    <xf numFmtId="0" fontId="13" fillId="0" borderId="198" xfId="30" applyFont="1" applyFill="1" applyBorder="1" applyAlignment="1">
      <alignment vertical="center" wrapText="1"/>
    </xf>
    <xf numFmtId="49" fontId="13" fillId="0" borderId="40" xfId="30" applyNumberFormat="1" applyFont="1" applyFill="1" applyBorder="1" applyAlignment="1">
      <alignment horizontal="right" vertical="center" wrapText="1"/>
    </xf>
    <xf numFmtId="0" fontId="13" fillId="0" borderId="182" xfId="30" applyFont="1" applyBorder="1" applyAlignment="1">
      <alignment vertical="center" wrapText="1"/>
    </xf>
    <xf numFmtId="0" fontId="40" fillId="0" borderId="0" xfId="30" applyFont="1" applyBorder="1" applyAlignment="1">
      <alignment horizontal="left" vertical="center"/>
    </xf>
    <xf numFmtId="0" fontId="40" fillId="0" borderId="0" xfId="30" applyFont="1" applyBorder="1">
      <alignment vertical="center"/>
    </xf>
    <xf numFmtId="0" fontId="40" fillId="0" borderId="0" xfId="30" applyFont="1" applyBorder="1" applyAlignment="1">
      <alignment vertical="center"/>
    </xf>
    <xf numFmtId="0" fontId="18" fillId="0" borderId="94" xfId="30" applyBorder="1" applyAlignment="1">
      <alignment vertical="center" wrapText="1"/>
    </xf>
    <xf numFmtId="0" fontId="18" fillId="9" borderId="40" xfId="30" applyFill="1" applyBorder="1" applyAlignment="1">
      <alignment vertical="center" wrapText="1"/>
    </xf>
    <xf numFmtId="0" fontId="18" fillId="0" borderId="195" xfId="30" applyFill="1" applyBorder="1" applyAlignment="1">
      <alignment vertical="center" wrapText="1"/>
    </xf>
    <xf numFmtId="0" fontId="18" fillId="0" borderId="196" xfId="30" applyBorder="1" applyAlignment="1">
      <alignment vertical="center" wrapText="1"/>
    </xf>
    <xf numFmtId="0" fontId="18" fillId="5" borderId="0" xfId="2" applyFont="1" applyFill="1">
      <alignment vertical="center"/>
    </xf>
    <xf numFmtId="0" fontId="18" fillId="5" borderId="0" xfId="2" applyFont="1" applyFill="1" applyBorder="1">
      <alignment vertical="center"/>
    </xf>
    <xf numFmtId="178" fontId="18" fillId="5" borderId="0" xfId="2" applyNumberFormat="1" applyFont="1" applyFill="1" applyBorder="1">
      <alignment vertical="center"/>
    </xf>
    <xf numFmtId="0" fontId="18" fillId="5" borderId="19" xfId="2" applyFont="1" applyFill="1" applyBorder="1">
      <alignment vertical="center"/>
    </xf>
    <xf numFmtId="0" fontId="18" fillId="5" borderId="20" xfId="2" applyFont="1" applyFill="1" applyBorder="1">
      <alignment vertical="center"/>
    </xf>
    <xf numFmtId="0" fontId="18" fillId="5" borderId="30" xfId="2" applyFont="1" applyFill="1" applyBorder="1">
      <alignment vertical="center"/>
    </xf>
    <xf numFmtId="182" fontId="18" fillId="0" borderId="29" xfId="0" applyNumberFormat="1" applyFont="1" applyBorder="1" applyAlignment="1">
      <alignment horizontal="center" vertical="center"/>
    </xf>
    <xf numFmtId="182" fontId="18" fillId="0" borderId="22" xfId="0" applyNumberFormat="1" applyFont="1" applyBorder="1" applyAlignment="1">
      <alignment horizontal="center" vertical="center"/>
    </xf>
    <xf numFmtId="0" fontId="18" fillId="5" borderId="5" xfId="2" applyFont="1" applyFill="1" applyBorder="1" applyAlignment="1">
      <alignment horizontal="center" vertical="center"/>
    </xf>
    <xf numFmtId="0" fontId="18" fillId="5" borderId="125" xfId="2" applyFont="1" applyFill="1" applyBorder="1">
      <alignment vertical="center"/>
    </xf>
    <xf numFmtId="0" fontId="18" fillId="5" borderId="78" xfId="2" applyFont="1" applyFill="1" applyBorder="1">
      <alignment vertical="center"/>
    </xf>
    <xf numFmtId="0" fontId="18" fillId="5" borderId="31" xfId="2" applyFont="1" applyFill="1" applyBorder="1">
      <alignment vertical="center"/>
    </xf>
    <xf numFmtId="178" fontId="18" fillId="5" borderId="113" xfId="2" applyNumberFormat="1" applyFont="1" applyFill="1" applyBorder="1" applyAlignment="1">
      <alignment vertical="center"/>
    </xf>
    <xf numFmtId="178" fontId="18" fillId="5" borderId="114" xfId="2" applyNumberFormat="1" applyFont="1" applyFill="1" applyBorder="1" applyAlignment="1">
      <alignment vertical="center"/>
    </xf>
    <xf numFmtId="178" fontId="18" fillId="5" borderId="150" xfId="2" applyNumberFormat="1" applyFont="1" applyFill="1" applyBorder="1" applyAlignment="1">
      <alignment vertical="center"/>
    </xf>
    <xf numFmtId="178" fontId="18" fillId="5" borderId="115" xfId="2" applyNumberFormat="1" applyFont="1" applyFill="1" applyBorder="1" applyAlignment="1">
      <alignment vertical="center"/>
    </xf>
    <xf numFmtId="178" fontId="18" fillId="5" borderId="34" xfId="2" applyNumberFormat="1" applyFont="1" applyFill="1" applyBorder="1">
      <alignment vertical="center"/>
    </xf>
    <xf numFmtId="0" fontId="18" fillId="5" borderId="38" xfId="2" applyFont="1" applyFill="1" applyBorder="1">
      <alignment vertical="center"/>
    </xf>
    <xf numFmtId="0" fontId="18" fillId="5" borderId="25" xfId="2" applyFont="1" applyFill="1" applyBorder="1">
      <alignment vertical="center"/>
    </xf>
    <xf numFmtId="0" fontId="18" fillId="5" borderId="60" xfId="2" applyFont="1" applyFill="1" applyBorder="1">
      <alignment vertical="center"/>
    </xf>
    <xf numFmtId="0" fontId="18" fillId="5" borderId="32" xfId="2" applyFont="1" applyFill="1" applyBorder="1">
      <alignment vertical="center"/>
    </xf>
    <xf numFmtId="178" fontId="18" fillId="5" borderId="102" xfId="2" applyNumberFormat="1" applyFont="1" applyFill="1" applyBorder="1" applyAlignment="1">
      <alignment vertical="center"/>
    </xf>
    <xf numFmtId="178" fontId="18" fillId="5" borderId="61" xfId="2" applyNumberFormat="1" applyFont="1" applyFill="1" applyBorder="1" applyAlignment="1">
      <alignment vertical="center"/>
    </xf>
    <xf numFmtId="178" fontId="18" fillId="5" borderId="3" xfId="2" applyNumberFormat="1" applyFont="1" applyFill="1" applyBorder="1" applyAlignment="1">
      <alignment vertical="center"/>
    </xf>
    <xf numFmtId="178" fontId="18" fillId="5" borderId="103" xfId="2" applyNumberFormat="1" applyFont="1" applyFill="1" applyBorder="1" applyAlignment="1">
      <alignment vertical="center"/>
    </xf>
    <xf numFmtId="178" fontId="18" fillId="5" borderId="35" xfId="2" applyNumberFormat="1" applyFont="1" applyFill="1" applyBorder="1">
      <alignment vertical="center"/>
    </xf>
    <xf numFmtId="0" fontId="18" fillId="5" borderId="119" xfId="2" applyFont="1" applyFill="1" applyBorder="1">
      <alignment vertical="center"/>
    </xf>
    <xf numFmtId="0" fontId="18" fillId="5" borderId="41" xfId="2" applyFont="1" applyFill="1" applyBorder="1">
      <alignment vertical="center"/>
    </xf>
    <xf numFmtId="0" fontId="18" fillId="5" borderId="43" xfId="2" applyFont="1" applyFill="1" applyBorder="1">
      <alignment vertical="center"/>
    </xf>
    <xf numFmtId="0" fontId="18" fillId="5" borderId="45" xfId="2" applyFont="1" applyFill="1" applyBorder="1">
      <alignment vertical="center"/>
    </xf>
    <xf numFmtId="0" fontId="18" fillId="5" borderId="106" xfId="2" applyFont="1" applyFill="1" applyBorder="1">
      <alignment vertical="center"/>
    </xf>
    <xf numFmtId="178" fontId="18" fillId="5" borderId="110" xfId="2" applyNumberFormat="1" applyFont="1" applyFill="1" applyBorder="1" applyAlignment="1">
      <alignment vertical="center"/>
    </xf>
    <xf numFmtId="178" fontId="18" fillId="5" borderId="63" xfId="2" applyNumberFormat="1" applyFont="1" applyFill="1" applyBorder="1" applyAlignment="1">
      <alignment vertical="center"/>
    </xf>
    <xf numFmtId="178" fontId="18" fillId="5" borderId="64" xfId="2" applyNumberFormat="1" applyFont="1" applyFill="1" applyBorder="1" applyAlignment="1">
      <alignment vertical="center"/>
    </xf>
    <xf numFmtId="178" fontId="18" fillId="5" borderId="111" xfId="2" applyNumberFormat="1" applyFont="1" applyFill="1" applyBorder="1" applyAlignment="1">
      <alignment vertical="center"/>
    </xf>
    <xf numFmtId="178" fontId="18" fillId="5" borderId="127" xfId="2" applyNumberFormat="1" applyFont="1" applyFill="1" applyBorder="1">
      <alignment vertical="center"/>
    </xf>
    <xf numFmtId="0" fontId="18" fillId="5" borderId="48" xfId="2" applyFont="1" applyFill="1" applyBorder="1">
      <alignment vertical="center"/>
    </xf>
    <xf numFmtId="0" fontId="18" fillId="5" borderId="139" xfId="2" applyFont="1" applyFill="1" applyBorder="1">
      <alignment vertical="center"/>
    </xf>
    <xf numFmtId="178" fontId="18" fillId="5" borderId="137" xfId="2" applyNumberFormat="1" applyFont="1" applyFill="1" applyBorder="1" applyAlignment="1">
      <alignment vertical="center"/>
    </xf>
    <xf numFmtId="178" fontId="18" fillId="5" borderId="65" xfId="2" applyNumberFormat="1" applyFont="1" applyFill="1" applyBorder="1" applyAlignment="1">
      <alignment vertical="center"/>
    </xf>
    <xf numFmtId="178" fontId="18" fillId="5" borderId="50" xfId="2" applyNumberFormat="1" applyFont="1" applyFill="1" applyBorder="1" applyAlignment="1">
      <alignment vertical="center"/>
    </xf>
    <xf numFmtId="178" fontId="18" fillId="5" borderId="138" xfId="2" applyNumberFormat="1" applyFont="1" applyFill="1" applyBorder="1" applyAlignment="1">
      <alignment vertical="center"/>
    </xf>
    <xf numFmtId="178" fontId="18" fillId="5" borderId="159" xfId="2" applyNumberFormat="1" applyFont="1" applyFill="1" applyBorder="1">
      <alignment vertical="center"/>
    </xf>
    <xf numFmtId="0" fontId="18" fillId="5" borderId="116" xfId="2" applyFont="1" applyFill="1" applyBorder="1">
      <alignment vertical="center"/>
    </xf>
    <xf numFmtId="0" fontId="18" fillId="5" borderId="163" xfId="2" applyFont="1" applyFill="1" applyBorder="1">
      <alignment vertical="center"/>
    </xf>
    <xf numFmtId="178" fontId="18" fillId="5" borderId="155" xfId="2" applyNumberFormat="1" applyFont="1" applyFill="1" applyBorder="1" applyAlignment="1">
      <alignment vertical="center"/>
    </xf>
    <xf numFmtId="178" fontId="18" fillId="5" borderId="193" xfId="2" applyNumberFormat="1" applyFont="1" applyFill="1" applyBorder="1" applyAlignment="1">
      <alignment vertical="center"/>
    </xf>
    <xf numFmtId="178" fontId="18" fillId="5" borderId="117" xfId="2" applyNumberFormat="1" applyFont="1" applyFill="1" applyBorder="1" applyAlignment="1">
      <alignment vertical="center"/>
    </xf>
    <xf numFmtId="178" fontId="18" fillId="5" borderId="156" xfId="2" applyNumberFormat="1" applyFont="1" applyFill="1" applyBorder="1" applyAlignment="1">
      <alignment vertical="center"/>
    </xf>
    <xf numFmtId="178" fontId="18" fillId="5" borderId="160" xfId="2" applyNumberFormat="1" applyFont="1" applyFill="1" applyBorder="1">
      <alignment vertical="center"/>
    </xf>
    <xf numFmtId="0" fontId="18" fillId="5" borderId="164" xfId="2" applyFont="1" applyFill="1" applyBorder="1">
      <alignment vertical="center"/>
    </xf>
    <xf numFmtId="178" fontId="18" fillId="5" borderId="107" xfId="2" applyNumberFormat="1" applyFont="1" applyFill="1" applyBorder="1" applyAlignment="1">
      <alignment vertical="center"/>
    </xf>
    <xf numFmtId="178" fontId="18" fillId="5" borderId="68" xfId="2" applyNumberFormat="1" applyFont="1" applyFill="1" applyBorder="1" applyAlignment="1">
      <alignment vertical="center"/>
    </xf>
    <xf numFmtId="178" fontId="18" fillId="5" borderId="46" xfId="2" applyNumberFormat="1" applyFont="1" applyFill="1" applyBorder="1" applyAlignment="1">
      <alignment vertical="center"/>
    </xf>
    <xf numFmtId="178" fontId="18" fillId="5" borderId="108" xfId="2" applyNumberFormat="1" applyFont="1" applyFill="1" applyBorder="1" applyAlignment="1">
      <alignment vertical="center"/>
    </xf>
    <xf numFmtId="178" fontId="18" fillId="5" borderId="161" xfId="2" applyNumberFormat="1" applyFont="1" applyFill="1" applyBorder="1">
      <alignment vertical="center"/>
    </xf>
    <xf numFmtId="0" fontId="18" fillId="5" borderId="86" xfId="2" applyFont="1" applyFill="1" applyBorder="1">
      <alignment vertical="center"/>
    </xf>
    <xf numFmtId="0" fontId="18" fillId="5" borderId="18" xfId="2" applyFont="1" applyFill="1" applyBorder="1">
      <alignment vertical="center"/>
    </xf>
    <xf numFmtId="0" fontId="18" fillId="5" borderId="165" xfId="2" applyFont="1" applyFill="1" applyBorder="1">
      <alignment vertical="center"/>
    </xf>
    <xf numFmtId="178" fontId="18" fillId="5" borderId="100" xfId="2" applyNumberFormat="1" applyFont="1" applyFill="1" applyBorder="1" applyAlignment="1">
      <alignment vertical="center"/>
    </xf>
    <xf numFmtId="178" fontId="18" fillId="5" borderId="67" xfId="2" applyNumberFormat="1" applyFont="1" applyFill="1" applyBorder="1" applyAlignment="1">
      <alignment vertical="center"/>
    </xf>
    <xf numFmtId="178" fontId="18" fillId="5" borderId="54" xfId="2" applyNumberFormat="1" applyFont="1" applyFill="1" applyBorder="1" applyAlignment="1">
      <alignment vertical="center"/>
    </xf>
    <xf numFmtId="178" fontId="18" fillId="5" borderId="101" xfId="2" applyNumberFormat="1" applyFont="1" applyFill="1" applyBorder="1" applyAlignment="1">
      <alignment vertical="center"/>
    </xf>
    <xf numFmtId="178" fontId="18" fillId="5" borderId="162" xfId="2" applyNumberFormat="1" applyFont="1" applyFill="1" applyBorder="1">
      <alignment vertical="center"/>
    </xf>
    <xf numFmtId="0" fontId="18" fillId="5" borderId="1" xfId="2" applyFont="1" applyFill="1" applyBorder="1">
      <alignment vertical="center"/>
    </xf>
    <xf numFmtId="0" fontId="18" fillId="5" borderId="10" xfId="2" applyFont="1" applyFill="1" applyBorder="1">
      <alignment vertical="center"/>
    </xf>
    <xf numFmtId="0" fontId="18" fillId="5" borderId="40" xfId="2" applyFont="1" applyFill="1" applyBorder="1">
      <alignment vertical="center"/>
    </xf>
    <xf numFmtId="0" fontId="18" fillId="5" borderId="17" xfId="2" applyFont="1" applyFill="1" applyBorder="1">
      <alignment vertical="center"/>
    </xf>
    <xf numFmtId="0" fontId="18" fillId="5" borderId="56" xfId="2" applyFont="1" applyFill="1" applyBorder="1">
      <alignment vertical="center"/>
    </xf>
    <xf numFmtId="0" fontId="18" fillId="5" borderId="112" xfId="2" applyFont="1" applyFill="1" applyBorder="1">
      <alignment vertical="center"/>
    </xf>
    <xf numFmtId="0" fontId="18" fillId="5" borderId="167" xfId="2" applyFont="1" applyFill="1" applyBorder="1">
      <alignment vertical="center"/>
    </xf>
    <xf numFmtId="0" fontId="18" fillId="5" borderId="142" xfId="2" applyFont="1" applyFill="1" applyBorder="1">
      <alignment vertical="center"/>
    </xf>
    <xf numFmtId="0" fontId="18" fillId="5" borderId="136" xfId="2" applyFont="1" applyFill="1" applyBorder="1">
      <alignment vertical="center"/>
    </xf>
    <xf numFmtId="178" fontId="18" fillId="5" borderId="133" xfId="2" applyNumberFormat="1" applyFont="1" applyFill="1" applyBorder="1" applyAlignment="1">
      <alignment vertical="center"/>
    </xf>
    <xf numFmtId="178" fontId="18" fillId="5" borderId="134" xfId="2" applyNumberFormat="1" applyFont="1" applyFill="1" applyBorder="1" applyAlignment="1">
      <alignment vertical="center"/>
    </xf>
    <xf numFmtId="178" fontId="18" fillId="5" borderId="168" xfId="2" applyNumberFormat="1" applyFont="1" applyFill="1" applyBorder="1" applyAlignment="1">
      <alignment vertical="center"/>
    </xf>
    <xf numFmtId="178" fontId="18" fillId="5" borderId="135" xfId="2" applyNumberFormat="1" applyFont="1" applyFill="1" applyBorder="1" applyAlignment="1">
      <alignment vertical="center"/>
    </xf>
    <xf numFmtId="178" fontId="18" fillId="5" borderId="169" xfId="2" applyNumberFormat="1" applyFont="1" applyFill="1" applyBorder="1">
      <alignment vertical="center"/>
    </xf>
    <xf numFmtId="0" fontId="18" fillId="5" borderId="166" xfId="2" applyFont="1" applyFill="1" applyBorder="1">
      <alignment vertical="center"/>
    </xf>
    <xf numFmtId="0" fontId="18" fillId="5" borderId="58" xfId="2" applyFont="1" applyFill="1" applyBorder="1">
      <alignment vertical="center"/>
    </xf>
    <xf numFmtId="0" fontId="18" fillId="5" borderId="170" xfId="2" applyFont="1" applyFill="1" applyBorder="1">
      <alignment vertical="center"/>
    </xf>
    <xf numFmtId="0" fontId="18" fillId="5" borderId="144" xfId="2" applyFont="1" applyFill="1" applyBorder="1">
      <alignment vertical="center"/>
    </xf>
    <xf numFmtId="0" fontId="18" fillId="5" borderId="153" xfId="2" applyFont="1" applyFill="1" applyBorder="1">
      <alignment vertical="center"/>
    </xf>
    <xf numFmtId="178" fontId="18" fillId="5" borderId="171" xfId="2" applyNumberFormat="1" applyFont="1" applyFill="1" applyBorder="1" applyAlignment="1">
      <alignment vertical="center"/>
    </xf>
    <xf numFmtId="178" fontId="18" fillId="5" borderId="152" xfId="2" applyNumberFormat="1" applyFont="1" applyFill="1" applyBorder="1" applyAlignment="1">
      <alignment vertical="center"/>
    </xf>
    <xf numFmtId="178" fontId="18" fillId="5" borderId="148" xfId="2" applyNumberFormat="1" applyFont="1" applyFill="1" applyBorder="1" applyAlignment="1">
      <alignment vertical="center"/>
    </xf>
    <xf numFmtId="178" fontId="18" fillId="5" borderId="149" xfId="2" applyNumberFormat="1" applyFont="1" applyFill="1" applyBorder="1" applyAlignment="1">
      <alignment vertical="center"/>
    </xf>
    <xf numFmtId="178" fontId="18" fillId="5" borderId="172" xfId="2" applyNumberFormat="1" applyFont="1" applyFill="1" applyBorder="1">
      <alignment vertical="center"/>
    </xf>
    <xf numFmtId="0" fontId="18" fillId="5" borderId="82" xfId="2" applyFont="1" applyFill="1" applyBorder="1">
      <alignment vertical="center"/>
    </xf>
    <xf numFmtId="0" fontId="18" fillId="5" borderId="72" xfId="2" applyFont="1" applyFill="1" applyBorder="1">
      <alignment vertical="center"/>
    </xf>
    <xf numFmtId="178" fontId="18" fillId="5" borderId="36" xfId="2" applyNumberFormat="1" applyFont="1" applyFill="1" applyBorder="1">
      <alignment vertical="center"/>
    </xf>
    <xf numFmtId="0" fontId="18" fillId="5" borderId="70" xfId="2" applyFont="1" applyFill="1" applyBorder="1">
      <alignment vertical="center"/>
    </xf>
    <xf numFmtId="0" fontId="18" fillId="5" borderId="71" xfId="2" applyFont="1" applyFill="1" applyBorder="1">
      <alignment vertical="center"/>
    </xf>
    <xf numFmtId="0" fontId="18" fillId="5" borderId="33" xfId="2" applyFont="1" applyFill="1" applyBorder="1">
      <alignment vertical="center"/>
    </xf>
    <xf numFmtId="178" fontId="18" fillId="5" borderId="104" xfId="2" applyNumberFormat="1" applyFont="1" applyFill="1" applyBorder="1" applyAlignment="1">
      <alignment vertical="center"/>
    </xf>
    <xf numFmtId="178" fontId="18" fillId="5" borderId="87" xfId="2" applyNumberFormat="1" applyFont="1" applyFill="1" applyBorder="1" applyAlignment="1">
      <alignment vertical="center"/>
    </xf>
    <xf numFmtId="178" fontId="18" fillId="5" borderId="157" xfId="2" applyNumberFormat="1" applyFont="1" applyFill="1" applyBorder="1" applyAlignment="1">
      <alignment vertical="center"/>
    </xf>
    <xf numFmtId="178" fontId="18" fillId="5" borderId="158" xfId="2" applyNumberFormat="1" applyFont="1" applyFill="1" applyBorder="1" applyAlignment="1">
      <alignment vertical="center"/>
    </xf>
    <xf numFmtId="178" fontId="18" fillId="5" borderId="105" xfId="2" applyNumberFormat="1" applyFont="1" applyFill="1" applyBorder="1" applyAlignment="1">
      <alignment vertical="center"/>
    </xf>
    <xf numFmtId="0" fontId="18" fillId="5" borderId="0" xfId="0" applyFont="1" applyFill="1">
      <alignment vertical="center"/>
    </xf>
    <xf numFmtId="178" fontId="18" fillId="5" borderId="56" xfId="2" applyNumberFormat="1" applyFont="1" applyFill="1" applyBorder="1" applyAlignment="1">
      <alignment vertical="center"/>
    </xf>
    <xf numFmtId="0" fontId="18" fillId="5" borderId="53" xfId="2" applyFont="1" applyFill="1" applyBorder="1">
      <alignment vertical="center"/>
    </xf>
    <xf numFmtId="0" fontId="18" fillId="5" borderId="98" xfId="2" applyFont="1" applyFill="1" applyBorder="1">
      <alignment vertical="center"/>
    </xf>
    <xf numFmtId="0" fontId="18" fillId="5" borderId="77" xfId="2" applyFont="1" applyFill="1" applyBorder="1">
      <alignment vertical="center"/>
    </xf>
    <xf numFmtId="0" fontId="18" fillId="5" borderId="15" xfId="2" applyFont="1" applyFill="1" applyBorder="1">
      <alignment vertical="center"/>
    </xf>
    <xf numFmtId="0" fontId="18" fillId="5" borderId="73" xfId="2" applyFont="1" applyFill="1" applyBorder="1">
      <alignment vertical="center"/>
    </xf>
    <xf numFmtId="178" fontId="18" fillId="5" borderId="154" xfId="2" applyNumberFormat="1" applyFont="1" applyFill="1" applyBorder="1" applyAlignment="1">
      <alignment vertical="center"/>
    </xf>
    <xf numFmtId="178" fontId="18" fillId="5" borderId="146" xfId="2" applyNumberFormat="1" applyFont="1" applyFill="1" applyBorder="1" applyAlignment="1">
      <alignment vertical="center"/>
    </xf>
    <xf numFmtId="178" fontId="18" fillId="5" borderId="147" xfId="2" applyNumberFormat="1" applyFont="1" applyFill="1" applyBorder="1" applyAlignment="1">
      <alignment vertical="center"/>
    </xf>
    <xf numFmtId="0" fontId="18" fillId="5" borderId="83" xfId="2" applyFont="1" applyFill="1" applyBorder="1">
      <alignment vertical="center"/>
    </xf>
    <xf numFmtId="0" fontId="18" fillId="5" borderId="96" xfId="2" applyFont="1" applyFill="1" applyBorder="1">
      <alignment vertical="center"/>
    </xf>
    <xf numFmtId="0" fontId="18" fillId="5" borderId="141" xfId="2" applyFont="1" applyFill="1" applyBorder="1">
      <alignment vertical="center"/>
    </xf>
    <xf numFmtId="178" fontId="18" fillId="5" borderId="178" xfId="2" applyNumberFormat="1" applyFont="1" applyFill="1" applyBorder="1" applyAlignment="1">
      <alignment vertical="center"/>
    </xf>
    <xf numFmtId="178" fontId="18" fillId="5" borderId="183" xfId="2" applyNumberFormat="1" applyFont="1" applyFill="1" applyBorder="1" applyAlignment="1">
      <alignment vertical="center"/>
    </xf>
    <xf numFmtId="178" fontId="18" fillId="5" borderId="81" xfId="2" applyNumberFormat="1" applyFont="1" applyFill="1" applyBorder="1" applyAlignment="1">
      <alignment vertical="center"/>
    </xf>
    <xf numFmtId="178" fontId="18" fillId="5" borderId="35" xfId="2" applyNumberFormat="1" applyFont="1" applyFill="1" applyBorder="1" applyAlignment="1">
      <alignment vertical="center"/>
    </xf>
    <xf numFmtId="178" fontId="18" fillId="5" borderId="174" xfId="2" applyNumberFormat="1" applyFont="1" applyFill="1" applyBorder="1" applyAlignment="1">
      <alignment vertical="center"/>
    </xf>
    <xf numFmtId="178" fontId="18" fillId="5" borderId="127" xfId="2" applyNumberFormat="1" applyFont="1" applyFill="1" applyBorder="1" applyAlignment="1">
      <alignment vertical="center"/>
    </xf>
    <xf numFmtId="0" fontId="18" fillId="5" borderId="44" xfId="2" applyFont="1" applyFill="1" applyBorder="1">
      <alignment vertical="center"/>
    </xf>
    <xf numFmtId="0" fontId="18" fillId="5" borderId="138" xfId="2" applyFont="1" applyFill="1" applyBorder="1">
      <alignment vertical="center"/>
    </xf>
    <xf numFmtId="178" fontId="18" fillId="5" borderId="175" xfId="2" applyNumberFormat="1" applyFont="1" applyFill="1" applyBorder="1" applyAlignment="1">
      <alignment vertical="center"/>
    </xf>
    <xf numFmtId="178" fontId="18" fillId="5" borderId="159" xfId="2" applyNumberFormat="1" applyFont="1" applyFill="1" applyBorder="1" applyAlignment="1">
      <alignment vertical="center"/>
    </xf>
    <xf numFmtId="0" fontId="18" fillId="5" borderId="118" xfId="2" applyFont="1" applyFill="1" applyBorder="1">
      <alignment vertical="center"/>
    </xf>
    <xf numFmtId="0" fontId="18" fillId="5" borderId="66" xfId="2" applyFont="1" applyFill="1" applyBorder="1">
      <alignment vertical="center"/>
    </xf>
    <xf numFmtId="0" fontId="18" fillId="5" borderId="47" xfId="2" applyFont="1" applyFill="1" applyBorder="1">
      <alignment vertical="center"/>
    </xf>
    <xf numFmtId="178" fontId="18" fillId="5" borderId="177" xfId="2" applyNumberFormat="1" applyFont="1" applyFill="1" applyBorder="1" applyAlignment="1">
      <alignment vertical="center"/>
    </xf>
    <xf numFmtId="178" fontId="18" fillId="5" borderId="161" xfId="2" applyNumberFormat="1" applyFont="1" applyFill="1" applyBorder="1" applyAlignment="1">
      <alignment vertical="center"/>
    </xf>
    <xf numFmtId="0" fontId="18" fillId="5" borderId="24" xfId="2" applyFont="1" applyFill="1" applyBorder="1">
      <alignment vertical="center"/>
    </xf>
    <xf numFmtId="0" fontId="18" fillId="5" borderId="55" xfId="2" applyFont="1" applyFill="1" applyBorder="1">
      <alignment vertical="center"/>
    </xf>
    <xf numFmtId="178" fontId="18" fillId="5" borderId="176" xfId="2" applyNumberFormat="1" applyFont="1" applyFill="1" applyBorder="1" applyAlignment="1">
      <alignment vertical="center"/>
    </xf>
    <xf numFmtId="178" fontId="18" fillId="5" borderId="162" xfId="2" applyNumberFormat="1" applyFont="1" applyFill="1" applyBorder="1" applyAlignment="1">
      <alignment vertical="center"/>
    </xf>
    <xf numFmtId="0" fontId="18" fillId="5" borderId="51" xfId="2" applyFont="1" applyFill="1" applyBorder="1">
      <alignment vertical="center"/>
    </xf>
    <xf numFmtId="0" fontId="18" fillId="5" borderId="57" xfId="2" applyFont="1" applyFill="1" applyBorder="1">
      <alignment vertical="center"/>
    </xf>
    <xf numFmtId="0" fontId="18" fillId="5" borderId="59" xfId="2" applyFont="1" applyFill="1" applyBorder="1">
      <alignment vertical="center"/>
    </xf>
    <xf numFmtId="178" fontId="18" fillId="5" borderId="36" xfId="2" applyNumberFormat="1" applyFont="1" applyFill="1" applyBorder="1" applyAlignment="1">
      <alignment vertical="center"/>
    </xf>
    <xf numFmtId="0" fontId="18" fillId="5" borderId="21" xfId="2" applyFont="1" applyFill="1" applyBorder="1">
      <alignment vertical="center"/>
    </xf>
    <xf numFmtId="178" fontId="18" fillId="5" borderId="179" xfId="2" applyNumberFormat="1" applyFont="1" applyFill="1" applyBorder="1" applyAlignment="1">
      <alignment vertical="center"/>
    </xf>
    <xf numFmtId="178" fontId="18" fillId="5" borderId="97" xfId="2" applyNumberFormat="1" applyFont="1" applyFill="1" applyBorder="1" applyAlignment="1">
      <alignment vertical="center"/>
    </xf>
    <xf numFmtId="178" fontId="18" fillId="5" borderId="151" xfId="2" applyNumberFormat="1" applyFont="1" applyFill="1" applyBorder="1" applyAlignment="1">
      <alignment vertical="center"/>
    </xf>
    <xf numFmtId="178" fontId="18" fillId="5" borderId="99" xfId="2" applyNumberFormat="1" applyFont="1" applyFill="1" applyBorder="1" applyAlignment="1">
      <alignment vertical="center"/>
    </xf>
    <xf numFmtId="178" fontId="18" fillId="5" borderId="173" xfId="2" applyNumberFormat="1" applyFont="1" applyFill="1" applyBorder="1" applyAlignment="1">
      <alignment vertical="center"/>
    </xf>
    <xf numFmtId="0" fontId="17" fillId="2" borderId="0" xfId="1" applyFont="1" applyFill="1">
      <alignment vertical="center"/>
    </xf>
    <xf numFmtId="0" fontId="14" fillId="2" borderId="0" xfId="1" applyFont="1" applyFill="1">
      <alignment vertical="center"/>
    </xf>
    <xf numFmtId="183" fontId="17" fillId="2" borderId="25" xfId="1" applyNumberFormat="1" applyFont="1" applyFill="1" applyBorder="1">
      <alignment vertical="center"/>
    </xf>
    <xf numFmtId="0" fontId="17" fillId="2" borderId="60" xfId="1" applyFont="1" applyFill="1" applyBorder="1" applyAlignment="1">
      <alignment horizontal="right" vertical="center"/>
    </xf>
    <xf numFmtId="0" fontId="17" fillId="2" borderId="60" xfId="1" applyFont="1" applyFill="1" applyBorder="1" applyAlignment="1">
      <alignment horizontal="center" vertical="center"/>
    </xf>
    <xf numFmtId="183" fontId="17" fillId="2" borderId="60" xfId="1" applyNumberFormat="1" applyFont="1" applyFill="1" applyBorder="1">
      <alignment vertical="center"/>
    </xf>
    <xf numFmtId="0" fontId="17" fillId="2" borderId="32" xfId="1" applyFont="1" applyFill="1" applyBorder="1" applyAlignment="1">
      <alignment horizontal="right" vertical="center"/>
    </xf>
    <xf numFmtId="183" fontId="17" fillId="2" borderId="72" xfId="1" applyNumberFormat="1" applyFont="1" applyFill="1" applyBorder="1">
      <alignment vertical="center"/>
    </xf>
    <xf numFmtId="0" fontId="17" fillId="2" borderId="32" xfId="1" applyFont="1" applyFill="1" applyBorder="1" applyAlignment="1">
      <alignment vertical="center"/>
    </xf>
    <xf numFmtId="0" fontId="17" fillId="2" borderId="9" xfId="1" applyFont="1" applyFill="1" applyBorder="1" applyAlignment="1">
      <alignment horizontal="center" vertical="center"/>
    </xf>
    <xf numFmtId="0" fontId="17" fillId="2" borderId="72" xfId="1" applyFont="1" applyFill="1" applyBorder="1">
      <alignment vertical="center"/>
    </xf>
    <xf numFmtId="0" fontId="17" fillId="2" borderId="27" xfId="1" applyFont="1" applyFill="1" applyBorder="1" applyAlignment="1">
      <alignment vertical="center"/>
    </xf>
    <xf numFmtId="0" fontId="17" fillId="2" borderId="25" xfId="1" applyFont="1" applyFill="1" applyBorder="1">
      <alignment vertical="center"/>
    </xf>
    <xf numFmtId="0" fontId="17" fillId="2" borderId="72" xfId="1" applyFont="1" applyFill="1" applyBorder="1" applyAlignment="1">
      <alignment vertical="center"/>
    </xf>
    <xf numFmtId="0" fontId="17" fillId="2" borderId="60" xfId="1" applyFont="1" applyFill="1" applyBorder="1" applyAlignment="1">
      <alignment vertical="center"/>
    </xf>
    <xf numFmtId="0" fontId="17" fillId="2" borderId="31" xfId="1" applyFont="1" applyFill="1" applyBorder="1" applyAlignment="1">
      <alignment vertical="center"/>
    </xf>
    <xf numFmtId="0" fontId="17" fillId="2" borderId="31" xfId="1" applyFont="1" applyFill="1" applyBorder="1" applyAlignment="1">
      <alignment horizontal="right" vertical="center"/>
    </xf>
    <xf numFmtId="183" fontId="17" fillId="2" borderId="71" xfId="1" applyNumberFormat="1" applyFont="1" applyFill="1" applyBorder="1">
      <alignment vertical="center"/>
    </xf>
    <xf numFmtId="0" fontId="17" fillId="2" borderId="19" xfId="1" applyFont="1" applyFill="1" applyBorder="1">
      <alignment vertical="center"/>
    </xf>
    <xf numFmtId="0" fontId="17" fillId="2" borderId="21" xfId="1" applyFont="1" applyFill="1" applyBorder="1" applyAlignment="1">
      <alignment vertical="center"/>
    </xf>
    <xf numFmtId="0" fontId="17" fillId="2" borderId="42" xfId="1" applyFont="1" applyFill="1" applyBorder="1">
      <alignment vertical="center"/>
    </xf>
    <xf numFmtId="0" fontId="17" fillId="2" borderId="19" xfId="1" applyFont="1" applyFill="1" applyBorder="1" applyAlignment="1">
      <alignment vertical="center"/>
    </xf>
    <xf numFmtId="0" fontId="17" fillId="2" borderId="20" xfId="1" applyFont="1" applyFill="1" applyBorder="1" applyAlignment="1">
      <alignment vertical="center"/>
    </xf>
    <xf numFmtId="0" fontId="17" fillId="2" borderId="30" xfId="1" applyFont="1" applyFill="1" applyBorder="1" applyAlignment="1">
      <alignment vertical="center"/>
    </xf>
    <xf numFmtId="0" fontId="48" fillId="2" borderId="0" xfId="1" applyFont="1" applyFill="1">
      <alignment vertical="center"/>
    </xf>
    <xf numFmtId="0" fontId="18" fillId="2" borderId="0" xfId="1" applyFont="1" applyFill="1" applyBorder="1" applyAlignment="1">
      <alignment vertical="center"/>
    </xf>
    <xf numFmtId="0" fontId="18" fillId="2" borderId="5" xfId="1" applyFont="1" applyFill="1" applyBorder="1" applyAlignment="1">
      <alignment horizontal="center" vertical="center"/>
    </xf>
    <xf numFmtId="0" fontId="18" fillId="2" borderId="30" xfId="1" applyFont="1" applyFill="1" applyBorder="1" applyAlignment="1">
      <alignment horizontal="center" vertical="center"/>
    </xf>
    <xf numFmtId="0" fontId="18" fillId="0" borderId="38" xfId="0" applyFont="1" applyBorder="1">
      <alignment vertical="center"/>
    </xf>
    <xf numFmtId="0" fontId="18" fillId="0" borderId="24" xfId="0" applyFont="1" applyBorder="1">
      <alignment vertical="center"/>
    </xf>
    <xf numFmtId="177" fontId="18" fillId="2" borderId="17" xfId="1" applyNumberFormat="1" applyFont="1" applyFill="1" applyBorder="1" applyAlignment="1">
      <alignment vertical="center"/>
    </xf>
    <xf numFmtId="177" fontId="18" fillId="2" borderId="18" xfId="1" applyNumberFormat="1" applyFont="1" applyFill="1" applyBorder="1" applyAlignment="1">
      <alignment vertical="center"/>
    </xf>
    <xf numFmtId="177" fontId="18" fillId="2" borderId="180" xfId="1" applyNumberFormat="1" applyFont="1" applyFill="1" applyBorder="1" applyAlignment="1">
      <alignment vertical="center"/>
    </xf>
    <xf numFmtId="177" fontId="18" fillId="2" borderId="24" xfId="1" applyNumberFormat="1" applyFont="1" applyFill="1" applyBorder="1" applyAlignment="1">
      <alignment vertical="center"/>
    </xf>
    <xf numFmtId="177" fontId="18" fillId="2" borderId="34" xfId="1" applyNumberFormat="1" applyFont="1" applyFill="1" applyBorder="1" applyAlignment="1">
      <alignment vertical="center"/>
    </xf>
    <xf numFmtId="0" fontId="18" fillId="2" borderId="38" xfId="1" applyFont="1" applyFill="1" applyBorder="1" applyAlignment="1">
      <alignment vertical="center"/>
    </xf>
    <xf numFmtId="0" fontId="18" fillId="2" borderId="132" xfId="1" applyFont="1" applyFill="1" applyBorder="1" applyAlignment="1">
      <alignment vertical="center"/>
    </xf>
    <xf numFmtId="177" fontId="18" fillId="2" borderId="167" xfId="1" applyNumberFormat="1" applyFont="1" applyFill="1" applyBorder="1" applyAlignment="1">
      <alignment vertical="center"/>
    </xf>
    <xf numFmtId="177" fontId="18" fillId="2" borderId="192" xfId="1" applyNumberFormat="1" applyFont="1" applyFill="1" applyBorder="1" applyAlignment="1">
      <alignment vertical="center"/>
    </xf>
    <xf numFmtId="177" fontId="18" fillId="2" borderId="136" xfId="1" applyNumberFormat="1" applyFont="1" applyFill="1" applyBorder="1" applyAlignment="1">
      <alignment vertical="center"/>
    </xf>
    <xf numFmtId="0" fontId="18" fillId="0" borderId="25" xfId="0" applyFont="1" applyBorder="1">
      <alignment vertical="center"/>
    </xf>
    <xf numFmtId="177" fontId="18" fillId="2" borderId="9" xfId="1" applyNumberFormat="1" applyFont="1" applyFill="1" applyBorder="1" applyAlignment="1">
      <alignment vertical="center"/>
    </xf>
    <xf numFmtId="177" fontId="18" fillId="2" borderId="1" xfId="1" applyNumberFormat="1" applyFont="1" applyFill="1" applyBorder="1" applyAlignment="1">
      <alignment vertical="center"/>
    </xf>
    <xf numFmtId="177" fontId="18" fillId="2" borderId="25" xfId="1" applyNumberFormat="1" applyFont="1" applyFill="1" applyBorder="1" applyAlignment="1">
      <alignment vertical="center"/>
    </xf>
    <xf numFmtId="177" fontId="18" fillId="2" borderId="35" xfId="1" applyNumberFormat="1" applyFont="1" applyFill="1" applyBorder="1" applyAlignment="1">
      <alignment vertical="center"/>
    </xf>
    <xf numFmtId="0" fontId="18" fillId="2" borderId="48" xfId="1" applyFont="1" applyFill="1" applyBorder="1" applyAlignment="1">
      <alignment vertical="center"/>
    </xf>
    <xf numFmtId="177" fontId="18" fillId="2" borderId="166" xfId="1" applyNumberFormat="1" applyFont="1" applyFill="1" applyBorder="1" applyAlignment="1">
      <alignment vertical="center"/>
    </xf>
    <xf numFmtId="177" fontId="18" fillId="2" borderId="52" xfId="1" applyNumberFormat="1" applyFont="1" applyFill="1" applyBorder="1" applyAlignment="1">
      <alignment vertical="center"/>
    </xf>
    <xf numFmtId="177" fontId="18" fillId="2" borderId="139" xfId="1" applyNumberFormat="1" applyFont="1" applyFill="1" applyBorder="1" applyAlignment="1">
      <alignment vertical="center"/>
    </xf>
    <xf numFmtId="0" fontId="18" fillId="2" borderId="53" xfId="1" applyFont="1" applyFill="1" applyBorder="1" applyAlignment="1">
      <alignment vertical="center"/>
    </xf>
    <xf numFmtId="177" fontId="18" fillId="2" borderId="189" xfId="1" applyNumberFormat="1" applyFont="1" applyFill="1" applyBorder="1" applyAlignment="1">
      <alignment vertical="center"/>
    </xf>
    <xf numFmtId="177" fontId="18" fillId="2" borderId="55" xfId="1" applyNumberFormat="1" applyFont="1" applyFill="1" applyBorder="1" applyAlignment="1">
      <alignment vertical="center"/>
    </xf>
    <xf numFmtId="177" fontId="18" fillId="2" borderId="98" xfId="1" applyNumberFormat="1" applyFont="1" applyFill="1" applyBorder="1" applyAlignment="1">
      <alignment vertical="center"/>
    </xf>
    <xf numFmtId="0" fontId="18" fillId="2" borderId="17" xfId="1" applyFont="1" applyFill="1" applyBorder="1" applyAlignment="1">
      <alignment vertical="center"/>
    </xf>
    <xf numFmtId="0" fontId="18" fillId="2" borderId="41" xfId="1" applyFont="1" applyFill="1" applyBorder="1" applyAlignment="1">
      <alignment vertical="center"/>
    </xf>
    <xf numFmtId="177" fontId="18" fillId="2" borderId="119" xfId="1" applyNumberFormat="1" applyFont="1" applyFill="1" applyBorder="1" applyAlignment="1">
      <alignment vertical="center"/>
    </xf>
    <xf numFmtId="177" fontId="18" fillId="2" borderId="40" xfId="1" applyNumberFormat="1" applyFont="1" applyFill="1" applyBorder="1" applyAlignment="1">
      <alignment vertical="center"/>
    </xf>
    <xf numFmtId="177" fontId="18" fillId="2" borderId="112" xfId="1" applyNumberFormat="1" applyFont="1" applyFill="1" applyBorder="1" applyAlignment="1">
      <alignment vertical="center"/>
    </xf>
    <xf numFmtId="0" fontId="18" fillId="2" borderId="39" xfId="1" applyFont="1" applyFill="1" applyBorder="1" applyAlignment="1">
      <alignment vertical="center"/>
    </xf>
    <xf numFmtId="0" fontId="18" fillId="2" borderId="45" xfId="1" applyFont="1" applyFill="1" applyBorder="1" applyAlignment="1">
      <alignment vertical="center"/>
    </xf>
    <xf numFmtId="177" fontId="18" fillId="2" borderId="190" xfId="1" applyNumberFormat="1" applyFont="1" applyFill="1" applyBorder="1" applyAlignment="1">
      <alignment vertical="center"/>
    </xf>
    <xf numFmtId="177" fontId="18" fillId="2" borderId="47" xfId="1" applyNumberFormat="1" applyFont="1" applyFill="1" applyBorder="1" applyAlignment="1">
      <alignment vertical="center"/>
    </xf>
    <xf numFmtId="177" fontId="18" fillId="2" borderId="106" xfId="1" applyNumberFormat="1" applyFont="1" applyFill="1" applyBorder="1" applyAlignment="1">
      <alignment vertical="center"/>
    </xf>
    <xf numFmtId="0" fontId="18" fillId="0" borderId="17" xfId="0" applyFont="1" applyBorder="1">
      <alignment vertical="center"/>
    </xf>
    <xf numFmtId="0" fontId="18" fillId="0" borderId="39" xfId="0" applyFont="1" applyBorder="1">
      <alignment vertical="center"/>
    </xf>
    <xf numFmtId="0" fontId="18" fillId="2" borderId="25" xfId="1" applyFont="1" applyFill="1" applyBorder="1" applyAlignment="1">
      <alignment vertical="center"/>
    </xf>
    <xf numFmtId="177" fontId="18" fillId="2" borderId="72" xfId="1" applyNumberFormat="1" applyFont="1" applyFill="1" applyBorder="1" applyAlignment="1">
      <alignment vertical="center"/>
    </xf>
    <xf numFmtId="177" fontId="18" fillId="2" borderId="32" xfId="1" applyNumberFormat="1" applyFont="1" applyFill="1" applyBorder="1" applyAlignment="1">
      <alignment vertical="center"/>
    </xf>
    <xf numFmtId="0" fontId="18" fillId="2" borderId="66" xfId="1" applyFont="1" applyFill="1" applyBorder="1" applyAlignment="1">
      <alignment vertical="center"/>
    </xf>
    <xf numFmtId="177" fontId="18" fillId="2" borderId="191" xfId="1" applyNumberFormat="1" applyFont="1" applyFill="1" applyBorder="1" applyAlignment="1">
      <alignment vertical="center"/>
    </xf>
    <xf numFmtId="177" fontId="18" fillId="2" borderId="94" xfId="1" applyNumberFormat="1" applyFont="1" applyFill="1" applyBorder="1" applyAlignment="1">
      <alignment vertical="center"/>
    </xf>
    <xf numFmtId="177" fontId="18" fillId="2" borderId="140" xfId="1" applyNumberFormat="1" applyFont="1" applyFill="1" applyBorder="1" applyAlignment="1">
      <alignment vertical="center"/>
    </xf>
    <xf numFmtId="0" fontId="18" fillId="2" borderId="24" xfId="1" applyFont="1" applyFill="1" applyBorder="1" applyAlignment="1">
      <alignment vertical="center"/>
    </xf>
    <xf numFmtId="177" fontId="18" fillId="2" borderId="181" xfId="1" applyNumberFormat="1" applyFont="1" applyFill="1" applyBorder="1" applyAlignment="1">
      <alignment vertical="center"/>
    </xf>
    <xf numFmtId="177" fontId="18" fillId="2" borderId="182" xfId="1" applyNumberFormat="1" applyFont="1" applyFill="1" applyBorder="1" applyAlignment="1">
      <alignment vertical="center"/>
    </xf>
    <xf numFmtId="177" fontId="18" fillId="2" borderId="31" xfId="1" applyNumberFormat="1" applyFont="1" applyFill="1" applyBorder="1" applyAlignment="1">
      <alignment vertical="center"/>
    </xf>
    <xf numFmtId="177" fontId="18" fillId="2" borderId="70" xfId="1" applyNumberFormat="1" applyFont="1" applyFill="1" applyBorder="1" applyAlignment="1">
      <alignment vertical="center"/>
    </xf>
    <xf numFmtId="177" fontId="18" fillId="2" borderId="12" xfId="1" applyNumberFormat="1" applyFont="1" applyFill="1" applyBorder="1" applyAlignment="1">
      <alignment vertical="center"/>
    </xf>
    <xf numFmtId="177" fontId="18" fillId="2" borderId="33" xfId="1" applyNumberFormat="1" applyFont="1" applyFill="1" applyBorder="1" applyAlignment="1">
      <alignment vertical="center"/>
    </xf>
    <xf numFmtId="0" fontId="18" fillId="2" borderId="0" xfId="1" applyFont="1" applyFill="1" applyBorder="1" applyAlignment="1">
      <alignment horizontal="center" vertical="center"/>
    </xf>
    <xf numFmtId="177" fontId="18" fillId="2" borderId="0" xfId="1" applyNumberFormat="1" applyFont="1" applyFill="1" applyBorder="1" applyAlignment="1">
      <alignment vertical="center"/>
    </xf>
    <xf numFmtId="0" fontId="18" fillId="2" borderId="29"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42" xfId="1" applyFont="1" applyFill="1" applyBorder="1" applyAlignment="1">
      <alignment horizontal="center" vertical="center"/>
    </xf>
    <xf numFmtId="0" fontId="18" fillId="2" borderId="23" xfId="1" applyFont="1" applyFill="1" applyBorder="1" applyAlignment="1">
      <alignment horizontal="center" vertical="center"/>
    </xf>
    <xf numFmtId="0" fontId="18" fillId="0" borderId="9" xfId="0" applyFont="1" applyBorder="1">
      <alignment vertical="center"/>
    </xf>
    <xf numFmtId="0" fontId="18" fillId="2" borderId="93" xfId="1" applyFont="1" applyFill="1" applyBorder="1" applyAlignment="1">
      <alignment vertical="center"/>
    </xf>
    <xf numFmtId="0" fontId="18" fillId="2" borderId="94" xfId="1" applyFont="1" applyFill="1" applyBorder="1" applyAlignment="1">
      <alignment vertical="center"/>
    </xf>
    <xf numFmtId="0" fontId="18" fillId="2" borderId="95" xfId="1" applyFont="1" applyFill="1" applyBorder="1" applyAlignment="1">
      <alignment vertical="center"/>
    </xf>
    <xf numFmtId="0" fontId="18" fillId="2" borderId="89" xfId="1" applyFont="1" applyFill="1" applyBorder="1" applyAlignment="1">
      <alignment vertical="center"/>
    </xf>
    <xf numFmtId="0" fontId="18" fillId="2" borderId="52" xfId="1" applyFont="1" applyFill="1" applyBorder="1" applyAlignment="1">
      <alignment vertical="center"/>
    </xf>
    <xf numFmtId="0" fontId="18" fillId="2" borderId="86" xfId="1" applyFont="1" applyFill="1" applyBorder="1" applyAlignment="1">
      <alignment vertical="center"/>
    </xf>
    <xf numFmtId="0" fontId="18" fillId="0" borderId="11" xfId="0" applyFont="1" applyBorder="1">
      <alignment vertical="center"/>
    </xf>
    <xf numFmtId="0" fontId="18" fillId="0" borderId="26" xfId="0" applyFont="1" applyBorder="1">
      <alignment vertical="center"/>
    </xf>
    <xf numFmtId="177" fontId="18" fillId="2" borderId="11" xfId="1" applyNumberFormat="1" applyFont="1" applyFill="1" applyBorder="1" applyAlignment="1">
      <alignment vertical="center"/>
    </xf>
    <xf numFmtId="177" fontId="18" fillId="2" borderId="26" xfId="1" applyNumberFormat="1" applyFont="1" applyFill="1" applyBorder="1" applyAlignment="1">
      <alignment vertical="center"/>
    </xf>
    <xf numFmtId="177" fontId="18" fillId="2" borderId="36" xfId="1" applyNumberFormat="1" applyFont="1" applyFill="1" applyBorder="1" applyAlignment="1">
      <alignment vertical="center"/>
    </xf>
    <xf numFmtId="0" fontId="18" fillId="2" borderId="90" xfId="1" applyFont="1" applyFill="1" applyBorder="1" applyAlignment="1">
      <alignment vertical="center"/>
    </xf>
    <xf numFmtId="0" fontId="18" fillId="2" borderId="91" xfId="1" applyFont="1" applyFill="1" applyBorder="1" applyAlignment="1">
      <alignment vertical="center"/>
    </xf>
    <xf numFmtId="0" fontId="18" fillId="2" borderId="92" xfId="1" applyFont="1" applyFill="1" applyBorder="1" applyAlignment="1">
      <alignment vertical="center"/>
    </xf>
    <xf numFmtId="0" fontId="14" fillId="2" borderId="0" xfId="1" applyFont="1" applyFill="1" applyBorder="1" applyAlignment="1">
      <alignment vertical="top"/>
    </xf>
    <xf numFmtId="0" fontId="18" fillId="2" borderId="0" xfId="1" applyFont="1" applyFill="1" applyBorder="1" applyAlignment="1">
      <alignment vertical="top"/>
    </xf>
    <xf numFmtId="0" fontId="14" fillId="0" borderId="0" xfId="0" applyFont="1" applyAlignment="1">
      <alignment horizontal="left" vertical="center"/>
    </xf>
    <xf numFmtId="0" fontId="18" fillId="2" borderId="12" xfId="1" applyFont="1" applyFill="1" applyBorder="1" applyAlignment="1">
      <alignment horizontal="center" vertical="center"/>
    </xf>
    <xf numFmtId="0" fontId="18" fillId="2" borderId="188" xfId="1" applyFont="1" applyFill="1" applyBorder="1" applyAlignment="1">
      <alignment vertical="center"/>
    </xf>
    <xf numFmtId="0" fontId="39" fillId="0" borderId="0" xfId="0" applyFont="1" applyBorder="1" applyAlignment="1">
      <alignment horizontal="center" vertical="center"/>
    </xf>
    <xf numFmtId="0" fontId="17" fillId="0" borderId="0" xfId="1" applyFont="1" applyBorder="1" applyAlignment="1">
      <alignment vertical="center"/>
    </xf>
    <xf numFmtId="0" fontId="14" fillId="2" borderId="0" xfId="1" applyFont="1" applyFill="1" applyBorder="1" applyAlignment="1">
      <alignment vertical="top" wrapText="1"/>
    </xf>
    <xf numFmtId="0" fontId="18" fillId="0" borderId="0"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19" xfId="0" applyFont="1" applyBorder="1" applyAlignment="1">
      <alignment horizontal="center" vertical="center"/>
    </xf>
    <xf numFmtId="0" fontId="18" fillId="0" borderId="37" xfId="0" applyFont="1" applyBorder="1">
      <alignment vertical="center"/>
    </xf>
    <xf numFmtId="0" fontId="18" fillId="0" borderId="18" xfId="0" applyFont="1" applyBorder="1">
      <alignment vertical="center"/>
    </xf>
    <xf numFmtId="177" fontId="18" fillId="0" borderId="82" xfId="0" applyNumberFormat="1" applyFont="1" applyBorder="1">
      <alignment vertical="center"/>
    </xf>
    <xf numFmtId="0" fontId="18" fillId="0" borderId="60" xfId="0" applyFont="1" applyBorder="1">
      <alignment vertical="center"/>
    </xf>
    <xf numFmtId="177" fontId="18" fillId="0" borderId="72" xfId="0" applyNumberFormat="1" applyFont="1" applyBorder="1">
      <alignment vertical="center"/>
    </xf>
    <xf numFmtId="0" fontId="18" fillId="0" borderId="1" xfId="0" applyFont="1" applyBorder="1">
      <alignment vertical="center"/>
    </xf>
    <xf numFmtId="0" fontId="18" fillId="0" borderId="10" xfId="0" applyFont="1" applyBorder="1">
      <alignment vertical="center"/>
    </xf>
    <xf numFmtId="0" fontId="18" fillId="0" borderId="29" xfId="0" applyFont="1" applyBorder="1">
      <alignment vertical="center"/>
    </xf>
    <xf numFmtId="0" fontId="18" fillId="0" borderId="22" xfId="0" applyFont="1" applyBorder="1">
      <alignment vertical="center"/>
    </xf>
    <xf numFmtId="0" fontId="18" fillId="0" borderId="42" xfId="0" applyFont="1" applyBorder="1">
      <alignment vertical="center"/>
    </xf>
    <xf numFmtId="177" fontId="18" fillId="0" borderId="19" xfId="0" applyNumberFormat="1" applyFont="1" applyBorder="1">
      <alignment vertical="center"/>
    </xf>
    <xf numFmtId="177" fontId="18" fillId="0" borderId="0" xfId="0" applyNumberFormat="1" applyFont="1" applyBorder="1">
      <alignment vertical="center"/>
    </xf>
    <xf numFmtId="0" fontId="18" fillId="0" borderId="19" xfId="0" applyFont="1" applyBorder="1" applyAlignment="1">
      <alignment horizontal="center" vertical="center" wrapText="1"/>
    </xf>
    <xf numFmtId="0" fontId="18" fillId="0" borderId="5" xfId="0" applyFont="1" applyBorder="1" applyAlignment="1">
      <alignment horizontal="center" vertical="center"/>
    </xf>
    <xf numFmtId="0" fontId="18" fillId="0" borderId="74" xfId="0" applyFont="1" applyBorder="1">
      <alignment vertical="center"/>
    </xf>
    <xf numFmtId="0" fontId="18" fillId="0" borderId="73" xfId="0" applyFont="1" applyBorder="1">
      <alignment vertical="center"/>
    </xf>
    <xf numFmtId="177" fontId="18" fillId="0" borderId="6" xfId="0" applyNumberFormat="1" applyFont="1" applyBorder="1">
      <alignment vertical="center"/>
    </xf>
    <xf numFmtId="177" fontId="18" fillId="0" borderId="14" xfId="0" applyNumberFormat="1" applyFont="1" applyBorder="1">
      <alignment vertical="center"/>
    </xf>
    <xf numFmtId="177" fontId="18" fillId="0" borderId="75" xfId="0" applyNumberFormat="1" applyFont="1" applyBorder="1">
      <alignment vertical="center"/>
    </xf>
    <xf numFmtId="0" fontId="18" fillId="0" borderId="60" xfId="0" applyFont="1" applyBorder="1" applyAlignment="1">
      <alignment horizontal="left" vertical="center"/>
    </xf>
    <xf numFmtId="177" fontId="18" fillId="0" borderId="9" xfId="0" applyNumberFormat="1" applyFont="1" applyBorder="1">
      <alignment vertical="center"/>
    </xf>
    <xf numFmtId="177" fontId="18" fillId="0" borderId="35" xfId="0" applyNumberFormat="1" applyFont="1" applyBorder="1">
      <alignment vertical="center"/>
    </xf>
    <xf numFmtId="0" fontId="18" fillId="0" borderId="83" xfId="0" applyFont="1" applyBorder="1">
      <alignment vertical="center"/>
    </xf>
    <xf numFmtId="0" fontId="18" fillId="0" borderId="71" xfId="0" applyFont="1" applyBorder="1">
      <alignment vertical="center"/>
    </xf>
    <xf numFmtId="177" fontId="18" fillId="0" borderId="11" xfId="0" applyNumberFormat="1" applyFont="1" applyBorder="1">
      <alignment vertical="center"/>
    </xf>
    <xf numFmtId="177" fontId="18" fillId="0" borderId="70" xfId="0" applyNumberFormat="1" applyFont="1" applyBorder="1">
      <alignment vertical="center"/>
    </xf>
    <xf numFmtId="177" fontId="18" fillId="0" borderId="36" xfId="0" applyNumberFormat="1" applyFont="1" applyBorder="1">
      <alignment vertical="center"/>
    </xf>
    <xf numFmtId="0" fontId="18" fillId="0" borderId="78" xfId="0" applyFont="1" applyBorder="1">
      <alignment vertical="center"/>
    </xf>
    <xf numFmtId="177" fontId="18" fillId="0" borderId="17" xfId="0" applyNumberFormat="1" applyFont="1" applyBorder="1">
      <alignment vertical="center"/>
    </xf>
    <xf numFmtId="177" fontId="18" fillId="0" borderId="34" xfId="0" applyNumberFormat="1" applyFont="1" applyBorder="1">
      <alignment vertical="center"/>
    </xf>
    <xf numFmtId="0" fontId="18" fillId="0" borderId="32" xfId="0" applyFont="1" applyBorder="1">
      <alignment vertical="center"/>
    </xf>
    <xf numFmtId="177" fontId="18" fillId="0" borderId="29" xfId="0" applyNumberFormat="1" applyFont="1" applyBorder="1">
      <alignment vertical="center"/>
    </xf>
    <xf numFmtId="177" fontId="18" fillId="0" borderId="5" xfId="0" applyNumberFormat="1" applyFont="1" applyBorder="1">
      <alignment vertical="center"/>
    </xf>
    <xf numFmtId="0" fontId="18" fillId="5" borderId="19" xfId="0" applyFont="1" applyFill="1" applyBorder="1">
      <alignment vertical="center"/>
    </xf>
    <xf numFmtId="0" fontId="18" fillId="5" borderId="20" xfId="0" applyFont="1" applyFill="1" applyBorder="1">
      <alignment vertical="center"/>
    </xf>
    <xf numFmtId="0" fontId="18" fillId="0" borderId="30" xfId="0" applyFont="1" applyBorder="1" applyAlignment="1">
      <alignment horizontal="center" vertical="center"/>
    </xf>
    <xf numFmtId="0" fontId="18" fillId="5" borderId="37" xfId="0" applyFont="1" applyFill="1" applyBorder="1">
      <alignment vertical="center"/>
    </xf>
    <xf numFmtId="0" fontId="18" fillId="5" borderId="18" xfId="0" applyFont="1" applyFill="1" applyBorder="1">
      <alignment vertical="center"/>
    </xf>
    <xf numFmtId="0" fontId="18" fillId="5" borderId="24" xfId="0" applyFont="1" applyFill="1" applyBorder="1">
      <alignment vertical="center"/>
    </xf>
    <xf numFmtId="177" fontId="18" fillId="5" borderId="17" xfId="0" applyNumberFormat="1" applyFont="1" applyFill="1" applyBorder="1">
      <alignment vertical="center"/>
    </xf>
    <xf numFmtId="177" fontId="18" fillId="0" borderId="18" xfId="0" applyNumberFormat="1" applyFont="1" applyBorder="1">
      <alignment vertical="center"/>
    </xf>
    <xf numFmtId="177" fontId="18" fillId="0" borderId="24" xfId="0" applyNumberFormat="1" applyFont="1" applyBorder="1">
      <alignment vertical="center"/>
    </xf>
    <xf numFmtId="177" fontId="18" fillId="0" borderId="109" xfId="0" applyNumberFormat="1" applyFont="1" applyBorder="1">
      <alignment vertical="center"/>
    </xf>
    <xf numFmtId="0" fontId="18" fillId="0" borderId="31" xfId="0" applyFont="1" applyBorder="1">
      <alignment vertical="center"/>
    </xf>
    <xf numFmtId="0" fontId="18" fillId="5" borderId="38" xfId="0" applyFont="1" applyFill="1" applyBorder="1">
      <alignment vertical="center"/>
    </xf>
    <xf numFmtId="0" fontId="18" fillId="5" borderId="25" xfId="0" applyFont="1" applyFill="1" applyBorder="1">
      <alignment vertical="center"/>
    </xf>
    <xf numFmtId="0" fontId="18" fillId="5" borderId="32" xfId="0" applyFont="1" applyFill="1" applyBorder="1">
      <alignment vertical="center"/>
    </xf>
    <xf numFmtId="177" fontId="18" fillId="5" borderId="9" xfId="0" applyNumberFormat="1" applyFont="1" applyFill="1" applyBorder="1">
      <alignment vertical="center"/>
    </xf>
    <xf numFmtId="177" fontId="18" fillId="0" borderId="1" xfId="0" applyNumberFormat="1" applyFont="1" applyBorder="1">
      <alignment vertical="center"/>
    </xf>
    <xf numFmtId="177" fontId="18" fillId="0" borderId="25" xfId="0" applyNumberFormat="1" applyFont="1" applyBorder="1">
      <alignment vertical="center"/>
    </xf>
    <xf numFmtId="177" fontId="18" fillId="0" borderId="10" xfId="0" applyNumberFormat="1" applyFont="1" applyBorder="1">
      <alignment vertical="center"/>
    </xf>
    <xf numFmtId="0" fontId="18" fillId="5" borderId="39" xfId="0" applyFont="1" applyFill="1" applyBorder="1">
      <alignment vertical="center"/>
    </xf>
    <xf numFmtId="0" fontId="18" fillId="5" borderId="41" xfId="0" applyFont="1" applyFill="1" applyBorder="1">
      <alignment vertical="center"/>
    </xf>
    <xf numFmtId="0" fontId="18" fillId="5" borderId="43" xfId="0" applyFont="1" applyFill="1" applyBorder="1">
      <alignment vertical="center"/>
    </xf>
    <xf numFmtId="0" fontId="18" fillId="5" borderId="40" xfId="0" applyFont="1" applyFill="1" applyBorder="1">
      <alignment vertical="center"/>
    </xf>
    <xf numFmtId="0" fontId="18" fillId="5" borderId="9" xfId="0" applyFont="1" applyFill="1" applyBorder="1">
      <alignment vertical="center"/>
    </xf>
    <xf numFmtId="0" fontId="18" fillId="5" borderId="1" xfId="0" applyFont="1" applyFill="1" applyBorder="1">
      <alignment vertical="center"/>
    </xf>
    <xf numFmtId="177" fontId="18" fillId="5" borderId="39" xfId="0" applyNumberFormat="1" applyFont="1" applyFill="1" applyBorder="1">
      <alignment vertical="center"/>
    </xf>
    <xf numFmtId="177" fontId="18" fillId="0" borderId="40" xfId="0" applyNumberFormat="1" applyFont="1" applyFill="1" applyBorder="1">
      <alignment vertical="center"/>
    </xf>
    <xf numFmtId="177" fontId="18" fillId="0" borderId="41" xfId="0" applyNumberFormat="1" applyFont="1" applyFill="1" applyBorder="1">
      <alignment vertical="center"/>
    </xf>
    <xf numFmtId="177" fontId="18" fillId="0" borderId="126" xfId="0" applyNumberFormat="1" applyFont="1" applyFill="1" applyBorder="1">
      <alignment vertical="center"/>
    </xf>
    <xf numFmtId="177" fontId="18" fillId="0" borderId="127" xfId="0" applyNumberFormat="1" applyFont="1" applyFill="1" applyBorder="1">
      <alignment vertical="center"/>
    </xf>
    <xf numFmtId="0" fontId="18" fillId="0" borderId="112" xfId="0" applyFont="1" applyFill="1" applyBorder="1">
      <alignment vertical="center"/>
    </xf>
    <xf numFmtId="0" fontId="18" fillId="0" borderId="0" xfId="0" applyFont="1" applyFill="1">
      <alignment vertical="center"/>
    </xf>
    <xf numFmtId="0" fontId="18" fillId="5" borderId="29" xfId="0" applyFont="1" applyFill="1" applyBorder="1">
      <alignment vertical="center"/>
    </xf>
    <xf numFmtId="0" fontId="18" fillId="5" borderId="22" xfId="0" applyFont="1" applyFill="1" applyBorder="1">
      <alignment vertical="center"/>
    </xf>
    <xf numFmtId="0" fontId="18" fillId="5" borderId="42" xfId="0" applyFont="1" applyFill="1" applyBorder="1">
      <alignment vertical="center"/>
    </xf>
    <xf numFmtId="177" fontId="18" fillId="5" borderId="29" xfId="0" applyNumberFormat="1" applyFont="1" applyFill="1" applyBorder="1">
      <alignment vertical="center"/>
    </xf>
    <xf numFmtId="177" fontId="18" fillId="0" borderId="22" xfId="0" applyNumberFormat="1" applyFont="1" applyFill="1" applyBorder="1">
      <alignment vertical="center"/>
    </xf>
    <xf numFmtId="177" fontId="18" fillId="0" borderId="42" xfId="0" applyNumberFormat="1" applyFont="1" applyFill="1" applyBorder="1">
      <alignment vertical="center"/>
    </xf>
    <xf numFmtId="177" fontId="18" fillId="0" borderId="23" xfId="0" applyNumberFormat="1" applyFont="1" applyFill="1" applyBorder="1">
      <alignment vertical="center"/>
    </xf>
    <xf numFmtId="177" fontId="18" fillId="0" borderId="5" xfId="0" applyNumberFormat="1" applyFont="1" applyFill="1" applyBorder="1">
      <alignment vertical="center"/>
    </xf>
    <xf numFmtId="0" fontId="18" fillId="0" borderId="30" xfId="0" applyFont="1" applyFill="1" applyBorder="1">
      <alignment vertical="center"/>
    </xf>
    <xf numFmtId="0" fontId="18" fillId="0" borderId="83" xfId="0" applyFont="1" applyFill="1" applyBorder="1">
      <alignment vertical="center"/>
    </xf>
    <xf numFmtId="0" fontId="18" fillId="0" borderId="96" xfId="0" applyFont="1" applyFill="1" applyBorder="1">
      <alignment vertical="center"/>
    </xf>
    <xf numFmtId="0" fontId="18" fillId="0" borderId="128" xfId="0" applyFont="1" applyFill="1" applyBorder="1">
      <alignment vertical="center"/>
    </xf>
    <xf numFmtId="177" fontId="18" fillId="0" borderId="83" xfId="0" applyNumberFormat="1" applyFont="1" applyFill="1" applyBorder="1">
      <alignment vertical="center"/>
    </xf>
    <xf numFmtId="177" fontId="18" fillId="0" borderId="96" xfId="0" applyNumberFormat="1" applyFont="1" applyFill="1" applyBorder="1">
      <alignment vertical="center"/>
    </xf>
    <xf numFmtId="177" fontId="18" fillId="0" borderId="128" xfId="0" applyNumberFormat="1" applyFont="1" applyFill="1" applyBorder="1">
      <alignment vertical="center"/>
    </xf>
    <xf numFmtId="177" fontId="18" fillId="0" borderId="129" xfId="0" applyNumberFormat="1" applyFont="1" applyFill="1" applyBorder="1">
      <alignment vertical="center"/>
    </xf>
    <xf numFmtId="177" fontId="18" fillId="0" borderId="130" xfId="0" applyNumberFormat="1" applyFont="1" applyFill="1" applyBorder="1">
      <alignment vertical="center"/>
    </xf>
    <xf numFmtId="0" fontId="18" fillId="0" borderId="131" xfId="0" applyFont="1" applyFill="1" applyBorder="1">
      <alignment vertical="center"/>
    </xf>
    <xf numFmtId="177" fontId="18" fillId="0" borderId="180" xfId="0" applyNumberFormat="1" applyFont="1" applyBorder="1">
      <alignment vertical="center"/>
    </xf>
    <xf numFmtId="0" fontId="18" fillId="0" borderId="41" xfId="0" applyFont="1" applyBorder="1">
      <alignment vertical="center"/>
    </xf>
    <xf numFmtId="177" fontId="18" fillId="0" borderId="22" xfId="0" applyNumberFormat="1" applyFont="1" applyBorder="1">
      <alignment vertical="center"/>
    </xf>
    <xf numFmtId="177" fontId="18" fillId="0" borderId="42" xfId="0" applyNumberFormat="1" applyFont="1" applyBorder="1">
      <alignment vertical="center"/>
    </xf>
    <xf numFmtId="0" fontId="18" fillId="0" borderId="30" xfId="0" applyFont="1" applyBorder="1">
      <alignment vertical="center"/>
    </xf>
    <xf numFmtId="0" fontId="18" fillId="0" borderId="52" xfId="30" applyFill="1" applyBorder="1" applyAlignment="1">
      <alignment vertical="center" wrapText="1"/>
    </xf>
    <xf numFmtId="0" fontId="18" fillId="0" borderId="196" xfId="30" applyFill="1" applyBorder="1" applyAlignment="1">
      <alignment vertical="center" wrapText="1"/>
    </xf>
    <xf numFmtId="0" fontId="18" fillId="0" borderId="94" xfId="30" applyFill="1" applyBorder="1" applyAlignment="1">
      <alignment vertical="center" wrapText="1"/>
    </xf>
    <xf numFmtId="182" fontId="13" fillId="0" borderId="29" xfId="0" applyNumberFormat="1" applyFont="1" applyBorder="1" applyAlignment="1">
      <alignment horizontal="center" vertical="center"/>
    </xf>
    <xf numFmtId="182" fontId="13" fillId="0" borderId="22" xfId="0" applyNumberFormat="1" applyFont="1" applyBorder="1" applyAlignment="1">
      <alignment horizontal="center" vertical="center"/>
    </xf>
    <xf numFmtId="0" fontId="13" fillId="0" borderId="39" xfId="8" applyFont="1" applyFill="1" applyBorder="1" applyAlignment="1">
      <alignment vertical="center" wrapText="1"/>
    </xf>
    <xf numFmtId="0" fontId="13" fillId="5" borderId="39" xfId="8" applyFont="1" applyFill="1" applyBorder="1" applyAlignment="1">
      <alignment vertical="center" wrapText="1"/>
    </xf>
    <xf numFmtId="0" fontId="13" fillId="0" borderId="182" xfId="8" applyFont="1" applyFill="1" applyBorder="1" applyAlignment="1">
      <alignment vertical="center" wrapText="1"/>
    </xf>
    <xf numFmtId="0" fontId="13" fillId="5" borderId="182" xfId="8" applyFont="1" applyFill="1" applyBorder="1" applyAlignment="1">
      <alignment vertical="center" wrapText="1"/>
    </xf>
    <xf numFmtId="0" fontId="13" fillId="0" borderId="1" xfId="7" applyFont="1" applyFill="1" applyBorder="1" applyAlignment="1">
      <alignment horizontal="left" vertical="top" wrapText="1"/>
    </xf>
    <xf numFmtId="0" fontId="13" fillId="0" borderId="40" xfId="30" applyFont="1" applyBorder="1" applyAlignment="1">
      <alignment horizontal="center" vertical="center"/>
    </xf>
    <xf numFmtId="182" fontId="40" fillId="0" borderId="22" xfId="0" applyNumberFormat="1" applyFont="1" applyBorder="1" applyAlignment="1">
      <alignment horizontal="center" vertical="center"/>
    </xf>
    <xf numFmtId="0" fontId="14" fillId="0" borderId="0" xfId="0" applyFont="1" applyAlignment="1">
      <alignment horizontal="left" vertical="center" wrapText="1"/>
    </xf>
    <xf numFmtId="0" fontId="17" fillId="0" borderId="0" xfId="0" applyFont="1" applyAlignment="1">
      <alignment horizontal="left" vertical="center" wrapText="1"/>
    </xf>
    <xf numFmtId="0" fontId="13" fillId="0" borderId="0" xfId="0" applyFont="1">
      <alignment vertical="center"/>
    </xf>
    <xf numFmtId="0" fontId="13" fillId="0" borderId="0" xfId="0" applyFont="1" applyAlignment="1">
      <alignment horizontal="right" vertical="center"/>
    </xf>
    <xf numFmtId="0" fontId="16"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vertical="center"/>
    </xf>
    <xf numFmtId="0" fontId="13" fillId="0" borderId="1" xfId="0" applyFont="1" applyBorder="1" applyAlignment="1">
      <alignment vertical="top" wrapText="1"/>
    </xf>
    <xf numFmtId="0" fontId="13" fillId="5" borderId="24" xfId="8" applyFont="1" applyFill="1" applyBorder="1" applyAlignment="1">
      <alignment horizontal="center" vertical="center" wrapText="1"/>
    </xf>
    <xf numFmtId="0" fontId="13" fillId="5" borderId="25" xfId="8" applyFont="1" applyFill="1" applyBorder="1" applyAlignment="1">
      <alignment horizontal="center" vertical="center" wrapText="1"/>
    </xf>
    <xf numFmtId="0" fontId="11" fillId="0" borderId="0" xfId="8" applyFont="1" applyAlignment="1">
      <alignment vertical="center" wrapText="1"/>
    </xf>
    <xf numFmtId="0" fontId="13" fillId="0" borderId="25" xfId="8" applyFont="1" applyBorder="1" applyAlignment="1">
      <alignment horizontal="left" vertical="center" wrapText="1"/>
    </xf>
    <xf numFmtId="0" fontId="0" fillId="0" borderId="60" xfId="0" applyBorder="1" applyAlignment="1">
      <alignment vertical="center" wrapText="1"/>
    </xf>
    <xf numFmtId="0" fontId="0" fillId="0" borderId="27" xfId="0" applyBorder="1" applyAlignment="1">
      <alignment vertical="center" wrapText="1"/>
    </xf>
    <xf numFmtId="0" fontId="13" fillId="0" borderId="25" xfId="8" applyFont="1" applyBorder="1" applyAlignment="1">
      <alignment vertical="center" wrapText="1"/>
    </xf>
    <xf numFmtId="0" fontId="18" fillId="0" borderId="60" xfId="0" applyFont="1" applyBorder="1" applyAlignment="1">
      <alignment vertical="center" wrapText="1"/>
    </xf>
    <xf numFmtId="0" fontId="13" fillId="0" borderId="0" xfId="0" applyFont="1" applyAlignment="1">
      <alignment horizontal="left" vertical="center"/>
    </xf>
    <xf numFmtId="0" fontId="13" fillId="0" borderId="0" xfId="8" applyFont="1" applyAlignment="1">
      <alignment horizontal="right" vertical="center" wrapText="1"/>
    </xf>
    <xf numFmtId="0" fontId="18" fillId="0" borderId="0" xfId="0" applyFont="1" applyAlignment="1">
      <alignment horizontal="right" vertical="center" wrapText="1"/>
    </xf>
    <xf numFmtId="0" fontId="13" fillId="5" borderId="1" xfId="8" applyFont="1" applyFill="1" applyBorder="1" applyAlignment="1">
      <alignment horizontal="center" vertical="center"/>
    </xf>
    <xf numFmtId="0" fontId="13" fillId="5" borderId="47" xfId="8" applyFont="1" applyFill="1" applyBorder="1" applyAlignment="1">
      <alignment horizontal="center"/>
    </xf>
    <xf numFmtId="0" fontId="13" fillId="5" borderId="1" xfId="8" applyFont="1" applyFill="1" applyBorder="1" applyAlignment="1">
      <alignment horizontal="center" vertical="center" wrapText="1"/>
    </xf>
    <xf numFmtId="0" fontId="13" fillId="0" borderId="0" xfId="7" applyFont="1" applyAlignment="1">
      <alignment vertical="center" wrapText="1"/>
    </xf>
    <xf numFmtId="0" fontId="0" fillId="0" borderId="0" xfId="0" applyAlignment="1">
      <alignment vertical="center" wrapText="1"/>
    </xf>
    <xf numFmtId="0" fontId="13" fillId="0" borderId="0" xfId="7" applyFont="1" applyAlignment="1">
      <alignment vertical="center"/>
    </xf>
    <xf numFmtId="0" fontId="0" fillId="0" borderId="0" xfId="0" applyAlignment="1">
      <alignment vertical="center"/>
    </xf>
    <xf numFmtId="0" fontId="13" fillId="0" borderId="0" xfId="7" applyFont="1" applyAlignment="1">
      <alignment horizontal="center" vertical="center"/>
    </xf>
    <xf numFmtId="0" fontId="13" fillId="0" borderId="78" xfId="7" applyFont="1" applyBorder="1" applyAlignment="1">
      <alignment vertical="center"/>
    </xf>
    <xf numFmtId="0" fontId="13" fillId="3" borderId="1" xfId="7" applyFont="1" applyFill="1" applyBorder="1" applyAlignment="1">
      <alignment horizontal="center" vertical="center"/>
    </xf>
    <xf numFmtId="0" fontId="9" fillId="0" borderId="0" xfId="7" applyFont="1" applyAlignment="1">
      <alignment vertical="center" wrapText="1"/>
    </xf>
    <xf numFmtId="0" fontId="9" fillId="0" borderId="0" xfId="7" applyFont="1" applyAlignment="1">
      <alignment vertical="center"/>
    </xf>
    <xf numFmtId="0" fontId="18" fillId="0" borderId="0" xfId="0" applyFont="1" applyAlignment="1">
      <alignment vertical="center" wrapText="1"/>
    </xf>
    <xf numFmtId="0" fontId="17" fillId="0" borderId="0" xfId="31" applyFont="1" applyAlignment="1">
      <alignment vertical="center" wrapText="1"/>
    </xf>
    <xf numFmtId="0" fontId="39" fillId="0" borderId="0" xfId="31" applyAlignment="1">
      <alignment vertical="center" wrapText="1"/>
    </xf>
    <xf numFmtId="0" fontId="13" fillId="3" borderId="41" xfId="7" applyFont="1" applyFill="1" applyBorder="1" applyAlignment="1">
      <alignment horizontal="center" vertical="center"/>
    </xf>
    <xf numFmtId="0" fontId="13" fillId="3" borderId="56" xfId="7" applyFont="1" applyFill="1" applyBorder="1" applyAlignment="1">
      <alignment horizontal="center" vertical="center"/>
    </xf>
    <xf numFmtId="0" fontId="13" fillId="3" borderId="180" xfId="7" applyFont="1" applyFill="1" applyBorder="1" applyAlignment="1">
      <alignment horizontal="center" vertical="center"/>
    </xf>
    <xf numFmtId="0" fontId="13" fillId="3" borderId="78" xfId="7" applyFont="1" applyFill="1" applyBorder="1" applyAlignment="1">
      <alignment horizontal="center" vertical="center"/>
    </xf>
    <xf numFmtId="0" fontId="18" fillId="0" borderId="40" xfId="7" applyFont="1" applyFill="1" applyBorder="1" applyAlignment="1">
      <alignment horizontal="left" vertical="top" wrapText="1"/>
    </xf>
    <xf numFmtId="0" fontId="39" fillId="0" borderId="182" xfId="31" applyFont="1" applyFill="1" applyBorder="1" applyAlignment="1">
      <alignment horizontal="left" vertical="top" wrapText="1"/>
    </xf>
    <xf numFmtId="0" fontId="18" fillId="0" borderId="43" xfId="7" applyFont="1" applyFill="1" applyBorder="1" applyAlignment="1">
      <alignment horizontal="left" vertical="top" wrapText="1"/>
    </xf>
    <xf numFmtId="0" fontId="18" fillId="0" borderId="182" xfId="7" applyFont="1" applyFill="1" applyBorder="1" applyAlignment="1">
      <alignment horizontal="left" vertical="top" wrapText="1"/>
    </xf>
    <xf numFmtId="0" fontId="18" fillId="0" borderId="1" xfId="0" applyFont="1" applyBorder="1" applyAlignment="1">
      <alignment horizontal="center" vertical="center"/>
    </xf>
    <xf numFmtId="0" fontId="18" fillId="5" borderId="1" xfId="0" applyFont="1" applyFill="1" applyBorder="1" applyAlignment="1">
      <alignment horizontal="center" vertical="center"/>
    </xf>
    <xf numFmtId="0" fontId="18" fillId="5" borderId="25" xfId="0" applyFont="1" applyFill="1" applyBorder="1" applyAlignment="1">
      <alignment horizontal="center" vertical="center"/>
    </xf>
    <xf numFmtId="0" fontId="18" fillId="5" borderId="60" xfId="0" applyFont="1" applyFill="1" applyBorder="1" applyAlignment="1">
      <alignment horizontal="center" vertical="center"/>
    </xf>
    <xf numFmtId="0" fontId="17" fillId="5" borderId="27" xfId="0" applyFont="1" applyFill="1" applyBorder="1" applyAlignment="1">
      <alignment vertical="center"/>
    </xf>
    <xf numFmtId="0" fontId="13" fillId="0" borderId="19" xfId="8" applyFont="1" applyFill="1" applyBorder="1" applyAlignment="1">
      <alignment horizontal="left" wrapText="1"/>
    </xf>
    <xf numFmtId="0" fontId="13" fillId="0" borderId="20" xfId="8" applyFont="1" applyFill="1" applyBorder="1" applyAlignment="1">
      <alignment horizontal="left" wrapText="1"/>
    </xf>
    <xf numFmtId="0" fontId="18" fillId="0" borderId="60" xfId="0" applyFont="1" applyBorder="1" applyAlignment="1">
      <alignment horizontal="center" vertical="center"/>
    </xf>
    <xf numFmtId="0" fontId="18" fillId="0" borderId="27" xfId="0" applyFont="1" applyBorder="1" applyAlignment="1">
      <alignment horizontal="center" vertical="center"/>
    </xf>
    <xf numFmtId="0" fontId="13" fillId="0" borderId="39" xfId="8" applyFont="1" applyFill="1" applyBorder="1" applyAlignment="1">
      <alignment vertical="center" wrapText="1"/>
    </xf>
    <xf numFmtId="0" fontId="13" fillId="0" borderId="17" xfId="8" applyFont="1" applyFill="1" applyBorder="1" applyAlignment="1">
      <alignment vertical="center" wrapText="1"/>
    </xf>
    <xf numFmtId="0" fontId="13" fillId="5" borderId="39" xfId="8" applyFont="1" applyFill="1" applyBorder="1" applyAlignment="1">
      <alignment vertical="center" wrapText="1"/>
    </xf>
    <xf numFmtId="0" fontId="13" fillId="5" borderId="17" xfId="8" applyFont="1" applyFill="1" applyBorder="1" applyAlignment="1">
      <alignment vertical="center" wrapText="1"/>
    </xf>
    <xf numFmtId="0" fontId="18" fillId="2" borderId="11" xfId="1" applyFont="1" applyFill="1" applyBorder="1" applyAlignment="1">
      <alignment horizontal="center" vertical="center"/>
    </xf>
    <xf numFmtId="0" fontId="18" fillId="2" borderId="26" xfId="1" applyFont="1" applyFill="1" applyBorder="1" applyAlignment="1">
      <alignment horizontal="center" vertical="center"/>
    </xf>
    <xf numFmtId="0" fontId="18" fillId="2" borderId="42" xfId="1" applyFont="1" applyFill="1" applyBorder="1" applyAlignment="1">
      <alignment horizontal="center" vertical="center"/>
    </xf>
    <xf numFmtId="0" fontId="18" fillId="2" borderId="20" xfId="1" applyFont="1" applyFill="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18" fillId="2" borderId="132" xfId="1" applyFont="1" applyFill="1" applyBorder="1" applyAlignment="1">
      <alignment vertical="center"/>
    </xf>
    <xf numFmtId="0" fontId="18" fillId="2" borderId="142" xfId="1" applyFont="1" applyFill="1" applyBorder="1" applyAlignment="1">
      <alignment vertical="center"/>
    </xf>
    <xf numFmtId="0" fontId="39" fillId="0" borderId="142" xfId="0" applyFont="1" applyBorder="1" applyAlignment="1">
      <alignment vertical="center"/>
    </xf>
    <xf numFmtId="0" fontId="39" fillId="0" borderId="143" xfId="0" applyFont="1" applyBorder="1" applyAlignment="1">
      <alignment vertical="center"/>
    </xf>
    <xf numFmtId="0" fontId="18" fillId="2" borderId="48" xfId="1" applyFont="1" applyFill="1" applyBorder="1" applyAlignment="1">
      <alignment vertical="center"/>
    </xf>
    <xf numFmtId="0" fontId="18" fillId="2" borderId="186" xfId="1" applyFont="1" applyFill="1" applyBorder="1" applyAlignment="1">
      <alignment vertical="center"/>
    </xf>
    <xf numFmtId="0" fontId="39" fillId="0" borderId="58" xfId="0" applyFont="1" applyBorder="1" applyAlignment="1">
      <alignment vertical="center"/>
    </xf>
    <xf numFmtId="0" fontId="39" fillId="0" borderId="49" xfId="0" applyFont="1" applyBorder="1" applyAlignment="1">
      <alignment vertical="center"/>
    </xf>
    <xf numFmtId="0" fontId="14" fillId="2" borderId="0" xfId="1" applyFont="1" applyFill="1" applyBorder="1" applyAlignment="1">
      <alignment vertical="top" wrapText="1"/>
    </xf>
    <xf numFmtId="0" fontId="17" fillId="0" borderId="0" xfId="0" applyFont="1" applyAlignment="1">
      <alignment vertical="top" wrapText="1"/>
    </xf>
    <xf numFmtId="0" fontId="39" fillId="0" borderId="0" xfId="0" applyFont="1" applyAlignment="1">
      <alignment vertical="top" wrapText="1"/>
    </xf>
    <xf numFmtId="0" fontId="18" fillId="2" borderId="132" xfId="1" applyFont="1" applyFill="1" applyBorder="1" applyAlignment="1">
      <alignment horizontal="center" vertical="center"/>
    </xf>
    <xf numFmtId="0" fontId="39" fillId="0" borderId="143" xfId="0" applyFont="1" applyBorder="1" applyAlignment="1">
      <alignment horizontal="center" vertical="center"/>
    </xf>
    <xf numFmtId="0" fontId="18" fillId="2" borderId="48" xfId="1" applyFont="1" applyFill="1" applyBorder="1" applyAlignment="1">
      <alignment horizontal="center" vertical="center"/>
    </xf>
    <xf numFmtId="0" fontId="39" fillId="0" borderId="49" xfId="0" applyFont="1" applyBorder="1" applyAlignment="1">
      <alignment horizontal="center" vertical="center"/>
    </xf>
    <xf numFmtId="0" fontId="18" fillId="2" borderId="141" xfId="1" applyFont="1" applyFill="1" applyBorder="1" applyAlignment="1">
      <alignment horizontal="center" vertical="center"/>
    </xf>
    <xf numFmtId="0" fontId="39" fillId="0" borderId="145" xfId="0" applyFont="1" applyBorder="1" applyAlignment="1">
      <alignment horizontal="center" vertical="center"/>
    </xf>
    <xf numFmtId="0" fontId="39" fillId="0" borderId="132" xfId="0" applyFont="1" applyBorder="1" applyAlignment="1">
      <alignment horizontal="center" vertical="center"/>
    </xf>
    <xf numFmtId="0" fontId="39" fillId="0" borderId="48" xfId="0" applyFont="1" applyBorder="1" applyAlignment="1">
      <alignment horizontal="center" vertical="center"/>
    </xf>
    <xf numFmtId="0" fontId="39" fillId="0" borderId="141" xfId="0" applyFont="1" applyBorder="1" applyAlignment="1">
      <alignment horizontal="center" vertical="center"/>
    </xf>
    <xf numFmtId="0" fontId="39" fillId="0" borderId="33" xfId="0" applyFont="1" applyBorder="1" applyAlignment="1">
      <alignment horizontal="center" vertical="center"/>
    </xf>
    <xf numFmtId="0" fontId="39" fillId="0" borderId="136" xfId="0" applyFont="1" applyBorder="1" applyAlignment="1">
      <alignment vertical="center"/>
    </xf>
    <xf numFmtId="0" fontId="39" fillId="0" borderId="139" xfId="0" applyFont="1" applyBorder="1" applyAlignment="1">
      <alignment vertical="center"/>
    </xf>
    <xf numFmtId="0" fontId="18" fillId="2" borderId="1" xfId="1" applyFont="1" applyFill="1" applyBorder="1" applyAlignment="1">
      <alignment horizontal="center" vertical="center"/>
    </xf>
    <xf numFmtId="0" fontId="49" fillId="2" borderId="1" xfId="1" applyFont="1" applyFill="1" applyBorder="1" applyAlignment="1">
      <alignment horizontal="center" vertical="center"/>
    </xf>
    <xf numFmtId="0" fontId="18" fillId="2" borderId="37" xfId="1" applyFont="1" applyFill="1" applyBorder="1" applyAlignment="1">
      <alignment horizontal="center" vertical="center"/>
    </xf>
    <xf numFmtId="0" fontId="18" fillId="2" borderId="83" xfId="1" applyFont="1" applyFill="1" applyBorder="1" applyAlignment="1">
      <alignment horizontal="center" vertical="center"/>
    </xf>
    <xf numFmtId="0" fontId="18" fillId="2" borderId="88" xfId="1" applyFont="1" applyFill="1" applyBorder="1" applyAlignment="1">
      <alignment horizontal="center" vertical="center"/>
    </xf>
    <xf numFmtId="0" fontId="18" fillId="2" borderId="9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74"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141" xfId="1" applyFont="1" applyFill="1" applyBorder="1" applyAlignment="1">
      <alignment vertical="center"/>
    </xf>
    <xf numFmtId="0" fontId="18" fillId="2" borderId="187" xfId="1" applyFont="1" applyFill="1" applyBorder="1" applyAlignment="1">
      <alignment vertical="center"/>
    </xf>
    <xf numFmtId="0" fontId="39" fillId="0" borderId="144" xfId="0" applyFont="1" applyBorder="1" applyAlignment="1">
      <alignment vertical="center"/>
    </xf>
    <xf numFmtId="0" fontId="39" fillId="0" borderId="145" xfId="0" applyFont="1" applyBorder="1" applyAlignment="1">
      <alignment vertical="center"/>
    </xf>
    <xf numFmtId="0" fontId="18" fillId="2" borderId="29" xfId="1" applyFont="1" applyFill="1" applyBorder="1" applyAlignment="1">
      <alignment horizontal="center" vertical="center"/>
    </xf>
    <xf numFmtId="0" fontId="39" fillId="0" borderId="153" xfId="0" applyFont="1" applyBorder="1" applyAlignment="1">
      <alignment vertical="center"/>
    </xf>
    <xf numFmtId="0" fontId="39" fillId="0" borderId="30" xfId="0" applyFont="1" applyBorder="1" applyAlignment="1">
      <alignment horizontal="center" vertical="center"/>
    </xf>
    <xf numFmtId="0" fontId="39" fillId="0" borderId="136" xfId="0" applyFont="1" applyBorder="1" applyAlignment="1">
      <alignment horizontal="center" vertical="center"/>
    </xf>
    <xf numFmtId="0" fontId="39" fillId="0" borderId="139" xfId="0" applyFont="1" applyBorder="1" applyAlignment="1">
      <alignment horizontal="center" vertical="center"/>
    </xf>
    <xf numFmtId="0" fontId="39" fillId="0" borderId="153" xfId="0" applyFont="1" applyBorder="1" applyAlignment="1">
      <alignment horizontal="center" vertical="center"/>
    </xf>
    <xf numFmtId="0" fontId="18" fillId="5" borderId="1" xfId="2" applyFont="1" applyFill="1" applyBorder="1" applyAlignment="1">
      <alignment horizontal="center" vertical="center"/>
    </xf>
    <xf numFmtId="0" fontId="18" fillId="2" borderId="0" xfId="1" applyFont="1" applyFill="1" applyAlignment="1">
      <alignment vertical="center" wrapText="1"/>
    </xf>
    <xf numFmtId="0" fontId="17" fillId="2" borderId="29" xfId="1" applyFont="1" applyFill="1" applyBorder="1" applyAlignment="1">
      <alignment horizontal="center" vertical="center"/>
    </xf>
    <xf numFmtId="0" fontId="17" fillId="2" borderId="22" xfId="1" applyFont="1" applyFill="1" applyBorder="1" applyAlignment="1">
      <alignment horizontal="center" vertical="center"/>
    </xf>
    <xf numFmtId="0" fontId="17" fillId="2" borderId="42" xfId="1" applyFont="1" applyFill="1" applyBorder="1" applyAlignment="1">
      <alignment horizontal="center" vertical="center"/>
    </xf>
    <xf numFmtId="0" fontId="48" fillId="2" borderId="69" xfId="1" applyFont="1" applyFill="1" applyBorder="1" applyAlignment="1">
      <alignment vertical="top" wrapText="1"/>
    </xf>
    <xf numFmtId="0" fontId="48" fillId="2" borderId="69" xfId="1" applyFont="1" applyFill="1" applyBorder="1" applyAlignment="1">
      <alignment vertical="top"/>
    </xf>
    <xf numFmtId="0" fontId="17" fillId="2" borderId="19" xfId="1" applyFont="1" applyFill="1" applyBorder="1" applyAlignment="1">
      <alignment horizontal="center" vertical="center"/>
    </xf>
    <xf numFmtId="0" fontId="17" fillId="2" borderId="30"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0" xfId="1" applyFont="1" applyFill="1" applyAlignment="1">
      <alignment horizontal="left" vertical="center"/>
    </xf>
    <xf numFmtId="0" fontId="17" fillId="2" borderId="0" xfId="1" applyFont="1" applyFill="1" applyAlignment="1">
      <alignment horizontal="left" vertical="center"/>
    </xf>
    <xf numFmtId="0" fontId="17" fillId="2" borderId="6"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74"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26" xfId="1" applyFont="1" applyFill="1" applyBorder="1" applyAlignment="1">
      <alignment horizontal="center" vertical="center"/>
    </xf>
    <xf numFmtId="0" fontId="17" fillId="2" borderId="16"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29" xfId="1" applyFont="1" applyFill="1" applyBorder="1" applyAlignment="1">
      <alignment horizontal="center" vertical="center" shrinkToFit="1"/>
    </xf>
    <xf numFmtId="0" fontId="17" fillId="2" borderId="22" xfId="1" applyFont="1" applyFill="1" applyBorder="1" applyAlignment="1">
      <alignment horizontal="center" vertical="center" shrinkToFit="1"/>
    </xf>
    <xf numFmtId="0" fontId="17" fillId="0" borderId="77" xfId="1" applyFont="1" applyFill="1" applyBorder="1" applyAlignment="1">
      <alignment horizontal="center" vertical="center"/>
    </xf>
    <xf numFmtId="0" fontId="17" fillId="0" borderId="69" xfId="1" applyFont="1" applyFill="1" applyBorder="1" applyAlignment="1">
      <alignment horizontal="center" vertical="center"/>
    </xf>
    <xf numFmtId="0" fontId="17" fillId="0" borderId="76" xfId="1" applyFont="1" applyFill="1" applyBorder="1" applyAlignment="1">
      <alignment horizontal="center" vertical="center"/>
    </xf>
    <xf numFmtId="182" fontId="18" fillId="0" borderId="23" xfId="0" applyNumberFormat="1" applyFont="1" applyBorder="1" applyAlignment="1">
      <alignment horizontal="center" vertical="center"/>
    </xf>
  </cellXfs>
  <cellStyles count="32">
    <cellStyle name="Calc Currency (0)" xfId="10"/>
    <cellStyle name="entry" xfId="11"/>
    <cellStyle name="Header1" xfId="12"/>
    <cellStyle name="Header2" xfId="13"/>
    <cellStyle name="Normal_#18-Internet" xfId="14"/>
    <cellStyle name="price" xfId="15"/>
    <cellStyle name="revised" xfId="16"/>
    <cellStyle name="section" xfId="17"/>
    <cellStyle name="title" xfId="18"/>
    <cellStyle name="パーセント 2" xfId="3"/>
    <cellStyle name="パーセント 3" xfId="19"/>
    <cellStyle name="ヘッダー" xfId="9"/>
    <cellStyle name="桁区切り 2" xfId="4"/>
    <cellStyle name="桁区切り 3" xfId="20"/>
    <cellStyle name="桁区切り 4" xfId="29"/>
    <cellStyle name="工事費(小)" xfId="21"/>
    <cellStyle name="工事費(小) 2" xfId="27"/>
    <cellStyle name="工事費(大)" xfId="22"/>
    <cellStyle name="坪価(小)" xfId="23"/>
    <cellStyle name="坪価(小) 2" xfId="28"/>
    <cellStyle name="坪価(大)" xfId="24"/>
    <cellStyle name="標準" xfId="0" builtinId="0"/>
    <cellStyle name="標準 2" xfId="1"/>
    <cellStyle name="標準 2 2" xfId="26"/>
    <cellStyle name="標準 3" xfId="2"/>
    <cellStyle name="標準 4" xfId="5"/>
    <cellStyle name="標準 5" xfId="6"/>
    <cellStyle name="標準 5 2" xfId="7"/>
    <cellStyle name="標準 5 3" xfId="31"/>
    <cellStyle name="標準 6" xfId="8"/>
    <cellStyle name="標準 7" xfId="30"/>
    <cellStyle name="未定義" xfId="25"/>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xdr:colOff>
      <xdr:row>18</xdr:row>
      <xdr:rowOff>152399</xdr:rowOff>
    </xdr:from>
    <xdr:to>
      <xdr:col>8</xdr:col>
      <xdr:colOff>238125</xdr:colOff>
      <xdr:row>20</xdr:row>
      <xdr:rowOff>9524</xdr:rowOff>
    </xdr:to>
    <xdr:sp macro="" textlink="">
      <xdr:nvSpPr>
        <xdr:cNvPr id="2" name="円/楕円 1"/>
        <xdr:cNvSpPr/>
      </xdr:nvSpPr>
      <xdr:spPr>
        <a:xfrm>
          <a:off x="2533650" y="3733799"/>
          <a:ext cx="14287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730250</xdr:colOff>
      <xdr:row>30</xdr:row>
      <xdr:rowOff>98425</xdr:rowOff>
    </xdr:from>
    <xdr:to>
      <xdr:col>5</xdr:col>
      <xdr:colOff>2708271</xdr:colOff>
      <xdr:row>30</xdr:row>
      <xdr:rowOff>479426</xdr:rowOff>
    </xdr:to>
    <xdr:grpSp>
      <xdr:nvGrpSpPr>
        <xdr:cNvPr id="3" name="グループ化 2"/>
        <xdr:cNvGrpSpPr/>
      </xdr:nvGrpSpPr>
      <xdr:grpSpPr>
        <a:xfrm>
          <a:off x="6280897" y="6455896"/>
          <a:ext cx="1831971" cy="381001"/>
          <a:chOff x="7286624" y="13128624"/>
          <a:chExt cx="1984371" cy="381001"/>
        </a:xfrm>
      </xdr:grpSpPr>
      <xdr:sp macro="" textlink="">
        <xdr:nvSpPr>
          <xdr:cNvPr id="4" name="正方形/長方形 3"/>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5" name="正方形/長方形 4"/>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609600</xdr:colOff>
      <xdr:row>50</xdr:row>
      <xdr:rowOff>133350</xdr:rowOff>
    </xdr:from>
    <xdr:to>
      <xdr:col>4</xdr:col>
      <xdr:colOff>2593971</xdr:colOff>
      <xdr:row>53</xdr:row>
      <xdr:rowOff>57151</xdr:rowOff>
    </xdr:to>
    <xdr:grpSp>
      <xdr:nvGrpSpPr>
        <xdr:cNvPr id="2" name="グループ化 1"/>
        <xdr:cNvGrpSpPr/>
      </xdr:nvGrpSpPr>
      <xdr:grpSpPr>
        <a:xfrm>
          <a:off x="5403850" y="10864850"/>
          <a:ext cx="1984371"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334010</xdr:colOff>
      <xdr:row>55</xdr:row>
      <xdr:rowOff>21802</xdr:rowOff>
    </xdr:from>
    <xdr:to>
      <xdr:col>20</xdr:col>
      <xdr:colOff>1309578</xdr:colOff>
      <xdr:row>56</xdr:row>
      <xdr:rowOff>110703</xdr:rowOff>
    </xdr:to>
    <xdr:grpSp>
      <xdr:nvGrpSpPr>
        <xdr:cNvPr id="2" name="グループ化 1"/>
        <xdr:cNvGrpSpPr/>
      </xdr:nvGrpSpPr>
      <xdr:grpSpPr>
        <a:xfrm>
          <a:off x="18526760" y="9184852"/>
          <a:ext cx="1858218" cy="2413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500380</xdr:colOff>
      <xdr:row>43</xdr:row>
      <xdr:rowOff>63182</xdr:rowOff>
    </xdr:from>
    <xdr:to>
      <xdr:col>16</xdr:col>
      <xdr:colOff>492438</xdr:colOff>
      <xdr:row>45</xdr:row>
      <xdr:rowOff>31433</xdr:rowOff>
    </xdr:to>
    <xdr:grpSp>
      <xdr:nvGrpSpPr>
        <xdr:cNvPr id="2" name="グループ化 1"/>
        <xdr:cNvGrpSpPr/>
      </xdr:nvGrpSpPr>
      <xdr:grpSpPr>
        <a:xfrm>
          <a:off x="14507733" y="9558300"/>
          <a:ext cx="1814881" cy="386604"/>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20</xdr:col>
      <xdr:colOff>777875</xdr:colOff>
      <xdr:row>50</xdr:row>
      <xdr:rowOff>55563</xdr:rowOff>
    </xdr:from>
    <xdr:to>
      <xdr:col>22</xdr:col>
      <xdr:colOff>1063621</xdr:colOff>
      <xdr:row>52</xdr:row>
      <xdr:rowOff>55564</xdr:rowOff>
    </xdr:to>
    <xdr:grpSp>
      <xdr:nvGrpSpPr>
        <xdr:cNvPr id="2" name="グループ化 1"/>
        <xdr:cNvGrpSpPr/>
      </xdr:nvGrpSpPr>
      <xdr:grpSpPr>
        <a:xfrm>
          <a:off x="17478375" y="9586913"/>
          <a:ext cx="1962146"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752475</xdr:colOff>
      <xdr:row>46</xdr:row>
      <xdr:rowOff>47625</xdr:rowOff>
    </xdr:from>
    <xdr:to>
      <xdr:col>22</xdr:col>
      <xdr:colOff>1041396</xdr:colOff>
      <xdr:row>48</xdr:row>
      <xdr:rowOff>47626</xdr:rowOff>
    </xdr:to>
    <xdr:grpSp>
      <xdr:nvGrpSpPr>
        <xdr:cNvPr id="2" name="グループ化 1"/>
        <xdr:cNvGrpSpPr/>
      </xdr:nvGrpSpPr>
      <xdr:grpSpPr>
        <a:xfrm>
          <a:off x="16403357" y="8982449"/>
          <a:ext cx="1842804" cy="38847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380999</xdr:colOff>
      <xdr:row>26</xdr:row>
      <xdr:rowOff>0</xdr:rowOff>
    </xdr:from>
    <xdr:to>
      <xdr:col>22</xdr:col>
      <xdr:colOff>674682</xdr:colOff>
      <xdr:row>28</xdr:row>
      <xdr:rowOff>1</xdr:rowOff>
    </xdr:to>
    <xdr:grpSp>
      <xdr:nvGrpSpPr>
        <xdr:cNvPr id="2" name="グループ化 1"/>
        <xdr:cNvGrpSpPr/>
      </xdr:nvGrpSpPr>
      <xdr:grpSpPr>
        <a:xfrm>
          <a:off x="16031881" y="5050118"/>
          <a:ext cx="1847566" cy="38847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180975</xdr:colOff>
      <xdr:row>64</xdr:row>
      <xdr:rowOff>9525</xdr:rowOff>
    </xdr:from>
    <xdr:to>
      <xdr:col>15</xdr:col>
      <xdr:colOff>117471</xdr:colOff>
      <xdr:row>66</xdr:row>
      <xdr:rowOff>47626</xdr:rowOff>
    </xdr:to>
    <xdr:grpSp>
      <xdr:nvGrpSpPr>
        <xdr:cNvPr id="2" name="グループ化 1"/>
        <xdr:cNvGrpSpPr/>
      </xdr:nvGrpSpPr>
      <xdr:grpSpPr>
        <a:xfrm>
          <a:off x="5749925" y="11299825"/>
          <a:ext cx="1816096" cy="3683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12</xdr:row>
      <xdr:rowOff>23812</xdr:rowOff>
    </xdr:from>
    <xdr:to>
      <xdr:col>4</xdr:col>
      <xdr:colOff>428621</xdr:colOff>
      <xdr:row>12</xdr:row>
      <xdr:rowOff>404813</xdr:rowOff>
    </xdr:to>
    <xdr:grpSp>
      <xdr:nvGrpSpPr>
        <xdr:cNvPr id="2" name="グループ化 1"/>
        <xdr:cNvGrpSpPr/>
      </xdr:nvGrpSpPr>
      <xdr:grpSpPr>
        <a:xfrm>
          <a:off x="8270875" y="2740201"/>
          <a:ext cx="1845024"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206376</xdr:colOff>
      <xdr:row>27</xdr:row>
      <xdr:rowOff>190500</xdr:rowOff>
    </xdr:from>
    <xdr:to>
      <xdr:col>4</xdr:col>
      <xdr:colOff>492122</xdr:colOff>
      <xdr:row>28</xdr:row>
      <xdr:rowOff>15876</xdr:rowOff>
    </xdr:to>
    <xdr:grpSp>
      <xdr:nvGrpSpPr>
        <xdr:cNvPr id="2" name="グループ化 1"/>
        <xdr:cNvGrpSpPr/>
      </xdr:nvGrpSpPr>
      <xdr:grpSpPr>
        <a:xfrm>
          <a:off x="8328026" y="5562600"/>
          <a:ext cx="1841496" cy="377826"/>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316</xdr:row>
      <xdr:rowOff>30817</xdr:rowOff>
    </xdr:from>
    <xdr:to>
      <xdr:col>6</xdr:col>
      <xdr:colOff>510610</xdr:colOff>
      <xdr:row>319</xdr:row>
      <xdr:rowOff>29883</xdr:rowOff>
    </xdr:to>
    <xdr:grpSp>
      <xdr:nvGrpSpPr>
        <xdr:cNvPr id="2" name="グループ化 1"/>
        <xdr:cNvGrpSpPr/>
      </xdr:nvGrpSpPr>
      <xdr:grpSpPr>
        <a:xfrm>
          <a:off x="7981950" y="78053267"/>
          <a:ext cx="1964760" cy="456266"/>
          <a:chOff x="6552145" y="13128624"/>
          <a:chExt cx="2718850" cy="381001"/>
        </a:xfrm>
      </xdr:grpSpPr>
      <xdr:sp macro="" textlink="">
        <xdr:nvSpPr>
          <xdr:cNvPr id="3" name="正方形/長方形 2"/>
          <xdr:cNvSpPr/>
        </xdr:nvSpPr>
        <xdr:spPr>
          <a:xfrm flipH="1">
            <a:off x="6552145" y="13128624"/>
            <a:ext cx="1332312"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7884457" y="13128624"/>
            <a:ext cx="1386538"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1492250</xdr:colOff>
      <xdr:row>661</xdr:row>
      <xdr:rowOff>139700</xdr:rowOff>
    </xdr:from>
    <xdr:to>
      <xdr:col>11</xdr:col>
      <xdr:colOff>499405</xdr:colOff>
      <xdr:row>664</xdr:row>
      <xdr:rowOff>129802</xdr:rowOff>
    </xdr:to>
    <xdr:grpSp>
      <xdr:nvGrpSpPr>
        <xdr:cNvPr id="2" name="グループ化 1"/>
        <xdr:cNvGrpSpPr/>
      </xdr:nvGrpSpPr>
      <xdr:grpSpPr>
        <a:xfrm>
          <a:off x="5949950" y="234257850"/>
          <a:ext cx="2207555" cy="447302"/>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536574</xdr:colOff>
      <xdr:row>151</xdr:row>
      <xdr:rowOff>49212</xdr:rowOff>
    </xdr:from>
    <xdr:to>
      <xdr:col>11</xdr:col>
      <xdr:colOff>438150</xdr:colOff>
      <xdr:row>152</xdr:row>
      <xdr:rowOff>76200</xdr:rowOff>
    </xdr:to>
    <xdr:grpSp>
      <xdr:nvGrpSpPr>
        <xdr:cNvPr id="2" name="グループ化 1"/>
        <xdr:cNvGrpSpPr/>
      </xdr:nvGrpSpPr>
      <xdr:grpSpPr>
        <a:xfrm>
          <a:off x="8410574" y="55853012"/>
          <a:ext cx="1812926" cy="427038"/>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161925</xdr:colOff>
      <xdr:row>52</xdr:row>
      <xdr:rowOff>142875</xdr:rowOff>
    </xdr:from>
    <xdr:to>
      <xdr:col>5</xdr:col>
      <xdr:colOff>450846</xdr:colOff>
      <xdr:row>52</xdr:row>
      <xdr:rowOff>523876</xdr:rowOff>
    </xdr:to>
    <xdr:grpSp>
      <xdr:nvGrpSpPr>
        <xdr:cNvPr id="2" name="グループ化 1"/>
        <xdr:cNvGrpSpPr/>
      </xdr:nvGrpSpPr>
      <xdr:grpSpPr>
        <a:xfrm>
          <a:off x="8455577" y="12036701"/>
          <a:ext cx="1846052"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876300</xdr:colOff>
      <xdr:row>30</xdr:row>
      <xdr:rowOff>123825</xdr:rowOff>
    </xdr:from>
    <xdr:to>
      <xdr:col>8</xdr:col>
      <xdr:colOff>936621</xdr:colOff>
      <xdr:row>33</xdr:row>
      <xdr:rowOff>47626</xdr:rowOff>
    </xdr:to>
    <xdr:grpSp>
      <xdr:nvGrpSpPr>
        <xdr:cNvPr id="2" name="グループ化 1"/>
        <xdr:cNvGrpSpPr/>
      </xdr:nvGrpSpPr>
      <xdr:grpSpPr>
        <a:xfrm>
          <a:off x="6400800" y="4829175"/>
          <a:ext cx="1774821"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799041</xdr:colOff>
      <xdr:row>45</xdr:row>
      <xdr:rowOff>62442</xdr:rowOff>
    </xdr:from>
    <xdr:to>
      <xdr:col>8</xdr:col>
      <xdr:colOff>857245</xdr:colOff>
      <xdr:row>46</xdr:row>
      <xdr:rowOff>147109</xdr:rowOff>
    </xdr:to>
    <xdr:grpSp>
      <xdr:nvGrpSpPr>
        <xdr:cNvPr id="2" name="グループ化 1"/>
        <xdr:cNvGrpSpPr/>
      </xdr:nvGrpSpPr>
      <xdr:grpSpPr>
        <a:xfrm>
          <a:off x="6670923" y="6920442"/>
          <a:ext cx="1821263" cy="234079"/>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tabSelected="1" view="pageBreakPreview" zoomScaleNormal="100" zoomScaleSheetLayoutView="100" workbookViewId="0">
      <selection activeCell="F11" sqref="F11:V11"/>
    </sheetView>
  </sheetViews>
  <sheetFormatPr defaultColWidth="9" defaultRowHeight="12"/>
  <cols>
    <col min="1" max="5" width="3.6328125" style="1" customWidth="1"/>
    <col min="6" max="8" width="4.6328125" style="1" customWidth="1"/>
    <col min="9" max="9" width="4.6328125" style="93" customWidth="1"/>
    <col min="10" max="10" width="4.6328125" style="1" customWidth="1"/>
    <col min="11" max="11" width="4.6328125" style="93" customWidth="1"/>
    <col min="12" max="13" width="4.6328125" style="1" customWidth="1"/>
    <col min="14" max="21" width="3.6328125" style="1" customWidth="1"/>
    <col min="22" max="22" width="4.08984375" style="1" customWidth="1"/>
    <col min="23" max="39" width="3.6328125" style="1" customWidth="1"/>
    <col min="40" max="16384" width="9" style="1"/>
  </cols>
  <sheetData>
    <row r="1" spans="1:22">
      <c r="A1" s="570" t="s">
        <v>161</v>
      </c>
      <c r="B1" s="570"/>
      <c r="C1" s="570"/>
      <c r="D1" s="570"/>
      <c r="E1" s="570"/>
      <c r="F1" s="570"/>
      <c r="G1" s="570"/>
      <c r="H1" s="570"/>
      <c r="I1" s="570"/>
      <c r="J1" s="570"/>
      <c r="K1" s="570"/>
      <c r="L1" s="570"/>
      <c r="M1" s="570"/>
      <c r="N1" s="570"/>
      <c r="O1" s="570"/>
      <c r="P1" s="570"/>
      <c r="Q1" s="570"/>
      <c r="R1" s="570"/>
      <c r="S1" s="570"/>
      <c r="T1" s="570"/>
      <c r="U1" s="570"/>
      <c r="V1" s="570"/>
    </row>
    <row r="3" spans="1:22">
      <c r="A3" s="571" t="s">
        <v>399</v>
      </c>
      <c r="B3" s="571"/>
      <c r="C3" s="571"/>
      <c r="D3" s="571"/>
      <c r="E3" s="571"/>
      <c r="F3" s="571"/>
      <c r="G3" s="571"/>
      <c r="H3" s="571"/>
      <c r="I3" s="571"/>
      <c r="J3" s="571"/>
      <c r="K3" s="571"/>
      <c r="L3" s="571"/>
      <c r="M3" s="571"/>
      <c r="N3" s="571"/>
      <c r="O3" s="571"/>
      <c r="P3" s="571"/>
      <c r="Q3" s="571"/>
      <c r="R3" s="571"/>
      <c r="S3" s="571"/>
      <c r="T3" s="571"/>
      <c r="U3" s="571"/>
      <c r="V3" s="571"/>
    </row>
    <row r="4" spans="1:22">
      <c r="A4" s="2"/>
      <c r="B4" s="2"/>
      <c r="C4" s="2"/>
      <c r="D4" s="2"/>
      <c r="E4" s="2"/>
      <c r="F4" s="2"/>
      <c r="G4" s="2"/>
      <c r="H4" s="2"/>
      <c r="I4" s="94"/>
      <c r="J4" s="2"/>
      <c r="K4" s="94"/>
      <c r="L4" s="2"/>
      <c r="M4" s="2"/>
      <c r="N4" s="2"/>
      <c r="O4" s="2"/>
      <c r="P4" s="2"/>
      <c r="Q4" s="2"/>
      <c r="R4" s="2"/>
      <c r="S4" s="2"/>
      <c r="T4" s="2"/>
      <c r="U4" s="2"/>
      <c r="V4" s="2"/>
    </row>
    <row r="5" spans="1:22" ht="19">
      <c r="A5" s="572" t="s">
        <v>160</v>
      </c>
      <c r="B5" s="572"/>
      <c r="C5" s="572"/>
      <c r="D5" s="572"/>
      <c r="E5" s="572"/>
      <c r="F5" s="572"/>
      <c r="G5" s="572"/>
      <c r="H5" s="572"/>
      <c r="I5" s="572"/>
      <c r="J5" s="572"/>
      <c r="K5" s="572"/>
      <c r="L5" s="572"/>
      <c r="M5" s="572"/>
      <c r="N5" s="572"/>
      <c r="O5" s="572"/>
      <c r="P5" s="572"/>
      <c r="Q5" s="572"/>
      <c r="R5" s="572"/>
      <c r="S5" s="572"/>
      <c r="T5" s="572"/>
      <c r="U5" s="572"/>
      <c r="V5" s="572"/>
    </row>
    <row r="8" spans="1:22">
      <c r="A8" s="573" t="s">
        <v>400</v>
      </c>
      <c r="B8" s="573"/>
      <c r="C8" s="573"/>
      <c r="D8" s="573"/>
      <c r="E8" s="573"/>
      <c r="F8" s="573"/>
      <c r="G8" s="573"/>
      <c r="H8" s="573"/>
      <c r="I8" s="573"/>
      <c r="J8" s="573"/>
      <c r="K8" s="573"/>
      <c r="L8" s="573"/>
      <c r="M8" s="573"/>
      <c r="N8" s="573"/>
      <c r="O8" s="573"/>
      <c r="P8" s="573"/>
      <c r="Q8" s="573"/>
      <c r="R8" s="573"/>
      <c r="S8" s="573"/>
      <c r="T8" s="573"/>
      <c r="U8" s="573"/>
      <c r="V8" s="573"/>
    </row>
    <row r="10" spans="1:22" ht="21" customHeight="1">
      <c r="A10" s="574" t="s">
        <v>321</v>
      </c>
      <c r="B10" s="574"/>
      <c r="C10" s="574"/>
      <c r="D10" s="574"/>
      <c r="E10" s="574"/>
      <c r="F10" s="575"/>
      <c r="G10" s="575"/>
      <c r="H10" s="575"/>
      <c r="I10" s="575"/>
      <c r="J10" s="575"/>
      <c r="K10" s="575"/>
      <c r="L10" s="575"/>
      <c r="M10" s="575"/>
      <c r="N10" s="575"/>
      <c r="O10" s="575"/>
      <c r="P10" s="575"/>
      <c r="Q10" s="575"/>
      <c r="R10" s="575"/>
      <c r="S10" s="575"/>
      <c r="T10" s="575"/>
      <c r="U10" s="575"/>
      <c r="V10" s="575"/>
    </row>
    <row r="11" spans="1:22" ht="21" customHeight="1">
      <c r="A11" s="574" t="s">
        <v>6</v>
      </c>
      <c r="B11" s="574"/>
      <c r="C11" s="574"/>
      <c r="D11" s="574"/>
      <c r="E11" s="574"/>
      <c r="F11" s="575"/>
      <c r="G11" s="575"/>
      <c r="H11" s="575"/>
      <c r="I11" s="575"/>
      <c r="J11" s="575"/>
      <c r="K11" s="575"/>
      <c r="L11" s="575"/>
      <c r="M11" s="575"/>
      <c r="N11" s="575"/>
      <c r="O11" s="575"/>
      <c r="P11" s="575"/>
      <c r="Q11" s="575"/>
      <c r="R11" s="575"/>
      <c r="S11" s="575"/>
      <c r="T11" s="575"/>
      <c r="U11" s="575"/>
      <c r="V11" s="575"/>
    </row>
    <row r="12" spans="1:22" ht="21" customHeight="1">
      <c r="A12" s="574" t="s">
        <v>363</v>
      </c>
      <c r="B12" s="574"/>
      <c r="C12" s="574"/>
      <c r="D12" s="574"/>
      <c r="E12" s="574"/>
      <c r="F12" s="575"/>
      <c r="G12" s="575"/>
      <c r="H12" s="575"/>
      <c r="I12" s="575"/>
      <c r="J12" s="575"/>
      <c r="K12" s="575"/>
      <c r="L12" s="575"/>
      <c r="M12" s="575"/>
      <c r="N12" s="575"/>
      <c r="O12" s="575"/>
      <c r="P12" s="575"/>
      <c r="Q12" s="575"/>
      <c r="R12" s="575"/>
      <c r="S12" s="575"/>
      <c r="T12" s="575"/>
      <c r="U12" s="575"/>
      <c r="V12" s="575"/>
    </row>
    <row r="13" spans="1:22" ht="21" customHeight="1">
      <c r="A13" s="574" t="s">
        <v>5</v>
      </c>
      <c r="B13" s="574"/>
      <c r="C13" s="574"/>
      <c r="D13" s="574"/>
      <c r="E13" s="574"/>
      <c r="F13" s="575"/>
      <c r="G13" s="575"/>
      <c r="H13" s="575"/>
      <c r="I13" s="575"/>
      <c r="J13" s="575"/>
      <c r="K13" s="575"/>
      <c r="L13" s="575"/>
      <c r="M13" s="575"/>
      <c r="N13" s="575"/>
      <c r="O13" s="575"/>
      <c r="P13" s="575"/>
      <c r="Q13" s="575"/>
      <c r="R13" s="575"/>
      <c r="S13" s="575"/>
      <c r="T13" s="575"/>
      <c r="U13" s="575"/>
      <c r="V13" s="575"/>
    </row>
    <row r="14" spans="1:22" ht="21" customHeight="1">
      <c r="A14" s="574" t="s">
        <v>4</v>
      </c>
      <c r="B14" s="574"/>
      <c r="C14" s="574"/>
      <c r="D14" s="574"/>
      <c r="E14" s="574"/>
      <c r="F14" s="575"/>
      <c r="G14" s="575"/>
      <c r="H14" s="575"/>
      <c r="I14" s="575"/>
      <c r="J14" s="575"/>
      <c r="K14" s="575"/>
      <c r="L14" s="575"/>
      <c r="M14" s="575"/>
      <c r="N14" s="575"/>
      <c r="O14" s="575"/>
      <c r="P14" s="575"/>
      <c r="Q14" s="575"/>
      <c r="R14" s="575"/>
      <c r="S14" s="575"/>
      <c r="T14" s="575"/>
      <c r="U14" s="575"/>
      <c r="V14" s="575"/>
    </row>
    <row r="16" spans="1:22" ht="26.25" customHeight="1">
      <c r="A16" s="574" t="s">
        <v>322</v>
      </c>
      <c r="B16" s="574"/>
      <c r="C16" s="574"/>
      <c r="D16" s="574"/>
      <c r="E16" s="574"/>
      <c r="F16" s="575" t="s">
        <v>364</v>
      </c>
      <c r="G16" s="575"/>
      <c r="H16" s="575"/>
      <c r="I16" s="575"/>
      <c r="J16" s="575"/>
      <c r="K16" s="575"/>
      <c r="L16" s="575"/>
      <c r="M16" s="575"/>
      <c r="N16" s="575"/>
      <c r="O16" s="575"/>
      <c r="P16" s="575"/>
      <c r="Q16" s="575"/>
      <c r="R16" s="575"/>
      <c r="S16" s="575"/>
      <c r="T16" s="575"/>
      <c r="U16" s="575"/>
      <c r="V16" s="575"/>
    </row>
    <row r="19" spans="1:22">
      <c r="A19" s="574" t="s">
        <v>267</v>
      </c>
      <c r="B19" s="574" t="s">
        <v>3</v>
      </c>
      <c r="C19" s="574"/>
      <c r="D19" s="574"/>
      <c r="E19" s="574"/>
      <c r="F19" s="574" t="s">
        <v>2</v>
      </c>
      <c r="G19" s="574"/>
      <c r="H19" s="574"/>
      <c r="I19" s="574"/>
      <c r="J19" s="574"/>
      <c r="K19" s="574"/>
      <c r="L19" s="574"/>
      <c r="M19" s="574"/>
      <c r="N19" s="574" t="s">
        <v>166</v>
      </c>
      <c r="O19" s="574"/>
      <c r="P19" s="574"/>
      <c r="Q19" s="574"/>
      <c r="R19" s="574"/>
      <c r="S19" s="574"/>
      <c r="T19" s="574"/>
      <c r="U19" s="574"/>
      <c r="V19" s="574"/>
    </row>
    <row r="20" spans="1:22">
      <c r="A20" s="574"/>
      <c r="B20" s="574"/>
      <c r="C20" s="574"/>
      <c r="D20" s="574"/>
      <c r="E20" s="574"/>
      <c r="F20" s="98" t="s">
        <v>365</v>
      </c>
      <c r="G20" s="99" t="s">
        <v>366</v>
      </c>
      <c r="H20" s="99" t="s">
        <v>367</v>
      </c>
      <c r="I20" s="99" t="s">
        <v>366</v>
      </c>
      <c r="J20" s="99" t="s">
        <v>162</v>
      </c>
      <c r="K20" s="99" t="s">
        <v>163</v>
      </c>
      <c r="L20" s="101" t="s">
        <v>368</v>
      </c>
      <c r="M20" s="100" t="s">
        <v>369</v>
      </c>
      <c r="N20" s="574"/>
      <c r="O20" s="574"/>
      <c r="P20" s="574"/>
      <c r="Q20" s="574"/>
      <c r="R20" s="574"/>
      <c r="S20" s="574"/>
      <c r="T20" s="574"/>
      <c r="U20" s="574"/>
      <c r="V20" s="574"/>
    </row>
    <row r="21" spans="1:22" ht="30" customHeight="1">
      <c r="A21" s="5" t="s">
        <v>1</v>
      </c>
      <c r="B21" s="576" t="s">
        <v>0</v>
      </c>
      <c r="C21" s="576"/>
      <c r="D21" s="576"/>
      <c r="E21" s="576"/>
      <c r="F21" s="96">
        <v>1</v>
      </c>
      <c r="G21" s="95">
        <v>1</v>
      </c>
      <c r="H21" s="97" t="s">
        <v>370</v>
      </c>
      <c r="I21" s="97" t="s">
        <v>371</v>
      </c>
      <c r="J21" s="95" t="s">
        <v>164</v>
      </c>
      <c r="K21" s="95" t="s">
        <v>165</v>
      </c>
      <c r="L21" s="95" t="s">
        <v>372</v>
      </c>
      <c r="M21" s="102" t="s">
        <v>373</v>
      </c>
      <c r="N21" s="577" t="s">
        <v>0</v>
      </c>
      <c r="O21" s="577"/>
      <c r="P21" s="577"/>
      <c r="Q21" s="577"/>
      <c r="R21" s="577"/>
      <c r="S21" s="577"/>
      <c r="T21" s="577"/>
      <c r="U21" s="577"/>
      <c r="V21" s="577"/>
    </row>
    <row r="22" spans="1:22" ht="30" customHeight="1">
      <c r="A22" s="5">
        <v>1</v>
      </c>
      <c r="B22" s="576"/>
      <c r="C22" s="576"/>
      <c r="D22" s="576"/>
      <c r="E22" s="576"/>
      <c r="F22" s="3"/>
      <c r="G22" s="4"/>
      <c r="H22" s="4"/>
      <c r="I22" s="4"/>
      <c r="J22" s="6"/>
      <c r="K22" s="6"/>
      <c r="L22" s="4"/>
      <c r="M22" s="4"/>
      <c r="N22" s="577"/>
      <c r="O22" s="577"/>
      <c r="P22" s="577"/>
      <c r="Q22" s="577"/>
      <c r="R22" s="577"/>
      <c r="S22" s="577"/>
      <c r="T22" s="577"/>
      <c r="U22" s="577"/>
      <c r="V22" s="577"/>
    </row>
    <row r="23" spans="1:22" ht="30" customHeight="1">
      <c r="A23" s="5">
        <v>2</v>
      </c>
      <c r="B23" s="576"/>
      <c r="C23" s="576"/>
      <c r="D23" s="576"/>
      <c r="E23" s="576"/>
      <c r="F23" s="3"/>
      <c r="G23" s="4"/>
      <c r="H23" s="4"/>
      <c r="I23" s="4"/>
      <c r="J23" s="6"/>
      <c r="K23" s="6"/>
      <c r="L23" s="4"/>
      <c r="M23" s="4"/>
      <c r="N23" s="577"/>
      <c r="O23" s="577"/>
      <c r="P23" s="577"/>
      <c r="Q23" s="577"/>
      <c r="R23" s="577"/>
      <c r="S23" s="577"/>
      <c r="T23" s="577"/>
      <c r="U23" s="577"/>
      <c r="V23" s="577"/>
    </row>
    <row r="24" spans="1:22" ht="30" customHeight="1">
      <c r="A24" s="5">
        <v>3</v>
      </c>
      <c r="B24" s="576"/>
      <c r="C24" s="576"/>
      <c r="D24" s="576"/>
      <c r="E24" s="576"/>
      <c r="F24" s="3"/>
      <c r="G24" s="4"/>
      <c r="H24" s="4"/>
      <c r="I24" s="4"/>
      <c r="J24" s="6"/>
      <c r="K24" s="6"/>
      <c r="L24" s="4"/>
      <c r="M24" s="4"/>
      <c r="N24" s="577"/>
      <c r="O24" s="577"/>
      <c r="P24" s="577"/>
      <c r="Q24" s="577"/>
      <c r="R24" s="577"/>
      <c r="S24" s="577"/>
      <c r="T24" s="577"/>
      <c r="U24" s="577"/>
      <c r="V24" s="577"/>
    </row>
    <row r="25" spans="1:22" ht="30" customHeight="1">
      <c r="A25" s="5">
        <v>4</v>
      </c>
      <c r="B25" s="576"/>
      <c r="C25" s="576"/>
      <c r="D25" s="576"/>
      <c r="E25" s="576"/>
      <c r="F25" s="3"/>
      <c r="G25" s="4"/>
      <c r="H25" s="4"/>
      <c r="I25" s="4"/>
      <c r="J25" s="6"/>
      <c r="K25" s="6"/>
      <c r="L25" s="4"/>
      <c r="M25" s="4"/>
      <c r="N25" s="577"/>
      <c r="O25" s="577"/>
      <c r="P25" s="577"/>
      <c r="Q25" s="577"/>
      <c r="R25" s="577"/>
      <c r="S25" s="577"/>
      <c r="T25" s="577"/>
      <c r="U25" s="577"/>
      <c r="V25" s="577"/>
    </row>
    <row r="26" spans="1:22" ht="30" customHeight="1">
      <c r="A26" s="5">
        <v>5</v>
      </c>
      <c r="B26" s="576"/>
      <c r="C26" s="576"/>
      <c r="D26" s="576"/>
      <c r="E26" s="576"/>
      <c r="F26" s="3"/>
      <c r="G26" s="4"/>
      <c r="H26" s="4"/>
      <c r="I26" s="4"/>
      <c r="J26" s="6"/>
      <c r="K26" s="6"/>
      <c r="L26" s="4"/>
      <c r="M26" s="4"/>
      <c r="N26" s="577"/>
      <c r="O26" s="577"/>
      <c r="P26" s="577"/>
      <c r="Q26" s="577"/>
      <c r="R26" s="577"/>
      <c r="S26" s="577"/>
      <c r="T26" s="577"/>
      <c r="U26" s="577"/>
      <c r="V26" s="577"/>
    </row>
    <row r="27" spans="1:22" ht="30" customHeight="1">
      <c r="A27" s="5"/>
      <c r="B27" s="576"/>
      <c r="C27" s="576"/>
      <c r="D27" s="576"/>
      <c r="E27" s="576"/>
      <c r="F27" s="3"/>
      <c r="G27" s="4"/>
      <c r="H27" s="4"/>
      <c r="I27" s="4"/>
      <c r="J27" s="6"/>
      <c r="K27" s="6"/>
      <c r="L27" s="4"/>
      <c r="M27" s="4"/>
      <c r="N27" s="577"/>
      <c r="O27" s="577"/>
      <c r="P27" s="577"/>
      <c r="Q27" s="577"/>
      <c r="R27" s="577"/>
      <c r="S27" s="577"/>
      <c r="T27" s="577"/>
      <c r="U27" s="577"/>
      <c r="V27" s="577"/>
    </row>
    <row r="28" spans="1:22">
      <c r="A28" s="7"/>
    </row>
    <row r="29" spans="1:22" ht="13">
      <c r="A29" s="568" t="s">
        <v>326</v>
      </c>
      <c r="B29" s="569"/>
      <c r="C29" s="569"/>
      <c r="D29" s="569"/>
      <c r="E29" s="569"/>
      <c r="F29" s="569"/>
      <c r="G29" s="569"/>
      <c r="H29" s="569"/>
      <c r="I29" s="569"/>
      <c r="J29" s="569"/>
      <c r="K29" s="569"/>
      <c r="L29" s="569"/>
      <c r="M29" s="569"/>
      <c r="N29" s="569"/>
      <c r="O29" s="569"/>
      <c r="P29" s="569"/>
      <c r="Q29" s="569"/>
      <c r="R29" s="569"/>
      <c r="S29" s="569"/>
      <c r="T29" s="569"/>
      <c r="U29" s="569"/>
      <c r="V29" s="569"/>
    </row>
    <row r="30" spans="1:22" ht="27" customHeight="1">
      <c r="A30" s="568" t="s">
        <v>374</v>
      </c>
      <c r="B30" s="569"/>
      <c r="C30" s="569"/>
      <c r="D30" s="569"/>
      <c r="E30" s="569"/>
      <c r="F30" s="569"/>
      <c r="G30" s="569"/>
      <c r="H30" s="569"/>
      <c r="I30" s="569"/>
      <c r="J30" s="569"/>
      <c r="K30" s="569"/>
      <c r="L30" s="569"/>
      <c r="M30" s="569"/>
      <c r="N30" s="569"/>
      <c r="O30" s="569"/>
      <c r="P30" s="569"/>
      <c r="Q30" s="569"/>
      <c r="R30" s="569"/>
      <c r="S30" s="569"/>
      <c r="T30" s="569"/>
      <c r="U30" s="569"/>
      <c r="V30" s="569"/>
    </row>
    <row r="31" spans="1:22" ht="13">
      <c r="A31" s="568" t="s">
        <v>329</v>
      </c>
      <c r="B31" s="569"/>
      <c r="C31" s="569"/>
      <c r="D31" s="569"/>
      <c r="E31" s="569"/>
      <c r="F31" s="569"/>
      <c r="G31" s="569"/>
      <c r="H31" s="569"/>
      <c r="I31" s="569"/>
      <c r="J31" s="569"/>
      <c r="K31" s="569"/>
      <c r="L31" s="569"/>
      <c r="M31" s="569"/>
      <c r="N31" s="569"/>
      <c r="O31" s="569"/>
      <c r="P31" s="569"/>
      <c r="Q31" s="569"/>
      <c r="R31" s="569"/>
      <c r="S31" s="569"/>
      <c r="T31" s="569"/>
      <c r="U31" s="569"/>
      <c r="V31" s="569"/>
    </row>
    <row r="32" spans="1:22" ht="13">
      <c r="A32" s="568" t="s">
        <v>330</v>
      </c>
      <c r="B32" s="569"/>
      <c r="C32" s="569"/>
      <c r="D32" s="569"/>
      <c r="E32" s="569"/>
      <c r="F32" s="569"/>
      <c r="G32" s="569"/>
      <c r="H32" s="569"/>
      <c r="I32" s="569"/>
      <c r="J32" s="569"/>
      <c r="K32" s="569"/>
      <c r="L32" s="569"/>
      <c r="M32" s="569"/>
      <c r="N32" s="569"/>
      <c r="O32" s="569"/>
      <c r="P32" s="569"/>
      <c r="Q32" s="569"/>
      <c r="R32" s="569"/>
      <c r="S32" s="569"/>
      <c r="T32" s="569"/>
      <c r="U32" s="569"/>
      <c r="V32" s="569"/>
    </row>
    <row r="33" spans="1:22" ht="13">
      <c r="A33" s="568" t="s">
        <v>324</v>
      </c>
      <c r="B33" s="569"/>
      <c r="C33" s="569"/>
      <c r="D33" s="569"/>
      <c r="E33" s="569"/>
      <c r="F33" s="569"/>
      <c r="G33" s="569"/>
      <c r="H33" s="569"/>
      <c r="I33" s="569"/>
      <c r="J33" s="569"/>
      <c r="K33" s="569"/>
      <c r="L33" s="569"/>
      <c r="M33" s="569"/>
      <c r="N33" s="569"/>
      <c r="O33" s="569"/>
      <c r="P33" s="569"/>
      <c r="Q33" s="569"/>
      <c r="R33" s="569"/>
      <c r="S33" s="569"/>
      <c r="T33" s="569"/>
      <c r="U33" s="569"/>
      <c r="V33" s="569"/>
    </row>
    <row r="34" spans="1:22" ht="13">
      <c r="A34" s="568" t="s">
        <v>325</v>
      </c>
      <c r="B34" s="569"/>
      <c r="C34" s="569"/>
      <c r="D34" s="569"/>
      <c r="E34" s="569"/>
      <c r="F34" s="569"/>
      <c r="G34" s="569"/>
      <c r="H34" s="569"/>
      <c r="I34" s="569"/>
      <c r="J34" s="569"/>
      <c r="K34" s="569"/>
      <c r="L34" s="569"/>
      <c r="M34" s="569"/>
      <c r="N34" s="569"/>
      <c r="O34" s="569"/>
      <c r="P34" s="569"/>
      <c r="Q34" s="569"/>
      <c r="R34" s="569"/>
      <c r="S34" s="569"/>
      <c r="T34" s="569"/>
      <c r="U34" s="569"/>
      <c r="V34" s="569"/>
    </row>
    <row r="35" spans="1:22">
      <c r="A35" s="78" t="s">
        <v>334</v>
      </c>
    </row>
    <row r="36" spans="1:22">
      <c r="A36" s="7"/>
    </row>
    <row r="37" spans="1:22">
      <c r="A37" s="7"/>
    </row>
    <row r="38" spans="1:22">
      <c r="A38" s="7"/>
    </row>
    <row r="39" spans="1:22">
      <c r="A39" s="7"/>
    </row>
    <row r="40" spans="1:22">
      <c r="A40" s="7"/>
    </row>
    <row r="41" spans="1:22">
      <c r="A41" s="7"/>
    </row>
    <row r="42" spans="1:22">
      <c r="A42" s="7"/>
    </row>
    <row r="43" spans="1:22">
      <c r="A43" s="7"/>
    </row>
    <row r="44" spans="1:22">
      <c r="A44" s="7"/>
    </row>
    <row r="45" spans="1:22">
      <c r="A45" s="7"/>
    </row>
    <row r="46" spans="1:22">
      <c r="A46" s="7"/>
    </row>
    <row r="47" spans="1:22">
      <c r="A47" s="7"/>
    </row>
    <row r="48" spans="1:22">
      <c r="A48" s="7"/>
    </row>
  </sheetData>
  <mergeCells count="40">
    <mergeCell ref="B27:E27"/>
    <mergeCell ref="N27:V27"/>
    <mergeCell ref="B24:E24"/>
    <mergeCell ref="N24:V24"/>
    <mergeCell ref="B25:E25"/>
    <mergeCell ref="N25:V25"/>
    <mergeCell ref="B26:E26"/>
    <mergeCell ref="N26:V26"/>
    <mergeCell ref="B21:E21"/>
    <mergeCell ref="N21:V21"/>
    <mergeCell ref="B22:E22"/>
    <mergeCell ref="N22:V22"/>
    <mergeCell ref="B23:E23"/>
    <mergeCell ref="N23:V23"/>
    <mergeCell ref="A16:E16"/>
    <mergeCell ref="F16:V16"/>
    <mergeCell ref="B19:E20"/>
    <mergeCell ref="A19:A20"/>
    <mergeCell ref="F19:M19"/>
    <mergeCell ref="N19:V20"/>
    <mergeCell ref="A13:E13"/>
    <mergeCell ref="A14:E14"/>
    <mergeCell ref="F10:V10"/>
    <mergeCell ref="F11:V11"/>
    <mergeCell ref="F12:V12"/>
    <mergeCell ref="F13:V13"/>
    <mergeCell ref="F14:V14"/>
    <mergeCell ref="A11:E11"/>
    <mergeCell ref="A12:E12"/>
    <mergeCell ref="A1:V1"/>
    <mergeCell ref="A3:V3"/>
    <mergeCell ref="A5:V5"/>
    <mergeCell ref="A8:V8"/>
    <mergeCell ref="A10:E10"/>
    <mergeCell ref="A34:V34"/>
    <mergeCell ref="A29:V29"/>
    <mergeCell ref="A30:V30"/>
    <mergeCell ref="A31:V31"/>
    <mergeCell ref="A32:V32"/>
    <mergeCell ref="A33:V33"/>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85" zoomScaleNormal="85" zoomScaleSheetLayoutView="90" workbookViewId="0">
      <selection activeCell="R49" sqref="R49"/>
    </sheetView>
  </sheetViews>
  <sheetFormatPr defaultColWidth="9" defaultRowHeight="12"/>
  <cols>
    <col min="1" max="1" width="2.6328125" style="73" customWidth="1"/>
    <col min="2" max="2" width="2.90625" style="73" customWidth="1"/>
    <col min="3" max="3" width="40.6328125" style="73" customWidth="1"/>
    <col min="4" max="9" width="12.6328125" style="73" customWidth="1"/>
    <col min="10" max="16384" width="9" style="73"/>
  </cols>
  <sheetData>
    <row r="1" spans="1:9" ht="19.5" customHeight="1">
      <c r="A1" s="612" t="s">
        <v>401</v>
      </c>
      <c r="B1" s="612"/>
      <c r="C1" s="612"/>
      <c r="D1" s="614" t="s">
        <v>354</v>
      </c>
      <c r="E1" s="615"/>
      <c r="F1" s="615"/>
      <c r="G1" s="615"/>
      <c r="H1" s="615"/>
      <c r="I1" s="616"/>
    </row>
    <row r="3" spans="1:9" ht="12.5" thickBot="1">
      <c r="A3" s="73" t="s">
        <v>375</v>
      </c>
      <c r="H3" s="73" t="s">
        <v>337</v>
      </c>
    </row>
    <row r="4" spans="1:9" ht="12.5" thickBot="1">
      <c r="A4" s="502"/>
      <c r="B4" s="503"/>
      <c r="C4" s="503"/>
      <c r="D4" s="222">
        <v>3</v>
      </c>
      <c r="E4" s="223">
        <f>D4+1</f>
        <v>4</v>
      </c>
      <c r="F4" s="223">
        <f>E4+1</f>
        <v>5</v>
      </c>
      <c r="G4" s="223">
        <f>F4+1</f>
        <v>6</v>
      </c>
      <c r="H4" s="482" t="s">
        <v>10</v>
      </c>
      <c r="I4" s="504" t="s">
        <v>11</v>
      </c>
    </row>
    <row r="5" spans="1:9">
      <c r="A5" s="505" t="s">
        <v>281</v>
      </c>
      <c r="B5" s="506"/>
      <c r="C5" s="507"/>
      <c r="D5" s="508"/>
      <c r="E5" s="509"/>
      <c r="F5" s="510"/>
      <c r="G5" s="511"/>
      <c r="H5" s="498"/>
      <c r="I5" s="512"/>
    </row>
    <row r="6" spans="1:9">
      <c r="A6" s="513"/>
      <c r="B6" s="514" t="s">
        <v>270</v>
      </c>
      <c r="C6" s="515"/>
      <c r="D6" s="516"/>
      <c r="E6" s="517"/>
      <c r="F6" s="518"/>
      <c r="G6" s="519"/>
      <c r="H6" s="490"/>
      <c r="I6" s="499"/>
    </row>
    <row r="7" spans="1:9">
      <c r="A7" s="513"/>
      <c r="B7" s="514" t="s">
        <v>271</v>
      </c>
      <c r="C7" s="515"/>
      <c r="D7" s="516"/>
      <c r="E7" s="517"/>
      <c r="F7" s="518"/>
      <c r="G7" s="519"/>
      <c r="H7" s="490"/>
      <c r="I7" s="499"/>
    </row>
    <row r="8" spans="1:9">
      <c r="A8" s="513"/>
      <c r="B8" s="507" t="s">
        <v>269</v>
      </c>
      <c r="C8" s="515"/>
      <c r="D8" s="516"/>
      <c r="E8" s="517"/>
      <c r="F8" s="518"/>
      <c r="G8" s="519"/>
      <c r="H8" s="490"/>
      <c r="I8" s="499"/>
    </row>
    <row r="9" spans="1:9">
      <c r="A9" s="520" t="s">
        <v>282</v>
      </c>
      <c r="B9" s="506"/>
      <c r="C9" s="507"/>
      <c r="D9" s="508"/>
      <c r="E9" s="509"/>
      <c r="F9" s="510"/>
      <c r="G9" s="511"/>
      <c r="H9" s="498"/>
      <c r="I9" s="512"/>
    </row>
    <row r="10" spans="1:9">
      <c r="A10" s="513"/>
      <c r="B10" s="521" t="s">
        <v>268</v>
      </c>
      <c r="C10" s="515"/>
      <c r="D10" s="516"/>
      <c r="E10" s="517"/>
      <c r="F10" s="518"/>
      <c r="G10" s="519"/>
      <c r="H10" s="490"/>
      <c r="I10" s="499"/>
    </row>
    <row r="11" spans="1:9">
      <c r="A11" s="513"/>
      <c r="B11" s="522"/>
      <c r="C11" s="514" t="s">
        <v>242</v>
      </c>
      <c r="D11" s="516"/>
      <c r="E11" s="517"/>
      <c r="F11" s="518"/>
      <c r="G11" s="519"/>
      <c r="H11" s="490"/>
      <c r="I11" s="499"/>
    </row>
    <row r="12" spans="1:9">
      <c r="A12" s="513"/>
      <c r="B12" s="506"/>
      <c r="C12" s="514" t="s">
        <v>243</v>
      </c>
      <c r="D12" s="516"/>
      <c r="E12" s="517"/>
      <c r="F12" s="518"/>
      <c r="G12" s="519"/>
      <c r="H12" s="490"/>
      <c r="I12" s="499"/>
    </row>
    <row r="13" spans="1:9">
      <c r="A13" s="513"/>
      <c r="B13" s="507" t="s">
        <v>269</v>
      </c>
      <c r="C13" s="515"/>
      <c r="D13" s="516"/>
      <c r="E13" s="517"/>
      <c r="F13" s="518"/>
      <c r="G13" s="519"/>
      <c r="H13" s="490"/>
      <c r="I13" s="499"/>
    </row>
    <row r="14" spans="1:9">
      <c r="A14" s="520" t="s">
        <v>358</v>
      </c>
      <c r="B14" s="506"/>
      <c r="C14" s="507"/>
      <c r="D14" s="508"/>
      <c r="E14" s="509"/>
      <c r="F14" s="510"/>
      <c r="G14" s="511"/>
      <c r="H14" s="498"/>
      <c r="I14" s="512"/>
    </row>
    <row r="15" spans="1:9">
      <c r="A15" s="520" t="s">
        <v>359</v>
      </c>
      <c r="B15" s="506"/>
      <c r="C15" s="507"/>
      <c r="D15" s="508"/>
      <c r="E15" s="509"/>
      <c r="F15" s="510"/>
      <c r="G15" s="511"/>
      <c r="H15" s="498"/>
      <c r="I15" s="512"/>
    </row>
    <row r="16" spans="1:9">
      <c r="A16" s="513"/>
      <c r="B16" s="523" t="s">
        <v>244</v>
      </c>
      <c r="C16" s="514"/>
      <c r="D16" s="516"/>
      <c r="E16" s="517"/>
      <c r="F16" s="518"/>
      <c r="G16" s="519"/>
      <c r="H16" s="490"/>
      <c r="I16" s="499"/>
    </row>
    <row r="17" spans="1:9">
      <c r="A17" s="513"/>
      <c r="B17" s="522"/>
      <c r="C17" s="514" t="s">
        <v>272</v>
      </c>
      <c r="D17" s="516"/>
      <c r="E17" s="517"/>
      <c r="F17" s="518"/>
      <c r="G17" s="519"/>
      <c r="H17" s="490"/>
      <c r="I17" s="499"/>
    </row>
    <row r="18" spans="1:9">
      <c r="A18" s="513"/>
      <c r="B18" s="522"/>
      <c r="C18" s="514" t="s">
        <v>273</v>
      </c>
      <c r="D18" s="516"/>
      <c r="E18" s="517"/>
      <c r="F18" s="518"/>
      <c r="G18" s="519"/>
      <c r="H18" s="490"/>
      <c r="I18" s="499"/>
    </row>
    <row r="19" spans="1:9">
      <c r="A19" s="513"/>
      <c r="B19" s="522"/>
      <c r="C19" s="514" t="s">
        <v>279</v>
      </c>
      <c r="D19" s="516"/>
      <c r="E19" s="517"/>
      <c r="F19" s="518"/>
      <c r="G19" s="519"/>
      <c r="H19" s="490"/>
      <c r="I19" s="499"/>
    </row>
    <row r="20" spans="1:9">
      <c r="A20" s="513"/>
      <c r="B20" s="506"/>
      <c r="C20" s="514" t="s">
        <v>250</v>
      </c>
      <c r="D20" s="516"/>
      <c r="E20" s="517"/>
      <c r="F20" s="518"/>
      <c r="G20" s="519"/>
      <c r="H20" s="490"/>
      <c r="I20" s="499"/>
    </row>
    <row r="21" spans="1:9">
      <c r="A21" s="513"/>
      <c r="B21" s="523" t="s">
        <v>245</v>
      </c>
      <c r="C21" s="514"/>
      <c r="D21" s="516"/>
      <c r="E21" s="517"/>
      <c r="F21" s="518"/>
      <c r="G21" s="519"/>
      <c r="H21" s="490"/>
      <c r="I21" s="499"/>
    </row>
    <row r="22" spans="1:9">
      <c r="A22" s="513"/>
      <c r="B22" s="522"/>
      <c r="C22" s="514" t="s">
        <v>274</v>
      </c>
      <c r="D22" s="516"/>
      <c r="E22" s="517"/>
      <c r="F22" s="518"/>
      <c r="G22" s="519"/>
      <c r="H22" s="490"/>
      <c r="I22" s="499"/>
    </row>
    <row r="23" spans="1:9">
      <c r="A23" s="513"/>
      <c r="B23" s="506"/>
      <c r="C23" s="514" t="s">
        <v>250</v>
      </c>
      <c r="D23" s="516"/>
      <c r="E23" s="517"/>
      <c r="F23" s="518"/>
      <c r="G23" s="519"/>
      <c r="H23" s="490"/>
      <c r="I23" s="499"/>
    </row>
    <row r="24" spans="1:9">
      <c r="A24" s="513"/>
      <c r="B24" s="523" t="s">
        <v>278</v>
      </c>
      <c r="C24" s="514"/>
      <c r="D24" s="516"/>
      <c r="E24" s="517"/>
      <c r="F24" s="518"/>
      <c r="G24" s="519"/>
      <c r="H24" s="490"/>
      <c r="I24" s="499"/>
    </row>
    <row r="25" spans="1:9">
      <c r="A25" s="513"/>
      <c r="B25" s="522"/>
      <c r="C25" s="514" t="s">
        <v>275</v>
      </c>
      <c r="D25" s="516"/>
      <c r="E25" s="517"/>
      <c r="F25" s="518"/>
      <c r="G25" s="519"/>
      <c r="H25" s="490"/>
      <c r="I25" s="499"/>
    </row>
    <row r="26" spans="1:9">
      <c r="A26" s="513"/>
      <c r="B26" s="522"/>
      <c r="C26" s="514" t="s">
        <v>276</v>
      </c>
      <c r="D26" s="516"/>
      <c r="E26" s="517"/>
      <c r="F26" s="518"/>
      <c r="G26" s="519"/>
      <c r="H26" s="490"/>
      <c r="I26" s="499"/>
    </row>
    <row r="27" spans="1:9">
      <c r="A27" s="513"/>
      <c r="B27" s="522"/>
      <c r="C27" s="514" t="s">
        <v>277</v>
      </c>
      <c r="D27" s="516"/>
      <c r="E27" s="517"/>
      <c r="F27" s="518"/>
      <c r="G27" s="519"/>
      <c r="H27" s="490"/>
      <c r="I27" s="499"/>
    </row>
    <row r="28" spans="1:9">
      <c r="A28" s="513"/>
      <c r="B28" s="522"/>
      <c r="C28" s="514" t="s">
        <v>250</v>
      </c>
      <c r="D28" s="516"/>
      <c r="E28" s="517"/>
      <c r="F28" s="518"/>
      <c r="G28" s="519"/>
      <c r="H28" s="490"/>
      <c r="I28" s="499"/>
    </row>
    <row r="29" spans="1:9">
      <c r="A29" s="513"/>
      <c r="B29" s="523" t="s">
        <v>8</v>
      </c>
      <c r="C29" s="514"/>
      <c r="D29" s="516"/>
      <c r="E29" s="517"/>
      <c r="F29" s="518"/>
      <c r="G29" s="519"/>
      <c r="H29" s="490"/>
      <c r="I29" s="499"/>
    </row>
    <row r="30" spans="1:9">
      <c r="A30" s="513"/>
      <c r="B30" s="522"/>
      <c r="C30" s="514" t="s">
        <v>280</v>
      </c>
      <c r="D30" s="516"/>
      <c r="E30" s="517"/>
      <c r="F30" s="518"/>
      <c r="G30" s="519"/>
      <c r="H30" s="490"/>
      <c r="I30" s="499"/>
    </row>
    <row r="31" spans="1:9">
      <c r="A31" s="513"/>
      <c r="B31" s="522"/>
      <c r="C31" s="514" t="s">
        <v>250</v>
      </c>
      <c r="D31" s="516"/>
      <c r="E31" s="517"/>
      <c r="F31" s="518"/>
      <c r="G31" s="519"/>
      <c r="H31" s="490"/>
      <c r="I31" s="499"/>
    </row>
    <row r="32" spans="1:9">
      <c r="A32" s="513"/>
      <c r="B32" s="523" t="s">
        <v>246</v>
      </c>
      <c r="C32" s="514"/>
      <c r="D32" s="516"/>
      <c r="E32" s="517"/>
      <c r="F32" s="518"/>
      <c r="G32" s="519"/>
      <c r="H32" s="490"/>
      <c r="I32" s="499"/>
    </row>
    <row r="33" spans="1:9">
      <c r="A33" s="513"/>
      <c r="B33" s="522"/>
      <c r="C33" s="514" t="s">
        <v>247</v>
      </c>
      <c r="D33" s="516"/>
      <c r="E33" s="517"/>
      <c r="F33" s="518"/>
      <c r="G33" s="519"/>
      <c r="H33" s="490"/>
      <c r="I33" s="499"/>
    </row>
    <row r="34" spans="1:9">
      <c r="A34" s="513"/>
      <c r="B34" s="522"/>
      <c r="C34" s="514" t="s">
        <v>248</v>
      </c>
      <c r="D34" s="516"/>
      <c r="E34" s="517"/>
      <c r="F34" s="518"/>
      <c r="G34" s="519"/>
      <c r="H34" s="490"/>
      <c r="I34" s="499"/>
    </row>
    <row r="35" spans="1:9">
      <c r="A35" s="513"/>
      <c r="B35" s="522"/>
      <c r="C35" s="514" t="s">
        <v>249</v>
      </c>
      <c r="D35" s="516"/>
      <c r="E35" s="517"/>
      <c r="F35" s="518"/>
      <c r="G35" s="519"/>
      <c r="H35" s="490"/>
      <c r="I35" s="499"/>
    </row>
    <row r="36" spans="1:9">
      <c r="A36" s="513"/>
      <c r="B36" s="506"/>
      <c r="C36" s="514" t="s">
        <v>250</v>
      </c>
      <c r="D36" s="516"/>
      <c r="E36" s="517"/>
      <c r="F36" s="518"/>
      <c r="G36" s="519"/>
      <c r="H36" s="490"/>
      <c r="I36" s="499"/>
    </row>
    <row r="37" spans="1:9">
      <c r="A37" s="513"/>
      <c r="B37" s="507" t="s">
        <v>269</v>
      </c>
      <c r="C37" s="515"/>
      <c r="D37" s="516"/>
      <c r="E37" s="517"/>
      <c r="F37" s="518"/>
      <c r="G37" s="519"/>
      <c r="H37" s="490"/>
      <c r="I37" s="499"/>
    </row>
    <row r="38" spans="1:9">
      <c r="A38" s="524" t="s">
        <v>360</v>
      </c>
      <c r="B38" s="525"/>
      <c r="C38" s="514"/>
      <c r="D38" s="516"/>
      <c r="E38" s="517"/>
      <c r="F38" s="518"/>
      <c r="G38" s="519"/>
      <c r="H38" s="490"/>
      <c r="I38" s="499"/>
    </row>
    <row r="39" spans="1:9">
      <c r="A39" s="524" t="s">
        <v>402</v>
      </c>
      <c r="B39" s="525"/>
      <c r="C39" s="514"/>
      <c r="D39" s="516"/>
      <c r="E39" s="517"/>
      <c r="F39" s="518"/>
      <c r="G39" s="519"/>
      <c r="H39" s="490"/>
      <c r="I39" s="499"/>
    </row>
    <row r="40" spans="1:9" s="532" customFormat="1" ht="12.5" thickBot="1">
      <c r="A40" s="520" t="s">
        <v>403</v>
      </c>
      <c r="B40" s="523"/>
      <c r="C40" s="521"/>
      <c r="D40" s="526"/>
      <c r="E40" s="527"/>
      <c r="F40" s="528"/>
      <c r="G40" s="529"/>
      <c r="H40" s="530"/>
      <c r="I40" s="531"/>
    </row>
    <row r="41" spans="1:9" s="532" customFormat="1" ht="12.5" thickBot="1">
      <c r="A41" s="533" t="s">
        <v>389</v>
      </c>
      <c r="B41" s="534"/>
      <c r="C41" s="535"/>
      <c r="D41" s="536"/>
      <c r="E41" s="537"/>
      <c r="F41" s="538"/>
      <c r="G41" s="539"/>
      <c r="H41" s="540"/>
      <c r="I41" s="541"/>
    </row>
    <row r="42" spans="1:9" s="532" customFormat="1" ht="12.5" thickBot="1">
      <c r="A42" s="542" t="s">
        <v>404</v>
      </c>
      <c r="B42" s="543"/>
      <c r="C42" s="544"/>
      <c r="D42" s="545"/>
      <c r="E42" s="546"/>
      <c r="F42" s="547"/>
      <c r="G42" s="548"/>
      <c r="H42" s="549"/>
      <c r="I42" s="550"/>
    </row>
    <row r="43" spans="1:9">
      <c r="A43" s="465"/>
      <c r="B43" s="465"/>
      <c r="C43" s="465"/>
      <c r="D43" s="480"/>
      <c r="E43" s="480"/>
      <c r="F43" s="480"/>
      <c r="G43" s="480"/>
      <c r="H43" s="465"/>
    </row>
    <row r="44" spans="1:9">
      <c r="A44" s="73" t="s">
        <v>218</v>
      </c>
    </row>
    <row r="45" spans="1:9">
      <c r="A45" s="73" t="s">
        <v>12</v>
      </c>
    </row>
    <row r="46" spans="1:9">
      <c r="A46" s="73" t="s">
        <v>13</v>
      </c>
    </row>
    <row r="47" spans="1:9">
      <c r="A47" s="73" t="s">
        <v>405</v>
      </c>
    </row>
    <row r="48" spans="1:9">
      <c r="A48" s="73" t="s">
        <v>406</v>
      </c>
    </row>
    <row r="49" spans="1:1">
      <c r="A49" s="73" t="s">
        <v>407</v>
      </c>
    </row>
  </sheetData>
  <mergeCells count="2">
    <mergeCell ref="A1:C1"/>
    <mergeCell ref="D1:I1"/>
  </mergeCells>
  <phoneticPr fontId="3"/>
  <pageMargins left="0.7" right="0.7" top="0.75" bottom="0.75" header="0.3" footer="0.3"/>
  <pageSetup paperSize="9" scale="73" fitToHeight="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85" zoomScaleNormal="85" workbookViewId="0">
      <selection activeCell="K32" sqref="K32"/>
    </sheetView>
  </sheetViews>
  <sheetFormatPr defaultColWidth="9" defaultRowHeight="12"/>
  <cols>
    <col min="1" max="1" width="2.6328125" style="73" customWidth="1"/>
    <col min="2" max="2" width="2.90625" style="73" customWidth="1"/>
    <col min="3" max="3" width="48.6328125" style="465" customWidth="1"/>
    <col min="4" max="5" width="12.6328125" style="73" customWidth="1"/>
    <col min="6" max="6" width="36.6328125" style="73" customWidth="1"/>
    <col min="7" max="16384" width="9" style="73"/>
  </cols>
  <sheetData>
    <row r="1" spans="1:6" ht="19.5" customHeight="1">
      <c r="A1" s="613" t="s">
        <v>409</v>
      </c>
      <c r="B1" s="613"/>
      <c r="C1" s="613"/>
      <c r="D1" s="613" t="s">
        <v>1717</v>
      </c>
      <c r="E1" s="613"/>
      <c r="F1" s="613"/>
    </row>
    <row r="3" spans="1:6" ht="12.5" thickBot="1">
      <c r="A3" s="73" t="s">
        <v>1718</v>
      </c>
      <c r="F3" s="73" t="s">
        <v>339</v>
      </c>
    </row>
    <row r="4" spans="1:6" ht="28.5" customHeight="1" thickBot="1">
      <c r="A4" s="466"/>
      <c r="B4" s="467"/>
      <c r="C4" s="467"/>
      <c r="D4" s="481" t="s">
        <v>188</v>
      </c>
      <c r="E4" s="482" t="s">
        <v>16</v>
      </c>
      <c r="F4" s="482" t="s">
        <v>11</v>
      </c>
    </row>
    <row r="5" spans="1:6" ht="18" customHeight="1">
      <c r="A5" s="469" t="s">
        <v>308</v>
      </c>
      <c r="B5" s="483"/>
      <c r="C5" s="484"/>
      <c r="D5" s="485"/>
      <c r="E5" s="486"/>
      <c r="F5" s="487"/>
    </row>
    <row r="6" spans="1:6" ht="18" customHeight="1">
      <c r="A6" s="385"/>
      <c r="B6" s="23" t="s">
        <v>171</v>
      </c>
      <c r="C6" s="488"/>
      <c r="D6" s="489"/>
      <c r="E6" s="473"/>
      <c r="F6" s="490"/>
    </row>
    <row r="7" spans="1:6" ht="18" customHeight="1">
      <c r="A7" s="385"/>
      <c r="B7" s="23" t="s">
        <v>172</v>
      </c>
      <c r="C7" s="488"/>
      <c r="D7" s="489"/>
      <c r="E7" s="473"/>
      <c r="F7" s="490"/>
    </row>
    <row r="8" spans="1:6" ht="18" customHeight="1">
      <c r="A8" s="385"/>
      <c r="B8" s="23" t="s">
        <v>173</v>
      </c>
      <c r="C8" s="488"/>
      <c r="D8" s="489"/>
      <c r="E8" s="473"/>
      <c r="F8" s="490"/>
    </row>
    <row r="9" spans="1:6" ht="18" customHeight="1">
      <c r="A9" s="385"/>
      <c r="B9" s="23" t="s">
        <v>174</v>
      </c>
      <c r="C9" s="488"/>
      <c r="D9" s="489"/>
      <c r="E9" s="473"/>
      <c r="F9" s="490"/>
    </row>
    <row r="10" spans="1:6" ht="18" customHeight="1">
      <c r="A10" s="385"/>
      <c r="B10" s="23" t="s">
        <v>216</v>
      </c>
      <c r="C10" s="488"/>
      <c r="D10" s="489"/>
      <c r="E10" s="473"/>
      <c r="F10" s="490"/>
    </row>
    <row r="11" spans="1:6" ht="18" customHeight="1">
      <c r="A11" s="385"/>
      <c r="B11" s="23" t="s">
        <v>175</v>
      </c>
      <c r="C11" s="488"/>
      <c r="D11" s="489"/>
      <c r="E11" s="473"/>
      <c r="F11" s="490"/>
    </row>
    <row r="12" spans="1:6" ht="18" customHeight="1">
      <c r="A12" s="385"/>
      <c r="B12" s="23" t="s">
        <v>176</v>
      </c>
      <c r="C12" s="488"/>
      <c r="D12" s="489"/>
      <c r="E12" s="473"/>
      <c r="F12" s="490"/>
    </row>
    <row r="13" spans="1:6" ht="18" customHeight="1">
      <c r="A13" s="385"/>
      <c r="B13" s="23" t="s">
        <v>177</v>
      </c>
      <c r="C13" s="488"/>
      <c r="D13" s="489"/>
      <c r="E13" s="473"/>
      <c r="F13" s="490"/>
    </row>
    <row r="14" spans="1:6" ht="18" customHeight="1" thickBot="1">
      <c r="A14" s="491"/>
      <c r="B14" s="450" t="s">
        <v>15</v>
      </c>
      <c r="C14" s="492"/>
      <c r="D14" s="493"/>
      <c r="E14" s="494"/>
      <c r="F14" s="495"/>
    </row>
    <row r="15" spans="1:6" ht="18" customHeight="1">
      <c r="A15" s="385" t="s">
        <v>1719</v>
      </c>
      <c r="B15" s="386"/>
      <c r="C15" s="496"/>
      <c r="D15" s="497"/>
      <c r="E15" s="471"/>
      <c r="F15" s="498"/>
    </row>
    <row r="16" spans="1:6" ht="18" customHeight="1">
      <c r="A16" s="385"/>
      <c r="B16" s="23" t="s">
        <v>178</v>
      </c>
      <c r="C16" s="472"/>
      <c r="D16" s="489"/>
      <c r="E16" s="473"/>
      <c r="F16" s="490"/>
    </row>
    <row r="17" spans="1:6" ht="18" customHeight="1">
      <c r="A17" s="385"/>
      <c r="B17" s="23" t="s">
        <v>179</v>
      </c>
      <c r="C17" s="472"/>
      <c r="D17" s="489"/>
      <c r="E17" s="473"/>
      <c r="F17" s="490"/>
    </row>
    <row r="18" spans="1:6" ht="18" customHeight="1">
      <c r="A18" s="385"/>
      <c r="B18" s="23" t="s">
        <v>180</v>
      </c>
      <c r="C18" s="472"/>
      <c r="D18" s="489"/>
      <c r="E18" s="473"/>
      <c r="F18" s="490"/>
    </row>
    <row r="19" spans="1:6" ht="18" customHeight="1" thickBot="1">
      <c r="A19" s="420"/>
      <c r="B19" s="397" t="s">
        <v>14</v>
      </c>
      <c r="C19" s="499"/>
      <c r="D19" s="489"/>
      <c r="E19" s="473"/>
      <c r="F19" s="490"/>
    </row>
    <row r="20" spans="1:6" ht="18" customHeight="1" thickBot="1">
      <c r="A20" s="476" t="s">
        <v>356</v>
      </c>
      <c r="B20" s="478"/>
      <c r="C20" s="467"/>
      <c r="D20" s="500"/>
      <c r="E20" s="479"/>
      <c r="F20" s="501"/>
    </row>
    <row r="21" spans="1:6" ht="18" customHeight="1" thickBot="1">
      <c r="A21" s="476" t="s">
        <v>389</v>
      </c>
      <c r="B21" s="478"/>
      <c r="C21" s="467"/>
      <c r="D21" s="500"/>
      <c r="E21" s="479"/>
      <c r="F21" s="501"/>
    </row>
    <row r="22" spans="1:6" ht="18" customHeight="1" thickBot="1">
      <c r="A22" s="476" t="s">
        <v>357</v>
      </c>
      <c r="B22" s="478"/>
      <c r="C22" s="467"/>
      <c r="D22" s="500"/>
      <c r="E22" s="479"/>
      <c r="F22" s="501"/>
    </row>
    <row r="23" spans="1:6" ht="18" customHeight="1">
      <c r="A23" s="465"/>
      <c r="B23" s="465"/>
      <c r="D23" s="480"/>
      <c r="E23" s="480"/>
      <c r="F23" s="480"/>
    </row>
    <row r="24" spans="1:6">
      <c r="A24" s="73" t="s">
        <v>219</v>
      </c>
    </row>
    <row r="25" spans="1:6">
      <c r="A25" s="73" t="s">
        <v>12</v>
      </c>
    </row>
    <row r="26" spans="1:6">
      <c r="A26" s="73" t="s">
        <v>13</v>
      </c>
    </row>
    <row r="27" spans="1:6">
      <c r="A27" s="73" t="s">
        <v>405</v>
      </c>
    </row>
    <row r="28" spans="1:6">
      <c r="A28" s="73" t="s">
        <v>406</v>
      </c>
    </row>
    <row r="29" spans="1:6">
      <c r="A29" s="73" t="s">
        <v>407</v>
      </c>
    </row>
    <row r="30" spans="1:6">
      <c r="A30" s="73" t="s">
        <v>410</v>
      </c>
    </row>
    <row r="31" spans="1:6" ht="48" customHeight="1"/>
  </sheetData>
  <mergeCells count="2">
    <mergeCell ref="A1:C1"/>
    <mergeCell ref="D1:F1"/>
  </mergeCells>
  <phoneticPr fontId="3"/>
  <pageMargins left="0.7" right="0.7" top="0.75" bottom="0.75" header="0.3" footer="0.3"/>
  <pageSetup paperSize="9" scale="77" fitToHeight="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showGridLines="0" topLeftCell="A25" zoomScaleNormal="100" zoomScaleSheetLayoutView="100" workbookViewId="0">
      <selection activeCell="I22" sqref="I22"/>
    </sheetView>
  </sheetViews>
  <sheetFormatPr defaultColWidth="9" defaultRowHeight="12"/>
  <cols>
    <col min="1" max="1" width="2.6328125" style="73" customWidth="1"/>
    <col min="2" max="2" width="2.90625" style="73" customWidth="1"/>
    <col min="3" max="3" width="50.453125" style="73" customWidth="1"/>
    <col min="4" max="4" width="12.6328125" style="73" customWidth="1"/>
    <col min="5" max="5" width="42" style="73" customWidth="1"/>
    <col min="6" max="16384" width="9" style="73"/>
  </cols>
  <sheetData>
    <row r="1" spans="1:5" ht="19.5" customHeight="1">
      <c r="A1" s="612" t="s">
        <v>409</v>
      </c>
      <c r="B1" s="612"/>
      <c r="C1" s="612"/>
      <c r="D1" s="612" t="s">
        <v>411</v>
      </c>
      <c r="E1" s="612"/>
    </row>
    <row r="3" spans="1:5" ht="12.5" thickBot="1">
      <c r="A3" s="73" t="s">
        <v>314</v>
      </c>
      <c r="C3" s="465"/>
      <c r="E3" s="73" t="s">
        <v>337</v>
      </c>
    </row>
    <row r="4" spans="1:5" ht="18" customHeight="1" thickBot="1">
      <c r="A4" s="466"/>
      <c r="B4" s="467"/>
      <c r="C4" s="467"/>
      <c r="D4" s="468" t="s">
        <v>227</v>
      </c>
      <c r="E4" s="24" t="s">
        <v>201</v>
      </c>
    </row>
    <row r="5" spans="1:5" ht="17.25" customHeight="1">
      <c r="A5" s="469" t="s">
        <v>283</v>
      </c>
      <c r="B5" s="470"/>
      <c r="C5" s="386"/>
      <c r="D5" s="471"/>
      <c r="E5" s="25"/>
    </row>
    <row r="6" spans="1:5" ht="18" customHeight="1">
      <c r="A6" s="385"/>
      <c r="B6" s="397" t="s">
        <v>202</v>
      </c>
      <c r="C6" s="472"/>
      <c r="D6" s="473"/>
      <c r="E6" s="26"/>
    </row>
    <row r="7" spans="1:5" ht="18" customHeight="1">
      <c r="A7" s="385"/>
      <c r="B7" s="397" t="s">
        <v>203</v>
      </c>
      <c r="C7" s="472"/>
      <c r="D7" s="473"/>
      <c r="E7" s="26"/>
    </row>
    <row r="8" spans="1:5" ht="18" customHeight="1">
      <c r="A8" s="385"/>
      <c r="B8" s="397" t="s">
        <v>204</v>
      </c>
      <c r="C8" s="472"/>
      <c r="D8" s="473"/>
      <c r="E8" s="26"/>
    </row>
    <row r="9" spans="1:5" ht="17.25" customHeight="1">
      <c r="A9" s="421" t="s">
        <v>205</v>
      </c>
      <c r="B9" s="474"/>
      <c r="C9" s="397"/>
      <c r="D9" s="473"/>
      <c r="E9" s="26"/>
    </row>
    <row r="10" spans="1:5" ht="18" customHeight="1">
      <c r="A10" s="385"/>
      <c r="B10" s="397" t="s">
        <v>202</v>
      </c>
      <c r="C10" s="472"/>
      <c r="D10" s="473"/>
      <c r="E10" s="26"/>
    </row>
    <row r="11" spans="1:5" ht="18" customHeight="1">
      <c r="A11" s="385"/>
      <c r="B11" s="397" t="s">
        <v>203</v>
      </c>
      <c r="C11" s="472"/>
      <c r="D11" s="473"/>
      <c r="E11" s="26"/>
    </row>
    <row r="12" spans="1:5" ht="18" customHeight="1">
      <c r="A12" s="385"/>
      <c r="B12" s="397" t="s">
        <v>204</v>
      </c>
      <c r="C12" s="472"/>
      <c r="D12" s="473"/>
      <c r="E12" s="26"/>
    </row>
    <row r="13" spans="1:5" ht="17.25" customHeight="1">
      <c r="A13" s="421" t="s">
        <v>206</v>
      </c>
      <c r="B13" s="474"/>
      <c r="C13" s="397"/>
      <c r="D13" s="473"/>
      <c r="E13" s="26"/>
    </row>
    <row r="14" spans="1:5" ht="18" customHeight="1">
      <c r="A14" s="385"/>
      <c r="B14" s="397" t="s">
        <v>202</v>
      </c>
      <c r="C14" s="472"/>
      <c r="D14" s="473"/>
      <c r="E14" s="26"/>
    </row>
    <row r="15" spans="1:5" ht="18" customHeight="1">
      <c r="A15" s="385"/>
      <c r="B15" s="397" t="s">
        <v>203</v>
      </c>
      <c r="C15" s="472"/>
      <c r="D15" s="473"/>
      <c r="E15" s="26"/>
    </row>
    <row r="16" spans="1:5" ht="18" customHeight="1">
      <c r="A16" s="385"/>
      <c r="B16" s="397" t="s">
        <v>204</v>
      </c>
      <c r="C16" s="472"/>
      <c r="D16" s="473"/>
      <c r="E16" s="26"/>
    </row>
    <row r="17" spans="1:5" ht="17.25" customHeight="1">
      <c r="A17" s="421" t="s">
        <v>207</v>
      </c>
      <c r="B17" s="474"/>
      <c r="C17" s="475"/>
      <c r="D17" s="471"/>
      <c r="E17" s="26"/>
    </row>
    <row r="18" spans="1:5" ht="18" customHeight="1">
      <c r="A18" s="385"/>
      <c r="B18" s="397" t="s">
        <v>202</v>
      </c>
      <c r="C18" s="472"/>
      <c r="D18" s="473"/>
      <c r="E18" s="26"/>
    </row>
    <row r="19" spans="1:5" ht="18" customHeight="1">
      <c r="A19" s="385"/>
      <c r="B19" s="397" t="s">
        <v>203</v>
      </c>
      <c r="C19" s="472"/>
      <c r="D19" s="473"/>
      <c r="E19" s="26"/>
    </row>
    <row r="20" spans="1:5" ht="18" customHeight="1">
      <c r="A20" s="385"/>
      <c r="B20" s="397" t="s">
        <v>204</v>
      </c>
      <c r="C20" s="472"/>
      <c r="D20" s="473"/>
      <c r="E20" s="26"/>
    </row>
    <row r="21" spans="1:5" ht="17.25" customHeight="1">
      <c r="A21" s="421" t="s">
        <v>425</v>
      </c>
      <c r="B21" s="474"/>
      <c r="C21" s="475"/>
      <c r="D21" s="471"/>
      <c r="E21" s="26"/>
    </row>
    <row r="22" spans="1:5" ht="18" customHeight="1">
      <c r="A22" s="385"/>
      <c r="B22" s="397" t="s">
        <v>202</v>
      </c>
      <c r="C22" s="472"/>
      <c r="D22" s="473"/>
      <c r="E22" s="26"/>
    </row>
    <row r="23" spans="1:5" ht="18" customHeight="1">
      <c r="A23" s="385"/>
      <c r="B23" s="397" t="s">
        <v>203</v>
      </c>
      <c r="C23" s="472"/>
      <c r="D23" s="473"/>
      <c r="E23" s="26"/>
    </row>
    <row r="24" spans="1:5" ht="18" customHeight="1">
      <c r="A24" s="385"/>
      <c r="B24" s="397" t="s">
        <v>204</v>
      </c>
      <c r="C24" s="472"/>
      <c r="D24" s="473"/>
      <c r="E24" s="26"/>
    </row>
    <row r="25" spans="1:5" ht="17.25" customHeight="1">
      <c r="A25" s="421" t="s">
        <v>426</v>
      </c>
      <c r="B25" s="474"/>
      <c r="C25" s="397"/>
      <c r="D25" s="473"/>
      <c r="E25" s="26"/>
    </row>
    <row r="26" spans="1:5" ht="18" customHeight="1">
      <c r="A26" s="385"/>
      <c r="B26" s="397" t="s">
        <v>202</v>
      </c>
      <c r="C26" s="472"/>
      <c r="D26" s="473"/>
      <c r="E26" s="26"/>
    </row>
    <row r="27" spans="1:5" ht="18" customHeight="1">
      <c r="A27" s="385"/>
      <c r="B27" s="397" t="s">
        <v>203</v>
      </c>
      <c r="C27" s="472"/>
      <c r="D27" s="473"/>
      <c r="E27" s="26"/>
    </row>
    <row r="28" spans="1:5" ht="18" customHeight="1">
      <c r="A28" s="385"/>
      <c r="B28" s="397" t="s">
        <v>204</v>
      </c>
      <c r="C28" s="472"/>
      <c r="D28" s="473"/>
      <c r="E28" s="26"/>
    </row>
    <row r="29" spans="1:5" ht="17.25" customHeight="1">
      <c r="A29" s="421" t="s">
        <v>427</v>
      </c>
      <c r="B29" s="474"/>
      <c r="C29" s="475"/>
      <c r="D29" s="471"/>
      <c r="E29" s="26"/>
    </row>
    <row r="30" spans="1:5" ht="18" customHeight="1">
      <c r="A30" s="385"/>
      <c r="B30" s="397" t="s">
        <v>202</v>
      </c>
      <c r="C30" s="472"/>
      <c r="D30" s="473"/>
      <c r="E30" s="26"/>
    </row>
    <row r="31" spans="1:5" ht="18" customHeight="1">
      <c r="A31" s="385"/>
      <c r="B31" s="397" t="s">
        <v>203</v>
      </c>
      <c r="C31" s="472"/>
      <c r="D31" s="473"/>
      <c r="E31" s="26"/>
    </row>
    <row r="32" spans="1:5" ht="18" customHeight="1">
      <c r="A32" s="385"/>
      <c r="B32" s="397" t="s">
        <v>204</v>
      </c>
      <c r="C32" s="472"/>
      <c r="D32" s="473"/>
      <c r="E32" s="26"/>
    </row>
    <row r="33" spans="1:5" ht="17.25" customHeight="1">
      <c r="A33" s="421" t="s">
        <v>428</v>
      </c>
      <c r="B33" s="474"/>
      <c r="C33" s="397"/>
      <c r="D33" s="473"/>
      <c r="E33" s="26"/>
    </row>
    <row r="34" spans="1:5" ht="18" customHeight="1">
      <c r="A34" s="385"/>
      <c r="B34" s="397" t="s">
        <v>202</v>
      </c>
      <c r="C34" s="472"/>
      <c r="D34" s="473"/>
      <c r="E34" s="26"/>
    </row>
    <row r="35" spans="1:5" ht="18" customHeight="1">
      <c r="A35" s="385"/>
      <c r="B35" s="397" t="s">
        <v>203</v>
      </c>
      <c r="C35" s="472"/>
      <c r="D35" s="473"/>
      <c r="E35" s="26"/>
    </row>
    <row r="36" spans="1:5" ht="18" customHeight="1">
      <c r="A36" s="385"/>
      <c r="B36" s="397" t="s">
        <v>204</v>
      </c>
      <c r="C36" s="472"/>
      <c r="D36" s="473"/>
      <c r="E36" s="26"/>
    </row>
    <row r="37" spans="1:5" ht="17.25" customHeight="1">
      <c r="A37" s="421" t="s">
        <v>429</v>
      </c>
      <c r="B37" s="474"/>
      <c r="C37" s="397"/>
      <c r="D37" s="473"/>
      <c r="E37" s="26"/>
    </row>
    <row r="38" spans="1:5" ht="18" customHeight="1">
      <c r="A38" s="385"/>
      <c r="B38" s="397" t="s">
        <v>202</v>
      </c>
      <c r="C38" s="472"/>
      <c r="D38" s="473"/>
      <c r="E38" s="26"/>
    </row>
    <row r="39" spans="1:5" ht="18" customHeight="1">
      <c r="A39" s="385"/>
      <c r="B39" s="397" t="s">
        <v>203</v>
      </c>
      <c r="C39" s="472"/>
      <c r="D39" s="473"/>
      <c r="E39" s="26"/>
    </row>
    <row r="40" spans="1:5" ht="18" customHeight="1" thickBot="1">
      <c r="A40" s="385"/>
      <c r="B40" s="397" t="s">
        <v>204</v>
      </c>
      <c r="C40" s="472"/>
      <c r="D40" s="473"/>
      <c r="E40" s="26"/>
    </row>
    <row r="41" spans="1:5" ht="18" customHeight="1" thickBot="1">
      <c r="A41" s="476" t="s">
        <v>430</v>
      </c>
      <c r="B41" s="477"/>
      <c r="C41" s="478"/>
      <c r="D41" s="479"/>
      <c r="E41" s="27"/>
    </row>
    <row r="42" spans="1:5" ht="18" customHeight="1" thickBot="1">
      <c r="A42" s="476" t="s">
        <v>389</v>
      </c>
      <c r="B42" s="477"/>
      <c r="C42" s="478"/>
      <c r="D42" s="479"/>
      <c r="E42" s="27"/>
    </row>
    <row r="43" spans="1:5" ht="18" customHeight="1" thickBot="1">
      <c r="A43" s="476" t="s">
        <v>431</v>
      </c>
      <c r="B43" s="477"/>
      <c r="C43" s="478"/>
      <c r="D43" s="479"/>
      <c r="E43" s="27"/>
    </row>
    <row r="44" spans="1:5" ht="18" customHeight="1">
      <c r="A44" s="465"/>
      <c r="B44" s="465"/>
      <c r="C44" s="465"/>
      <c r="D44" s="480"/>
      <c r="E44" s="28"/>
    </row>
    <row r="45" spans="1:5">
      <c r="A45" s="73" t="s">
        <v>219</v>
      </c>
    </row>
    <row r="46" spans="1:5">
      <c r="A46" s="73" t="s">
        <v>12</v>
      </c>
    </row>
    <row r="47" spans="1:5">
      <c r="A47" s="73" t="s">
        <v>13</v>
      </c>
    </row>
    <row r="48" spans="1:5">
      <c r="A48" s="73" t="s">
        <v>405</v>
      </c>
    </row>
    <row r="49" spans="1:1">
      <c r="A49" s="73" t="s">
        <v>406</v>
      </c>
    </row>
    <row r="50" spans="1:1">
      <c r="A50" s="73" t="s">
        <v>407</v>
      </c>
    </row>
    <row r="51" spans="1:1">
      <c r="A51" s="73" t="s">
        <v>412</v>
      </c>
    </row>
  </sheetData>
  <mergeCells count="2">
    <mergeCell ref="A1:C1"/>
    <mergeCell ref="D1:E1"/>
  </mergeCells>
  <phoneticPr fontId="3"/>
  <pageMargins left="0.70866141732283472" right="0.70866141732283472" top="0.74803149606299213" bottom="0.74803149606299213" header="0.31496062992125984" footer="0.31496062992125984"/>
  <pageSetup paperSize="9" scale="8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zoomScaleNormal="100" zoomScaleSheetLayoutView="100" workbookViewId="0">
      <selection activeCell="J30" sqref="J30"/>
    </sheetView>
  </sheetViews>
  <sheetFormatPr defaultColWidth="9" defaultRowHeight="12"/>
  <cols>
    <col min="1" max="1" width="7.36328125" style="30" customWidth="1"/>
    <col min="2" max="2" width="15.6328125" style="30" customWidth="1"/>
    <col min="3" max="3" width="14.6328125" style="30" customWidth="1"/>
    <col min="4" max="4" width="33.26953125" style="30" customWidth="1"/>
    <col min="5" max="20" width="12.6328125" style="30" customWidth="1"/>
    <col min="21" max="21" width="20.6328125" style="30" customWidth="1"/>
    <col min="22" max="16384" width="9" style="30"/>
  </cols>
  <sheetData>
    <row r="1" spans="1:21" ht="19.5" customHeight="1">
      <c r="A1" s="574" t="s">
        <v>409</v>
      </c>
      <c r="B1" s="574"/>
      <c r="C1" s="574"/>
      <c r="D1" s="574"/>
      <c r="E1" s="619" t="s">
        <v>413</v>
      </c>
      <c r="F1" s="619"/>
      <c r="G1" s="619"/>
      <c r="H1" s="619"/>
      <c r="I1" s="619"/>
      <c r="J1" s="619"/>
      <c r="K1" s="619"/>
      <c r="L1" s="619"/>
      <c r="M1" s="619"/>
      <c r="N1" s="619"/>
      <c r="O1" s="619"/>
      <c r="P1" s="619"/>
      <c r="Q1" s="619"/>
      <c r="R1" s="619"/>
      <c r="S1" s="619"/>
      <c r="T1" s="619"/>
      <c r="U1" s="620"/>
    </row>
    <row r="3" spans="1:21">
      <c r="A3" s="30" t="s">
        <v>220</v>
      </c>
    </row>
    <row r="4" spans="1:21" s="41" customFormat="1" ht="12.5" thickBot="1">
      <c r="A4" s="41" t="s">
        <v>310</v>
      </c>
      <c r="E4" s="42"/>
      <c r="F4" s="42"/>
      <c r="G4" s="42"/>
      <c r="H4" s="42"/>
      <c r="I4" s="42"/>
      <c r="J4" s="42"/>
      <c r="K4" s="42"/>
      <c r="L4" s="42"/>
      <c r="M4" s="42"/>
      <c r="N4" s="42"/>
      <c r="O4" s="42"/>
      <c r="P4" s="42"/>
      <c r="Q4" s="42"/>
      <c r="R4" s="42"/>
      <c r="S4" s="42"/>
      <c r="T4" s="43" t="s">
        <v>305</v>
      </c>
    </row>
    <row r="5" spans="1:21" s="41" customFormat="1" ht="12.5" thickBot="1">
      <c r="A5" s="54" t="s">
        <v>251</v>
      </c>
      <c r="B5" s="55" t="s">
        <v>252</v>
      </c>
      <c r="C5" s="55" t="s">
        <v>253</v>
      </c>
      <c r="D5" s="56" t="s">
        <v>285</v>
      </c>
      <c r="E5" s="559">
        <v>6</v>
      </c>
      <c r="F5" s="560">
        <f>E5+1</f>
        <v>7</v>
      </c>
      <c r="G5" s="560">
        <f>F5+1</f>
        <v>8</v>
      </c>
      <c r="H5" s="560">
        <f>G5+1</f>
        <v>9</v>
      </c>
      <c r="I5" s="560">
        <f t="shared" ref="I5:S5" si="0">H5+1</f>
        <v>10</v>
      </c>
      <c r="J5" s="560">
        <f t="shared" si="0"/>
        <v>11</v>
      </c>
      <c r="K5" s="560">
        <f t="shared" si="0"/>
        <v>12</v>
      </c>
      <c r="L5" s="560">
        <f t="shared" si="0"/>
        <v>13</v>
      </c>
      <c r="M5" s="560">
        <f t="shared" si="0"/>
        <v>14</v>
      </c>
      <c r="N5" s="560">
        <f t="shared" si="0"/>
        <v>15</v>
      </c>
      <c r="O5" s="560">
        <f t="shared" si="0"/>
        <v>16</v>
      </c>
      <c r="P5" s="560">
        <f t="shared" si="0"/>
        <v>17</v>
      </c>
      <c r="Q5" s="560">
        <f t="shared" si="0"/>
        <v>18</v>
      </c>
      <c r="R5" s="560">
        <f t="shared" si="0"/>
        <v>19</v>
      </c>
      <c r="S5" s="567">
        <f t="shared" si="0"/>
        <v>20</v>
      </c>
      <c r="T5" s="21" t="s">
        <v>16</v>
      </c>
      <c r="U5" s="22" t="s">
        <v>11</v>
      </c>
    </row>
    <row r="6" spans="1:21" s="41" customFormat="1">
      <c r="A6" s="49" t="s">
        <v>255</v>
      </c>
      <c r="B6" s="44" t="s">
        <v>256</v>
      </c>
      <c r="C6" s="45" t="s">
        <v>257</v>
      </c>
      <c r="D6" s="40" t="s">
        <v>258</v>
      </c>
      <c r="E6" s="63"/>
      <c r="F6" s="63"/>
      <c r="G6" s="63"/>
      <c r="H6" s="63"/>
      <c r="I6" s="63"/>
      <c r="J6" s="63"/>
      <c r="K6" s="63"/>
      <c r="L6" s="63"/>
      <c r="M6" s="63"/>
      <c r="N6" s="63"/>
      <c r="O6" s="63"/>
      <c r="P6" s="63"/>
      <c r="Q6" s="63"/>
      <c r="R6" s="63"/>
      <c r="S6" s="63"/>
      <c r="T6" s="64"/>
      <c r="U6" s="57"/>
    </row>
    <row r="7" spans="1:21" s="41" customFormat="1">
      <c r="A7" s="49"/>
      <c r="B7" s="44"/>
      <c r="C7" s="46"/>
      <c r="D7" s="35"/>
      <c r="E7" s="65"/>
      <c r="F7" s="65"/>
      <c r="G7" s="65"/>
      <c r="H7" s="65"/>
      <c r="I7" s="65"/>
      <c r="J7" s="65"/>
      <c r="K7" s="65"/>
      <c r="L7" s="65"/>
      <c r="M7" s="65"/>
      <c r="N7" s="65"/>
      <c r="O7" s="65"/>
      <c r="P7" s="65"/>
      <c r="Q7" s="65"/>
      <c r="R7" s="65"/>
      <c r="S7" s="65"/>
      <c r="T7" s="66"/>
      <c r="U7" s="57"/>
    </row>
    <row r="8" spans="1:21" s="41" customFormat="1">
      <c r="A8" s="49"/>
      <c r="B8" s="47" t="s">
        <v>259</v>
      </c>
      <c r="C8" s="46"/>
      <c r="D8" s="35"/>
      <c r="E8" s="65"/>
      <c r="F8" s="65"/>
      <c r="G8" s="65"/>
      <c r="H8" s="65"/>
      <c r="I8" s="65"/>
      <c r="J8" s="65"/>
      <c r="K8" s="65"/>
      <c r="L8" s="65"/>
      <c r="M8" s="65"/>
      <c r="N8" s="65"/>
      <c r="O8" s="65"/>
      <c r="P8" s="65"/>
      <c r="Q8" s="65"/>
      <c r="R8" s="65"/>
      <c r="S8" s="65"/>
      <c r="T8" s="66"/>
      <c r="U8" s="57"/>
    </row>
    <row r="9" spans="1:21" s="41" customFormat="1">
      <c r="A9" s="49"/>
      <c r="B9" s="45"/>
      <c r="C9" s="46"/>
      <c r="D9" s="35"/>
      <c r="E9" s="65"/>
      <c r="F9" s="65"/>
      <c r="G9" s="65"/>
      <c r="H9" s="65"/>
      <c r="I9" s="65"/>
      <c r="J9" s="65"/>
      <c r="K9" s="65"/>
      <c r="L9" s="65"/>
      <c r="M9" s="65"/>
      <c r="N9" s="65"/>
      <c r="O9" s="65"/>
      <c r="P9" s="65"/>
      <c r="Q9" s="65"/>
      <c r="R9" s="65"/>
      <c r="S9" s="65"/>
      <c r="T9" s="66"/>
      <c r="U9" s="57"/>
    </row>
    <row r="10" spans="1:21" s="41" customFormat="1">
      <c r="A10" s="49"/>
      <c r="B10" s="47" t="s">
        <v>260</v>
      </c>
      <c r="C10" s="46"/>
      <c r="D10" s="35"/>
      <c r="E10" s="65"/>
      <c r="F10" s="65"/>
      <c r="G10" s="65"/>
      <c r="H10" s="65"/>
      <c r="I10" s="65"/>
      <c r="J10" s="65"/>
      <c r="K10" s="65"/>
      <c r="L10" s="65"/>
      <c r="M10" s="65"/>
      <c r="N10" s="65"/>
      <c r="O10" s="65"/>
      <c r="P10" s="65"/>
      <c r="Q10" s="65"/>
      <c r="R10" s="65"/>
      <c r="S10" s="65"/>
      <c r="T10" s="66"/>
      <c r="U10" s="57"/>
    </row>
    <row r="11" spans="1:21" s="41" customFormat="1">
      <c r="A11" s="50"/>
      <c r="B11" s="45"/>
      <c r="C11" s="46"/>
      <c r="D11" s="35"/>
      <c r="E11" s="65"/>
      <c r="F11" s="65"/>
      <c r="G11" s="65"/>
      <c r="H11" s="65"/>
      <c r="I11" s="65"/>
      <c r="J11" s="65"/>
      <c r="K11" s="65"/>
      <c r="L11" s="65"/>
      <c r="M11" s="65"/>
      <c r="N11" s="65"/>
      <c r="O11" s="65"/>
      <c r="P11" s="65"/>
      <c r="Q11" s="65"/>
      <c r="R11" s="65"/>
      <c r="S11" s="65"/>
      <c r="T11" s="66"/>
      <c r="U11" s="57"/>
    </row>
    <row r="12" spans="1:21" s="41" customFormat="1">
      <c r="A12" s="51" t="s">
        <v>261</v>
      </c>
      <c r="B12" s="47" t="s">
        <v>262</v>
      </c>
      <c r="C12" s="46"/>
      <c r="D12" s="35"/>
      <c r="E12" s="65"/>
      <c r="F12" s="65"/>
      <c r="G12" s="65"/>
      <c r="H12" s="65"/>
      <c r="I12" s="65"/>
      <c r="J12" s="65"/>
      <c r="K12" s="65"/>
      <c r="L12" s="65"/>
      <c r="M12" s="65"/>
      <c r="N12" s="65"/>
      <c r="O12" s="65"/>
      <c r="P12" s="65"/>
      <c r="Q12" s="65"/>
      <c r="R12" s="65"/>
      <c r="S12" s="65"/>
      <c r="T12" s="66"/>
      <c r="U12" s="57"/>
    </row>
    <row r="13" spans="1:21" s="41" customFormat="1">
      <c r="A13" s="49"/>
      <c r="B13" s="44"/>
      <c r="C13" s="46"/>
      <c r="D13" s="35"/>
      <c r="E13" s="65"/>
      <c r="F13" s="65"/>
      <c r="G13" s="65"/>
      <c r="H13" s="65"/>
      <c r="I13" s="65"/>
      <c r="J13" s="65"/>
      <c r="K13" s="65"/>
      <c r="L13" s="65"/>
      <c r="M13" s="65"/>
      <c r="N13" s="65"/>
      <c r="O13" s="65"/>
      <c r="P13" s="65"/>
      <c r="Q13" s="65"/>
      <c r="R13" s="65"/>
      <c r="S13" s="65"/>
      <c r="T13" s="66"/>
      <c r="U13" s="57"/>
    </row>
    <row r="14" spans="1:21" s="41" customFormat="1">
      <c r="A14" s="49"/>
      <c r="B14" s="47" t="s">
        <v>263</v>
      </c>
      <c r="C14" s="46"/>
      <c r="D14" s="35"/>
      <c r="E14" s="65"/>
      <c r="F14" s="65"/>
      <c r="G14" s="65"/>
      <c r="H14" s="65"/>
      <c r="I14" s="65"/>
      <c r="J14" s="65"/>
      <c r="K14" s="65"/>
      <c r="L14" s="65"/>
      <c r="M14" s="65"/>
      <c r="N14" s="65"/>
      <c r="O14" s="65"/>
      <c r="P14" s="65"/>
      <c r="Q14" s="65"/>
      <c r="R14" s="65"/>
      <c r="S14" s="65"/>
      <c r="T14" s="66"/>
      <c r="U14" s="57"/>
    </row>
    <row r="15" spans="1:21" s="41" customFormat="1">
      <c r="A15" s="49"/>
      <c r="B15" s="45"/>
      <c r="C15" s="46"/>
      <c r="D15" s="35"/>
      <c r="E15" s="65"/>
      <c r="F15" s="65"/>
      <c r="G15" s="65"/>
      <c r="H15" s="65"/>
      <c r="I15" s="65"/>
      <c r="J15" s="65"/>
      <c r="K15" s="65"/>
      <c r="L15" s="65"/>
      <c r="M15" s="65"/>
      <c r="N15" s="65"/>
      <c r="O15" s="65"/>
      <c r="P15" s="65"/>
      <c r="Q15" s="65"/>
      <c r="R15" s="65"/>
      <c r="S15" s="65"/>
      <c r="T15" s="66"/>
      <c r="U15" s="57"/>
    </row>
    <row r="16" spans="1:21" s="41" customFormat="1">
      <c r="A16" s="49"/>
      <c r="B16" s="44" t="s">
        <v>284</v>
      </c>
      <c r="C16" s="46"/>
      <c r="D16" s="35"/>
      <c r="E16" s="65"/>
      <c r="F16" s="65"/>
      <c r="G16" s="65"/>
      <c r="H16" s="65"/>
      <c r="I16" s="65"/>
      <c r="J16" s="65"/>
      <c r="K16" s="65"/>
      <c r="L16" s="65"/>
      <c r="M16" s="65"/>
      <c r="N16" s="65"/>
      <c r="O16" s="65"/>
      <c r="P16" s="65"/>
      <c r="Q16" s="65"/>
      <c r="R16" s="65"/>
      <c r="S16" s="65"/>
      <c r="T16" s="66"/>
      <c r="U16" s="57"/>
    </row>
    <row r="17" spans="1:21" s="41" customFormat="1">
      <c r="A17" s="49"/>
      <c r="B17" s="44"/>
      <c r="C17" s="46"/>
      <c r="D17" s="35"/>
      <c r="E17" s="65"/>
      <c r="F17" s="65"/>
      <c r="G17" s="65"/>
      <c r="H17" s="65"/>
      <c r="I17" s="65"/>
      <c r="J17" s="65"/>
      <c r="K17" s="65"/>
      <c r="L17" s="65"/>
      <c r="M17" s="65"/>
      <c r="N17" s="65"/>
      <c r="O17" s="65"/>
      <c r="P17" s="65"/>
      <c r="Q17" s="65"/>
      <c r="R17" s="65"/>
      <c r="S17" s="65"/>
      <c r="T17" s="66"/>
      <c r="U17" s="57"/>
    </row>
    <row r="18" spans="1:21" s="41" customFormat="1">
      <c r="A18" s="49"/>
      <c r="B18" s="47" t="s">
        <v>264</v>
      </c>
      <c r="C18" s="46"/>
      <c r="D18" s="35"/>
      <c r="E18" s="65"/>
      <c r="F18" s="65"/>
      <c r="G18" s="65"/>
      <c r="H18" s="65"/>
      <c r="I18" s="65"/>
      <c r="J18" s="65"/>
      <c r="K18" s="65"/>
      <c r="L18" s="65"/>
      <c r="M18" s="65"/>
      <c r="N18" s="65"/>
      <c r="O18" s="65"/>
      <c r="P18" s="65"/>
      <c r="Q18" s="65"/>
      <c r="R18" s="65"/>
      <c r="S18" s="65"/>
      <c r="T18" s="66"/>
      <c r="U18" s="57"/>
    </row>
    <row r="19" spans="1:21" s="41" customFormat="1">
      <c r="A19" s="49"/>
      <c r="B19" s="45"/>
      <c r="C19" s="46"/>
      <c r="D19" s="35"/>
      <c r="E19" s="65"/>
      <c r="F19" s="65"/>
      <c r="G19" s="65"/>
      <c r="H19" s="65"/>
      <c r="I19" s="65"/>
      <c r="J19" s="65"/>
      <c r="K19" s="65"/>
      <c r="L19" s="65"/>
      <c r="M19" s="65"/>
      <c r="N19" s="65"/>
      <c r="O19" s="65"/>
      <c r="P19" s="65"/>
      <c r="Q19" s="65"/>
      <c r="R19" s="65"/>
      <c r="S19" s="65"/>
      <c r="T19" s="66"/>
      <c r="U19" s="57"/>
    </row>
    <row r="20" spans="1:21" s="41" customFormat="1">
      <c r="A20" s="52"/>
      <c r="B20" s="48"/>
      <c r="C20" s="46"/>
      <c r="D20" s="35"/>
      <c r="E20" s="65"/>
      <c r="F20" s="65"/>
      <c r="G20" s="65"/>
      <c r="H20" s="65"/>
      <c r="I20" s="65"/>
      <c r="J20" s="65"/>
      <c r="K20" s="65"/>
      <c r="L20" s="65"/>
      <c r="M20" s="65"/>
      <c r="N20" s="65"/>
      <c r="O20" s="65"/>
      <c r="P20" s="65"/>
      <c r="Q20" s="65"/>
      <c r="R20" s="65"/>
      <c r="S20" s="65"/>
      <c r="T20" s="66"/>
      <c r="U20" s="57"/>
    </row>
    <row r="21" spans="1:21" s="41" customFormat="1">
      <c r="A21" s="53"/>
      <c r="B21" s="45"/>
      <c r="C21" s="46"/>
      <c r="D21" s="35"/>
      <c r="E21" s="65"/>
      <c r="F21" s="65"/>
      <c r="G21" s="65"/>
      <c r="H21" s="65"/>
      <c r="I21" s="65"/>
      <c r="J21" s="65"/>
      <c r="K21" s="65"/>
      <c r="L21" s="65"/>
      <c r="M21" s="65"/>
      <c r="N21" s="65"/>
      <c r="O21" s="65"/>
      <c r="P21" s="65"/>
      <c r="Q21" s="65"/>
      <c r="R21" s="65"/>
      <c r="S21" s="65"/>
      <c r="T21" s="66"/>
      <c r="U21" s="57"/>
    </row>
    <row r="22" spans="1:21" s="41" customFormat="1" ht="12" customHeight="1">
      <c r="A22" s="623" t="s">
        <v>265</v>
      </c>
      <c r="B22" s="47"/>
      <c r="C22" s="46"/>
      <c r="D22" s="35"/>
      <c r="E22" s="65"/>
      <c r="F22" s="65"/>
      <c r="G22" s="65"/>
      <c r="H22" s="65"/>
      <c r="I22" s="65"/>
      <c r="J22" s="65"/>
      <c r="K22" s="65"/>
      <c r="L22" s="65"/>
      <c r="M22" s="65"/>
      <c r="N22" s="65"/>
      <c r="O22" s="65"/>
      <c r="P22" s="65"/>
      <c r="Q22" s="65"/>
      <c r="R22" s="65"/>
      <c r="S22" s="65"/>
      <c r="T22" s="66"/>
      <c r="U22" s="57"/>
    </row>
    <row r="23" spans="1:21" s="41" customFormat="1">
      <c r="A23" s="624"/>
      <c r="B23" s="564"/>
      <c r="C23" s="47"/>
      <c r="D23" s="82"/>
      <c r="E23" s="83"/>
      <c r="F23" s="83"/>
      <c r="G23" s="83"/>
      <c r="H23" s="83"/>
      <c r="I23" s="83"/>
      <c r="J23" s="83"/>
      <c r="K23" s="83"/>
      <c r="L23" s="83"/>
      <c r="M23" s="83"/>
      <c r="N23" s="83"/>
      <c r="O23" s="83"/>
      <c r="P23" s="83"/>
      <c r="Q23" s="83"/>
      <c r="R23" s="83"/>
      <c r="S23" s="83"/>
      <c r="T23" s="84"/>
      <c r="U23" s="85"/>
    </row>
    <row r="24" spans="1:21" s="41" customFormat="1" ht="36.5" thickBot="1">
      <c r="A24" s="562" t="s">
        <v>1723</v>
      </c>
      <c r="B24" s="48" t="s">
        <v>1724</v>
      </c>
      <c r="C24" s="47"/>
      <c r="D24" s="82"/>
      <c r="E24" s="83"/>
      <c r="F24" s="83"/>
      <c r="G24" s="83"/>
      <c r="H24" s="83"/>
      <c r="I24" s="83"/>
      <c r="J24" s="83"/>
      <c r="K24" s="83"/>
      <c r="L24" s="83"/>
      <c r="M24" s="83"/>
      <c r="N24" s="83"/>
      <c r="O24" s="83"/>
      <c r="P24" s="83"/>
      <c r="Q24" s="83"/>
      <c r="R24" s="83"/>
      <c r="S24" s="83"/>
      <c r="T24" s="84"/>
      <c r="U24" s="85"/>
    </row>
    <row r="25" spans="1:21" s="41" customFormat="1" ht="12.5" thickBot="1">
      <c r="A25" s="617" t="s">
        <v>335</v>
      </c>
      <c r="B25" s="618"/>
      <c r="C25" s="89"/>
      <c r="D25" s="90"/>
      <c r="E25" s="86"/>
      <c r="F25" s="86"/>
      <c r="G25" s="86"/>
      <c r="H25" s="86"/>
      <c r="I25" s="86"/>
      <c r="J25" s="86"/>
      <c r="K25" s="86"/>
      <c r="L25" s="86"/>
      <c r="M25" s="86"/>
      <c r="N25" s="86"/>
      <c r="O25" s="86"/>
      <c r="P25" s="86"/>
      <c r="Q25" s="86"/>
      <c r="R25" s="86"/>
      <c r="S25" s="86"/>
      <c r="T25" s="87"/>
      <c r="U25" s="88"/>
    </row>
    <row r="26" spans="1:21" s="41" customFormat="1" ht="12.5" thickBot="1">
      <c r="A26" s="617" t="s">
        <v>390</v>
      </c>
      <c r="B26" s="618"/>
      <c r="C26" s="89"/>
      <c r="D26" s="90"/>
      <c r="E26" s="86"/>
      <c r="F26" s="86"/>
      <c r="G26" s="86"/>
      <c r="H26" s="86"/>
      <c r="I26" s="86"/>
      <c r="J26" s="86"/>
      <c r="K26" s="86"/>
      <c r="L26" s="86"/>
      <c r="M26" s="86"/>
      <c r="N26" s="86"/>
      <c r="O26" s="86"/>
      <c r="P26" s="86"/>
      <c r="Q26" s="86"/>
      <c r="R26" s="86"/>
      <c r="S26" s="86"/>
      <c r="T26" s="87"/>
      <c r="U26" s="88"/>
    </row>
    <row r="27" spans="1:21" s="41" customFormat="1" ht="12.5" thickBot="1">
      <c r="A27" s="617" t="s">
        <v>336</v>
      </c>
      <c r="B27" s="618"/>
      <c r="C27" s="89"/>
      <c r="D27" s="90"/>
      <c r="E27" s="86"/>
      <c r="F27" s="86"/>
      <c r="G27" s="86"/>
      <c r="H27" s="86"/>
      <c r="I27" s="86"/>
      <c r="J27" s="86"/>
      <c r="K27" s="86"/>
      <c r="L27" s="86"/>
      <c r="M27" s="86"/>
      <c r="N27" s="86"/>
      <c r="O27" s="86"/>
      <c r="P27" s="86"/>
      <c r="Q27" s="86"/>
      <c r="R27" s="86"/>
      <c r="S27" s="86"/>
      <c r="T27" s="87"/>
      <c r="U27" s="88"/>
    </row>
    <row r="28" spans="1:21" s="41" customFormat="1"/>
    <row r="29" spans="1:21" s="41" customFormat="1" ht="12.5" thickBot="1">
      <c r="A29" s="41" t="s">
        <v>309</v>
      </c>
      <c r="T29" s="43" t="s">
        <v>305</v>
      </c>
    </row>
    <row r="30" spans="1:21" s="41" customFormat="1" ht="12.5" thickBot="1">
      <c r="A30" s="54" t="s">
        <v>251</v>
      </c>
      <c r="B30" s="55" t="s">
        <v>252</v>
      </c>
      <c r="C30" s="55" t="s">
        <v>253</v>
      </c>
      <c r="D30" s="67" t="s">
        <v>254</v>
      </c>
      <c r="E30" s="559">
        <v>20</v>
      </c>
      <c r="F30" s="560">
        <f>E30+1</f>
        <v>21</v>
      </c>
      <c r="G30" s="560">
        <f>F30+1</f>
        <v>22</v>
      </c>
      <c r="H30" s="560">
        <f>G30+1</f>
        <v>23</v>
      </c>
      <c r="I30" s="560">
        <f t="shared" ref="I30:S30" si="1">H30+1</f>
        <v>24</v>
      </c>
      <c r="J30" s="560">
        <f t="shared" si="1"/>
        <v>25</v>
      </c>
      <c r="K30" s="560">
        <f t="shared" si="1"/>
        <v>26</v>
      </c>
      <c r="L30" s="560">
        <f t="shared" si="1"/>
        <v>27</v>
      </c>
      <c r="M30" s="560">
        <f t="shared" si="1"/>
        <v>28</v>
      </c>
      <c r="N30" s="560">
        <f t="shared" si="1"/>
        <v>29</v>
      </c>
      <c r="O30" s="560">
        <f t="shared" si="1"/>
        <v>30</v>
      </c>
      <c r="P30" s="560">
        <f t="shared" si="1"/>
        <v>31</v>
      </c>
      <c r="Q30" s="560">
        <f t="shared" si="1"/>
        <v>32</v>
      </c>
      <c r="R30" s="560">
        <f t="shared" si="1"/>
        <v>33</v>
      </c>
      <c r="S30" s="560">
        <f t="shared" si="1"/>
        <v>34</v>
      </c>
      <c r="T30" s="68" t="s">
        <v>21</v>
      </c>
      <c r="U30" s="69" t="s">
        <v>11</v>
      </c>
    </row>
    <row r="31" spans="1:21" s="41" customFormat="1">
      <c r="A31" s="58" t="s">
        <v>255</v>
      </c>
      <c r="B31" s="36" t="s">
        <v>256</v>
      </c>
      <c r="C31" s="38" t="s">
        <v>257</v>
      </c>
      <c r="D31" s="40" t="s">
        <v>258</v>
      </c>
      <c r="E31" s="63"/>
      <c r="F31" s="63"/>
      <c r="G31" s="63"/>
      <c r="H31" s="63"/>
      <c r="I31" s="63"/>
      <c r="J31" s="63"/>
      <c r="K31" s="63"/>
      <c r="L31" s="63"/>
      <c r="M31" s="63"/>
      <c r="N31" s="63"/>
      <c r="O31" s="63"/>
      <c r="P31" s="63"/>
      <c r="Q31" s="63"/>
      <c r="R31" s="63"/>
      <c r="S31" s="63"/>
      <c r="T31" s="64"/>
      <c r="U31" s="57"/>
    </row>
    <row r="32" spans="1:21" s="41" customFormat="1">
      <c r="A32" s="58"/>
      <c r="B32" s="36"/>
      <c r="C32" s="34"/>
      <c r="D32" s="35"/>
      <c r="E32" s="65"/>
      <c r="F32" s="65"/>
      <c r="G32" s="65"/>
      <c r="H32" s="65"/>
      <c r="I32" s="65"/>
      <c r="J32" s="65"/>
      <c r="K32" s="65"/>
      <c r="L32" s="65"/>
      <c r="M32" s="65"/>
      <c r="N32" s="65"/>
      <c r="O32" s="65"/>
      <c r="P32" s="65"/>
      <c r="Q32" s="65"/>
      <c r="R32" s="65"/>
      <c r="S32" s="65"/>
      <c r="T32" s="66"/>
      <c r="U32" s="57"/>
    </row>
    <row r="33" spans="1:21" s="41" customFormat="1">
      <c r="A33" s="58"/>
      <c r="B33" s="37" t="s">
        <v>259</v>
      </c>
      <c r="C33" s="34"/>
      <c r="D33" s="35"/>
      <c r="E33" s="65"/>
      <c r="F33" s="65"/>
      <c r="G33" s="65"/>
      <c r="H33" s="65"/>
      <c r="I33" s="65"/>
      <c r="J33" s="65"/>
      <c r="K33" s="65"/>
      <c r="L33" s="65"/>
      <c r="M33" s="65"/>
      <c r="N33" s="65"/>
      <c r="O33" s="65"/>
      <c r="P33" s="65"/>
      <c r="Q33" s="65"/>
      <c r="R33" s="65"/>
      <c r="S33" s="65"/>
      <c r="T33" s="66"/>
      <c r="U33" s="57"/>
    </row>
    <row r="34" spans="1:21" s="41" customFormat="1">
      <c r="A34" s="58"/>
      <c r="B34" s="38"/>
      <c r="C34" s="34"/>
      <c r="D34" s="35"/>
      <c r="E34" s="65"/>
      <c r="F34" s="65"/>
      <c r="G34" s="65"/>
      <c r="H34" s="65"/>
      <c r="I34" s="65"/>
      <c r="J34" s="65"/>
      <c r="K34" s="65"/>
      <c r="L34" s="65"/>
      <c r="M34" s="65"/>
      <c r="N34" s="65"/>
      <c r="O34" s="65"/>
      <c r="P34" s="65"/>
      <c r="Q34" s="65"/>
      <c r="R34" s="65"/>
      <c r="S34" s="65"/>
      <c r="T34" s="66"/>
      <c r="U34" s="57"/>
    </row>
    <row r="35" spans="1:21" s="41" customFormat="1">
      <c r="A35" s="58"/>
      <c r="B35" s="37" t="s">
        <v>260</v>
      </c>
      <c r="C35" s="34"/>
      <c r="D35" s="35"/>
      <c r="E35" s="65"/>
      <c r="F35" s="65"/>
      <c r="G35" s="65"/>
      <c r="H35" s="65"/>
      <c r="I35" s="65"/>
      <c r="J35" s="65"/>
      <c r="K35" s="65"/>
      <c r="L35" s="65"/>
      <c r="M35" s="65"/>
      <c r="N35" s="65"/>
      <c r="O35" s="65"/>
      <c r="P35" s="65"/>
      <c r="Q35" s="65"/>
      <c r="R35" s="65"/>
      <c r="S35" s="65"/>
      <c r="T35" s="66"/>
      <c r="U35" s="57"/>
    </row>
    <row r="36" spans="1:21" s="41" customFormat="1">
      <c r="A36" s="59"/>
      <c r="B36" s="38"/>
      <c r="C36" s="34"/>
      <c r="D36" s="35"/>
      <c r="E36" s="65"/>
      <c r="F36" s="65"/>
      <c r="G36" s="65"/>
      <c r="H36" s="65"/>
      <c r="I36" s="65"/>
      <c r="J36" s="65"/>
      <c r="K36" s="65"/>
      <c r="L36" s="65"/>
      <c r="M36" s="65"/>
      <c r="N36" s="65"/>
      <c r="O36" s="65"/>
      <c r="P36" s="65"/>
      <c r="Q36" s="65"/>
      <c r="R36" s="65"/>
      <c r="S36" s="65"/>
      <c r="T36" s="66"/>
      <c r="U36" s="57"/>
    </row>
    <row r="37" spans="1:21" s="41" customFormat="1">
      <c r="A37" s="60" t="s">
        <v>261</v>
      </c>
      <c r="B37" s="47" t="s">
        <v>262</v>
      </c>
      <c r="C37" s="34"/>
      <c r="D37" s="35"/>
      <c r="E37" s="65"/>
      <c r="F37" s="65"/>
      <c r="G37" s="65"/>
      <c r="H37" s="65"/>
      <c r="I37" s="65"/>
      <c r="J37" s="65"/>
      <c r="K37" s="65"/>
      <c r="L37" s="65"/>
      <c r="M37" s="65"/>
      <c r="N37" s="65"/>
      <c r="O37" s="65"/>
      <c r="P37" s="65"/>
      <c r="Q37" s="65"/>
      <c r="R37" s="65"/>
      <c r="S37" s="65"/>
      <c r="T37" s="66"/>
      <c r="U37" s="57"/>
    </row>
    <row r="38" spans="1:21" s="41" customFormat="1">
      <c r="A38" s="58"/>
      <c r="B38" s="44"/>
      <c r="C38" s="34"/>
      <c r="D38" s="35"/>
      <c r="E38" s="65"/>
      <c r="F38" s="65"/>
      <c r="G38" s="65"/>
      <c r="H38" s="65"/>
      <c r="I38" s="65"/>
      <c r="J38" s="65"/>
      <c r="K38" s="65"/>
      <c r="L38" s="65"/>
      <c r="M38" s="65"/>
      <c r="N38" s="65"/>
      <c r="O38" s="65"/>
      <c r="P38" s="65"/>
      <c r="Q38" s="65"/>
      <c r="R38" s="65"/>
      <c r="S38" s="65"/>
      <c r="T38" s="66"/>
      <c r="U38" s="57"/>
    </row>
    <row r="39" spans="1:21" s="41" customFormat="1">
      <c r="A39" s="58"/>
      <c r="B39" s="47" t="s">
        <v>263</v>
      </c>
      <c r="C39" s="34"/>
      <c r="D39" s="35"/>
      <c r="E39" s="65"/>
      <c r="F39" s="65"/>
      <c r="G39" s="65"/>
      <c r="H39" s="65"/>
      <c r="I39" s="65"/>
      <c r="J39" s="65"/>
      <c r="K39" s="65"/>
      <c r="L39" s="65"/>
      <c r="M39" s="65"/>
      <c r="N39" s="65"/>
      <c r="O39" s="65"/>
      <c r="P39" s="65"/>
      <c r="Q39" s="65"/>
      <c r="R39" s="65"/>
      <c r="S39" s="65"/>
      <c r="T39" s="66"/>
      <c r="U39" s="57"/>
    </row>
    <row r="40" spans="1:21" s="41" customFormat="1">
      <c r="A40" s="58"/>
      <c r="B40" s="45"/>
      <c r="C40" s="34"/>
      <c r="D40" s="35"/>
      <c r="E40" s="65"/>
      <c r="F40" s="65"/>
      <c r="G40" s="65"/>
      <c r="H40" s="65"/>
      <c r="I40" s="65"/>
      <c r="J40" s="65"/>
      <c r="K40" s="65"/>
      <c r="L40" s="65"/>
      <c r="M40" s="65"/>
      <c r="N40" s="65"/>
      <c r="O40" s="65"/>
      <c r="P40" s="65"/>
      <c r="Q40" s="65"/>
      <c r="R40" s="65"/>
      <c r="S40" s="65"/>
      <c r="T40" s="66"/>
      <c r="U40" s="57"/>
    </row>
    <row r="41" spans="1:21" s="41" customFormat="1">
      <c r="A41" s="58"/>
      <c r="B41" s="44" t="s">
        <v>284</v>
      </c>
      <c r="C41" s="34"/>
      <c r="D41" s="35"/>
      <c r="E41" s="65"/>
      <c r="F41" s="65"/>
      <c r="G41" s="65"/>
      <c r="H41" s="65"/>
      <c r="I41" s="65"/>
      <c r="J41" s="65"/>
      <c r="K41" s="65"/>
      <c r="L41" s="65"/>
      <c r="M41" s="65"/>
      <c r="N41" s="65"/>
      <c r="O41" s="65"/>
      <c r="P41" s="65"/>
      <c r="Q41" s="65"/>
      <c r="R41" s="65"/>
      <c r="S41" s="65"/>
      <c r="T41" s="66"/>
      <c r="U41" s="57"/>
    </row>
    <row r="42" spans="1:21" s="41" customFormat="1">
      <c r="A42" s="58"/>
      <c r="B42" s="44"/>
      <c r="C42" s="34"/>
      <c r="D42" s="35"/>
      <c r="E42" s="65"/>
      <c r="F42" s="65"/>
      <c r="G42" s="65"/>
      <c r="H42" s="65"/>
      <c r="I42" s="65"/>
      <c r="J42" s="65"/>
      <c r="K42" s="65"/>
      <c r="L42" s="65"/>
      <c r="M42" s="65"/>
      <c r="N42" s="65"/>
      <c r="O42" s="65"/>
      <c r="P42" s="65"/>
      <c r="Q42" s="65"/>
      <c r="R42" s="65"/>
      <c r="S42" s="65"/>
      <c r="T42" s="66"/>
      <c r="U42" s="57"/>
    </row>
    <row r="43" spans="1:21" s="41" customFormat="1">
      <c r="A43" s="58"/>
      <c r="B43" s="47" t="s">
        <v>264</v>
      </c>
      <c r="C43" s="34"/>
      <c r="D43" s="35"/>
      <c r="E43" s="65"/>
      <c r="F43" s="65"/>
      <c r="G43" s="65"/>
      <c r="H43" s="65"/>
      <c r="I43" s="65"/>
      <c r="J43" s="65"/>
      <c r="K43" s="65"/>
      <c r="L43" s="65"/>
      <c r="M43" s="65"/>
      <c r="N43" s="65"/>
      <c r="O43" s="65"/>
      <c r="P43" s="65"/>
      <c r="Q43" s="65"/>
      <c r="R43" s="65"/>
      <c r="S43" s="65"/>
      <c r="T43" s="66"/>
      <c r="U43" s="57"/>
    </row>
    <row r="44" spans="1:21" s="41" customFormat="1">
      <c r="A44" s="58"/>
      <c r="B44" s="45"/>
      <c r="C44" s="34"/>
      <c r="D44" s="35"/>
      <c r="E44" s="65"/>
      <c r="F44" s="65"/>
      <c r="G44" s="65"/>
      <c r="H44" s="65"/>
      <c r="I44" s="65"/>
      <c r="J44" s="65"/>
      <c r="K44" s="65"/>
      <c r="L44" s="65"/>
      <c r="M44" s="65"/>
      <c r="N44" s="65"/>
      <c r="O44" s="65"/>
      <c r="P44" s="65"/>
      <c r="Q44" s="65"/>
      <c r="R44" s="65"/>
      <c r="S44" s="65"/>
      <c r="T44" s="66"/>
      <c r="U44" s="57"/>
    </row>
    <row r="45" spans="1:21" s="41" customFormat="1">
      <c r="A45" s="61"/>
      <c r="B45" s="39"/>
      <c r="C45" s="34"/>
      <c r="D45" s="35"/>
      <c r="E45" s="65"/>
      <c r="F45" s="65"/>
      <c r="G45" s="65"/>
      <c r="H45" s="65"/>
      <c r="I45" s="65"/>
      <c r="J45" s="65"/>
      <c r="K45" s="65"/>
      <c r="L45" s="65"/>
      <c r="M45" s="65"/>
      <c r="N45" s="65"/>
      <c r="O45" s="65"/>
      <c r="P45" s="65"/>
      <c r="Q45" s="65"/>
      <c r="R45" s="65"/>
      <c r="S45" s="65"/>
      <c r="T45" s="66"/>
      <c r="U45" s="57"/>
    </row>
    <row r="46" spans="1:21" s="41" customFormat="1">
      <c r="A46" s="62"/>
      <c r="B46" s="38"/>
      <c r="C46" s="34"/>
      <c r="D46" s="35"/>
      <c r="E46" s="65"/>
      <c r="F46" s="65"/>
      <c r="G46" s="65"/>
      <c r="H46" s="65"/>
      <c r="I46" s="65"/>
      <c r="J46" s="65"/>
      <c r="K46" s="65"/>
      <c r="L46" s="65"/>
      <c r="M46" s="65"/>
      <c r="N46" s="65"/>
      <c r="O46" s="65"/>
      <c r="P46" s="65"/>
      <c r="Q46" s="65"/>
      <c r="R46" s="65"/>
      <c r="S46" s="65"/>
      <c r="T46" s="66"/>
      <c r="U46" s="57"/>
    </row>
    <row r="47" spans="1:21" s="41" customFormat="1" ht="12" customHeight="1">
      <c r="A47" s="621" t="s">
        <v>265</v>
      </c>
      <c r="B47" s="37"/>
      <c r="C47" s="34"/>
      <c r="D47" s="35"/>
      <c r="E47" s="65"/>
      <c r="F47" s="65"/>
      <c r="G47" s="65"/>
      <c r="H47" s="65"/>
      <c r="I47" s="65"/>
      <c r="J47" s="65"/>
      <c r="K47" s="65"/>
      <c r="L47" s="65"/>
      <c r="M47" s="65"/>
      <c r="N47" s="65"/>
      <c r="O47" s="65"/>
      <c r="P47" s="65"/>
      <c r="Q47" s="65"/>
      <c r="R47" s="65"/>
      <c r="S47" s="65"/>
      <c r="T47" s="66"/>
      <c r="U47" s="57"/>
    </row>
    <row r="48" spans="1:21" s="41" customFormat="1">
      <c r="A48" s="622"/>
      <c r="B48" s="563"/>
      <c r="C48" s="37"/>
      <c r="D48" s="82"/>
      <c r="E48" s="83"/>
      <c r="F48" s="83"/>
      <c r="G48" s="83"/>
      <c r="H48" s="83"/>
      <c r="I48" s="83"/>
      <c r="J48" s="83"/>
      <c r="K48" s="83"/>
      <c r="L48" s="83"/>
      <c r="M48" s="83"/>
      <c r="N48" s="83"/>
      <c r="O48" s="83"/>
      <c r="P48" s="83"/>
      <c r="Q48" s="83"/>
      <c r="R48" s="83"/>
      <c r="S48" s="83"/>
      <c r="T48" s="84"/>
      <c r="U48" s="85"/>
    </row>
    <row r="49" spans="1:21" s="41" customFormat="1" ht="36.5" thickBot="1">
      <c r="A49" s="561" t="s">
        <v>1723</v>
      </c>
      <c r="B49" s="39" t="s">
        <v>1725</v>
      </c>
      <c r="C49" s="37"/>
      <c r="D49" s="82"/>
      <c r="E49" s="83"/>
      <c r="F49" s="83"/>
      <c r="G49" s="83"/>
      <c r="H49" s="83"/>
      <c r="I49" s="83"/>
      <c r="J49" s="83"/>
      <c r="K49" s="83"/>
      <c r="L49" s="83"/>
      <c r="M49" s="83"/>
      <c r="N49" s="83"/>
      <c r="O49" s="83"/>
      <c r="P49" s="83"/>
      <c r="Q49" s="83"/>
      <c r="R49" s="83"/>
      <c r="S49" s="83"/>
      <c r="T49" s="84"/>
      <c r="U49" s="85"/>
    </row>
    <row r="50" spans="1:21" s="41" customFormat="1" ht="12.5" thickBot="1">
      <c r="A50" s="617" t="s">
        <v>335</v>
      </c>
      <c r="B50" s="618"/>
      <c r="C50" s="89"/>
      <c r="D50" s="90"/>
      <c r="E50" s="86"/>
      <c r="F50" s="86"/>
      <c r="G50" s="86"/>
      <c r="H50" s="86"/>
      <c r="I50" s="86"/>
      <c r="J50" s="86"/>
      <c r="K50" s="86"/>
      <c r="L50" s="86"/>
      <c r="M50" s="86"/>
      <c r="N50" s="86"/>
      <c r="O50" s="86"/>
      <c r="P50" s="86"/>
      <c r="Q50" s="86"/>
      <c r="R50" s="86"/>
      <c r="S50" s="86"/>
      <c r="T50" s="87"/>
      <c r="U50" s="88"/>
    </row>
    <row r="51" spans="1:21" s="41" customFormat="1" ht="12.5" thickBot="1">
      <c r="A51" s="617" t="s">
        <v>390</v>
      </c>
      <c r="B51" s="618"/>
      <c r="C51" s="89"/>
      <c r="D51" s="90"/>
      <c r="E51" s="86"/>
      <c r="F51" s="86"/>
      <c r="G51" s="86"/>
      <c r="H51" s="86"/>
      <c r="I51" s="86"/>
      <c r="J51" s="86"/>
      <c r="K51" s="86"/>
      <c r="L51" s="86"/>
      <c r="M51" s="86"/>
      <c r="N51" s="86"/>
      <c r="O51" s="86"/>
      <c r="P51" s="86"/>
      <c r="Q51" s="86"/>
      <c r="R51" s="86"/>
      <c r="S51" s="86"/>
      <c r="T51" s="87"/>
      <c r="U51" s="88"/>
    </row>
    <row r="52" spans="1:21" s="41" customFormat="1" ht="12.5" thickBot="1">
      <c r="A52" s="617" t="s">
        <v>336</v>
      </c>
      <c r="B52" s="618"/>
      <c r="C52" s="89"/>
      <c r="D52" s="90"/>
      <c r="E52" s="86"/>
      <c r="F52" s="86"/>
      <c r="G52" s="86"/>
      <c r="H52" s="86"/>
      <c r="I52" s="86"/>
      <c r="J52" s="86"/>
      <c r="K52" s="86"/>
      <c r="L52" s="86"/>
      <c r="M52" s="86"/>
      <c r="N52" s="86"/>
      <c r="O52" s="86"/>
      <c r="P52" s="86"/>
      <c r="Q52" s="86"/>
      <c r="R52" s="86"/>
      <c r="S52" s="86"/>
      <c r="T52" s="87"/>
      <c r="U52" s="88"/>
    </row>
    <row r="53" spans="1:21" s="41" customFormat="1">
      <c r="A53" s="74"/>
      <c r="B53" s="74"/>
      <c r="C53" s="75"/>
      <c r="D53" s="75"/>
      <c r="E53" s="75"/>
      <c r="F53" s="75"/>
      <c r="G53" s="75"/>
      <c r="H53" s="75"/>
      <c r="I53" s="75"/>
      <c r="J53" s="75"/>
      <c r="K53" s="75"/>
      <c r="L53" s="75"/>
      <c r="M53" s="75"/>
      <c r="N53" s="75"/>
      <c r="O53" s="75"/>
      <c r="P53" s="75"/>
      <c r="Q53" s="75"/>
      <c r="R53" s="75"/>
      <c r="S53" s="75"/>
      <c r="T53" s="76"/>
      <c r="U53" s="76"/>
    </row>
    <row r="54" spans="1:21">
      <c r="A54" s="30" t="s">
        <v>219</v>
      </c>
      <c r="S54" s="75"/>
      <c r="T54" s="76"/>
      <c r="U54" s="76"/>
    </row>
    <row r="55" spans="1:21">
      <c r="A55" s="70" t="s">
        <v>306</v>
      </c>
      <c r="S55" s="75"/>
      <c r="T55" s="76"/>
      <c r="U55" s="76"/>
    </row>
    <row r="56" spans="1:21">
      <c r="A56" s="30" t="s">
        <v>13</v>
      </c>
      <c r="S56" s="75"/>
      <c r="T56" s="76"/>
      <c r="U56" s="76"/>
    </row>
    <row r="57" spans="1:21">
      <c r="A57" s="30" t="s">
        <v>405</v>
      </c>
      <c r="T57" s="76"/>
      <c r="U57" s="76"/>
    </row>
    <row r="58" spans="1:21">
      <c r="A58" s="30" t="s">
        <v>414</v>
      </c>
      <c r="T58" s="76"/>
      <c r="U58" s="76"/>
    </row>
    <row r="59" spans="1:21">
      <c r="A59" s="30" t="s">
        <v>415</v>
      </c>
      <c r="T59" s="76"/>
      <c r="U59" s="76"/>
    </row>
    <row r="60" spans="1:21">
      <c r="A60" s="30" t="s">
        <v>416</v>
      </c>
      <c r="T60" s="76"/>
      <c r="U60" s="76"/>
    </row>
  </sheetData>
  <mergeCells count="10">
    <mergeCell ref="A50:B50"/>
    <mergeCell ref="A51:B51"/>
    <mergeCell ref="A52:B52"/>
    <mergeCell ref="A1:D1"/>
    <mergeCell ref="E1:U1"/>
    <mergeCell ref="A25:B25"/>
    <mergeCell ref="A26:B26"/>
    <mergeCell ref="A27:B27"/>
    <mergeCell ref="A47:A48"/>
    <mergeCell ref="A22:A23"/>
  </mergeCells>
  <phoneticPr fontId="3"/>
  <pageMargins left="0.7" right="0.7" top="0.75" bottom="0.75" header="0.3" footer="0.3"/>
  <pageSetup paperSize="8" scale="67" fitToHeight="0"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85" zoomScaleNormal="85" zoomScaleSheetLayoutView="100" workbookViewId="0">
      <selection activeCell="V30" sqref="V30"/>
    </sheetView>
  </sheetViews>
  <sheetFormatPr defaultRowHeight="12"/>
  <cols>
    <col min="1" max="1" width="3.6328125" style="382" customWidth="1"/>
    <col min="2" max="2" width="37.36328125" style="382" customWidth="1"/>
    <col min="3" max="7" width="12.6328125" style="382" customWidth="1"/>
    <col min="8" max="8" width="3.6328125" style="382" customWidth="1"/>
    <col min="9" max="9" width="12" style="382" customWidth="1"/>
    <col min="10" max="10" width="15.6328125" style="382" customWidth="1"/>
    <col min="11" max="15" width="13.08984375" style="382" customWidth="1"/>
    <col min="16" max="16" width="26.08984375" style="382" customWidth="1"/>
    <col min="17" max="258" width="9" style="382"/>
    <col min="259" max="259" width="9.7265625" style="382" customWidth="1"/>
    <col min="260" max="260" width="11.6328125" style="382" bestFit="1" customWidth="1"/>
    <col min="261" max="265" width="11.08984375" style="382" customWidth="1"/>
    <col min="266" max="266" width="9" style="382"/>
    <col min="267" max="269" width="11.08984375" style="382" customWidth="1"/>
    <col min="270" max="270" width="17.26953125" style="382" customWidth="1"/>
    <col min="271" max="271" width="13.26953125" style="382" customWidth="1"/>
    <col min="272" max="272" width="22.6328125" style="382" customWidth="1"/>
    <col min="273" max="514" width="9" style="382"/>
    <col min="515" max="515" width="9.7265625" style="382" customWidth="1"/>
    <col min="516" max="516" width="11.6328125" style="382" bestFit="1" customWidth="1"/>
    <col min="517" max="521" width="11.08984375" style="382" customWidth="1"/>
    <col min="522" max="522" width="9" style="382"/>
    <col min="523" max="525" width="11.08984375" style="382" customWidth="1"/>
    <col min="526" max="526" width="17.26953125" style="382" customWidth="1"/>
    <col min="527" max="527" width="13.26953125" style="382" customWidth="1"/>
    <col min="528" max="528" width="22.6328125" style="382" customWidth="1"/>
    <col min="529" max="770" width="9" style="382"/>
    <col min="771" max="771" width="9.7265625" style="382" customWidth="1"/>
    <col min="772" max="772" width="11.6328125" style="382" bestFit="1" customWidth="1"/>
    <col min="773" max="777" width="11.08984375" style="382" customWidth="1"/>
    <col min="778" max="778" width="9" style="382"/>
    <col min="779" max="781" width="11.08984375" style="382" customWidth="1"/>
    <col min="782" max="782" width="17.26953125" style="382" customWidth="1"/>
    <col min="783" max="783" width="13.26953125" style="382" customWidth="1"/>
    <col min="784" max="784" width="22.6328125" style="382" customWidth="1"/>
    <col min="785" max="1026" width="9" style="382"/>
    <col min="1027" max="1027" width="9.7265625" style="382" customWidth="1"/>
    <col min="1028" max="1028" width="11.6328125" style="382" bestFit="1" customWidth="1"/>
    <col min="1029" max="1033" width="11.08984375" style="382" customWidth="1"/>
    <col min="1034" max="1034" width="9" style="382"/>
    <col min="1035" max="1037" width="11.08984375" style="382" customWidth="1"/>
    <col min="1038" max="1038" width="17.26953125" style="382" customWidth="1"/>
    <col min="1039" max="1039" width="13.26953125" style="382" customWidth="1"/>
    <col min="1040" max="1040" width="22.6328125" style="382" customWidth="1"/>
    <col min="1041" max="1282" width="9" style="382"/>
    <col min="1283" max="1283" width="9.7265625" style="382" customWidth="1"/>
    <col min="1284" max="1284" width="11.6328125" style="382" bestFit="1" customWidth="1"/>
    <col min="1285" max="1289" width="11.08984375" style="382" customWidth="1"/>
    <col min="1290" max="1290" width="9" style="382"/>
    <col min="1291" max="1293" width="11.08984375" style="382" customWidth="1"/>
    <col min="1294" max="1294" width="17.26953125" style="382" customWidth="1"/>
    <col min="1295" max="1295" width="13.26953125" style="382" customWidth="1"/>
    <col min="1296" max="1296" width="22.6328125" style="382" customWidth="1"/>
    <col min="1297" max="1538" width="9" style="382"/>
    <col min="1539" max="1539" width="9.7265625" style="382" customWidth="1"/>
    <col min="1540" max="1540" width="11.6328125" style="382" bestFit="1" customWidth="1"/>
    <col min="1541" max="1545" width="11.08984375" style="382" customWidth="1"/>
    <col min="1546" max="1546" width="9" style="382"/>
    <col min="1547" max="1549" width="11.08984375" style="382" customWidth="1"/>
    <col min="1550" max="1550" width="17.26953125" style="382" customWidth="1"/>
    <col min="1551" max="1551" width="13.26953125" style="382" customWidth="1"/>
    <col min="1552" max="1552" width="22.6328125" style="382" customWidth="1"/>
    <col min="1553" max="1794" width="9" style="382"/>
    <col min="1795" max="1795" width="9.7265625" style="382" customWidth="1"/>
    <col min="1796" max="1796" width="11.6328125" style="382" bestFit="1" customWidth="1"/>
    <col min="1797" max="1801" width="11.08984375" style="382" customWidth="1"/>
    <col min="1802" max="1802" width="9" style="382"/>
    <col min="1803" max="1805" width="11.08984375" style="382" customWidth="1"/>
    <col min="1806" max="1806" width="17.26953125" style="382" customWidth="1"/>
    <col min="1807" max="1807" width="13.26953125" style="382" customWidth="1"/>
    <col min="1808" max="1808" width="22.6328125" style="382" customWidth="1"/>
    <col min="1809" max="2050" width="9" style="382"/>
    <col min="2051" max="2051" width="9.7265625" style="382" customWidth="1"/>
    <col min="2052" max="2052" width="11.6328125" style="382" bestFit="1" customWidth="1"/>
    <col min="2053" max="2057" width="11.08984375" style="382" customWidth="1"/>
    <col min="2058" max="2058" width="9" style="382"/>
    <col min="2059" max="2061" width="11.08984375" style="382" customWidth="1"/>
    <col min="2062" max="2062" width="17.26953125" style="382" customWidth="1"/>
    <col min="2063" max="2063" width="13.26953125" style="382" customWidth="1"/>
    <col min="2064" max="2064" width="22.6328125" style="382" customWidth="1"/>
    <col min="2065" max="2306" width="9" style="382"/>
    <col min="2307" max="2307" width="9.7265625" style="382" customWidth="1"/>
    <col min="2308" max="2308" width="11.6328125" style="382" bestFit="1" customWidth="1"/>
    <col min="2309" max="2313" width="11.08984375" style="382" customWidth="1"/>
    <col min="2314" max="2314" width="9" style="382"/>
    <col min="2315" max="2317" width="11.08984375" style="382" customWidth="1"/>
    <col min="2318" max="2318" width="17.26953125" style="382" customWidth="1"/>
    <col min="2319" max="2319" width="13.26953125" style="382" customWidth="1"/>
    <col min="2320" max="2320" width="22.6328125" style="382" customWidth="1"/>
    <col min="2321" max="2562" width="9" style="382"/>
    <col min="2563" max="2563" width="9.7265625" style="382" customWidth="1"/>
    <col min="2564" max="2564" width="11.6328125" style="382" bestFit="1" customWidth="1"/>
    <col min="2565" max="2569" width="11.08984375" style="382" customWidth="1"/>
    <col min="2570" max="2570" width="9" style="382"/>
    <col min="2571" max="2573" width="11.08984375" style="382" customWidth="1"/>
    <col min="2574" max="2574" width="17.26953125" style="382" customWidth="1"/>
    <col min="2575" max="2575" width="13.26953125" style="382" customWidth="1"/>
    <col min="2576" max="2576" width="22.6328125" style="382" customWidth="1"/>
    <col min="2577" max="2818" width="9" style="382"/>
    <col min="2819" max="2819" width="9.7265625" style="382" customWidth="1"/>
    <col min="2820" max="2820" width="11.6328125" style="382" bestFit="1" customWidth="1"/>
    <col min="2821" max="2825" width="11.08984375" style="382" customWidth="1"/>
    <col min="2826" max="2826" width="9" style="382"/>
    <col min="2827" max="2829" width="11.08984375" style="382" customWidth="1"/>
    <col min="2830" max="2830" width="17.26953125" style="382" customWidth="1"/>
    <col min="2831" max="2831" width="13.26953125" style="382" customWidth="1"/>
    <col min="2832" max="2832" width="22.6328125" style="382" customWidth="1"/>
    <col min="2833" max="3074" width="9" style="382"/>
    <col min="3075" max="3075" width="9.7265625" style="382" customWidth="1"/>
    <col min="3076" max="3076" width="11.6328125" style="382" bestFit="1" customWidth="1"/>
    <col min="3077" max="3081" width="11.08984375" style="382" customWidth="1"/>
    <col min="3082" max="3082" width="9" style="382"/>
    <col min="3083" max="3085" width="11.08984375" style="382" customWidth="1"/>
    <col min="3086" max="3086" width="17.26953125" style="382" customWidth="1"/>
    <col min="3087" max="3087" width="13.26953125" style="382" customWidth="1"/>
    <col min="3088" max="3088" width="22.6328125" style="382" customWidth="1"/>
    <col min="3089" max="3330" width="9" style="382"/>
    <col min="3331" max="3331" width="9.7265625" style="382" customWidth="1"/>
    <col min="3332" max="3332" width="11.6328125" style="382" bestFit="1" customWidth="1"/>
    <col min="3333" max="3337" width="11.08984375" style="382" customWidth="1"/>
    <col min="3338" max="3338" width="9" style="382"/>
    <col min="3339" max="3341" width="11.08984375" style="382" customWidth="1"/>
    <col min="3342" max="3342" width="17.26953125" style="382" customWidth="1"/>
    <col min="3343" max="3343" width="13.26953125" style="382" customWidth="1"/>
    <col min="3344" max="3344" width="22.6328125" style="382" customWidth="1"/>
    <col min="3345" max="3586" width="9" style="382"/>
    <col min="3587" max="3587" width="9.7265625" style="382" customWidth="1"/>
    <col min="3588" max="3588" width="11.6328125" style="382" bestFit="1" customWidth="1"/>
    <col min="3589" max="3593" width="11.08984375" style="382" customWidth="1"/>
    <col min="3594" max="3594" width="9" style="382"/>
    <col min="3595" max="3597" width="11.08984375" style="382" customWidth="1"/>
    <col min="3598" max="3598" width="17.26953125" style="382" customWidth="1"/>
    <col min="3599" max="3599" width="13.26953125" style="382" customWidth="1"/>
    <col min="3600" max="3600" width="22.6328125" style="382" customWidth="1"/>
    <col min="3601" max="3842" width="9" style="382"/>
    <col min="3843" max="3843" width="9.7265625" style="382" customWidth="1"/>
    <col min="3844" max="3844" width="11.6328125" style="382" bestFit="1" customWidth="1"/>
    <col min="3845" max="3849" width="11.08984375" style="382" customWidth="1"/>
    <col min="3850" max="3850" width="9" style="382"/>
    <col min="3851" max="3853" width="11.08984375" style="382" customWidth="1"/>
    <col min="3854" max="3854" width="17.26953125" style="382" customWidth="1"/>
    <col min="3855" max="3855" width="13.26953125" style="382" customWidth="1"/>
    <col min="3856" max="3856" width="22.6328125" style="382" customWidth="1"/>
    <col min="3857" max="4098" width="9" style="382"/>
    <col min="4099" max="4099" width="9.7265625" style="382" customWidth="1"/>
    <col min="4100" max="4100" width="11.6328125" style="382" bestFit="1" customWidth="1"/>
    <col min="4101" max="4105" width="11.08984375" style="382" customWidth="1"/>
    <col min="4106" max="4106" width="9" style="382"/>
    <col min="4107" max="4109" width="11.08984375" style="382" customWidth="1"/>
    <col min="4110" max="4110" width="17.26953125" style="382" customWidth="1"/>
    <col min="4111" max="4111" width="13.26953125" style="382" customWidth="1"/>
    <col min="4112" max="4112" width="22.6328125" style="382" customWidth="1"/>
    <col min="4113" max="4354" width="9" style="382"/>
    <col min="4355" max="4355" width="9.7265625" style="382" customWidth="1"/>
    <col min="4356" max="4356" width="11.6328125" style="382" bestFit="1" customWidth="1"/>
    <col min="4357" max="4361" width="11.08984375" style="382" customWidth="1"/>
    <col min="4362" max="4362" width="9" style="382"/>
    <col min="4363" max="4365" width="11.08984375" style="382" customWidth="1"/>
    <col min="4366" max="4366" width="17.26953125" style="382" customWidth="1"/>
    <col min="4367" max="4367" width="13.26953125" style="382" customWidth="1"/>
    <col min="4368" max="4368" width="22.6328125" style="382" customWidth="1"/>
    <col min="4369" max="4610" width="9" style="382"/>
    <col min="4611" max="4611" width="9.7265625" style="382" customWidth="1"/>
    <col min="4612" max="4612" width="11.6328125" style="382" bestFit="1" customWidth="1"/>
    <col min="4613" max="4617" width="11.08984375" style="382" customWidth="1"/>
    <col min="4618" max="4618" width="9" style="382"/>
    <col min="4619" max="4621" width="11.08984375" style="382" customWidth="1"/>
    <col min="4622" max="4622" width="17.26953125" style="382" customWidth="1"/>
    <col min="4623" max="4623" width="13.26953125" style="382" customWidth="1"/>
    <col min="4624" max="4624" width="22.6328125" style="382" customWidth="1"/>
    <col min="4625" max="4866" width="9" style="382"/>
    <col min="4867" max="4867" width="9.7265625" style="382" customWidth="1"/>
    <col min="4868" max="4868" width="11.6328125" style="382" bestFit="1" customWidth="1"/>
    <col min="4869" max="4873" width="11.08984375" style="382" customWidth="1"/>
    <col min="4874" max="4874" width="9" style="382"/>
    <col min="4875" max="4877" width="11.08984375" style="382" customWidth="1"/>
    <col min="4878" max="4878" width="17.26953125" style="382" customWidth="1"/>
    <col min="4879" max="4879" width="13.26953125" style="382" customWidth="1"/>
    <col min="4880" max="4880" width="22.6328125" style="382" customWidth="1"/>
    <col min="4881" max="5122" width="9" style="382"/>
    <col min="5123" max="5123" width="9.7265625" style="382" customWidth="1"/>
    <col min="5124" max="5124" width="11.6328125" style="382" bestFit="1" customWidth="1"/>
    <col min="5125" max="5129" width="11.08984375" style="382" customWidth="1"/>
    <col min="5130" max="5130" width="9" style="382"/>
    <col min="5131" max="5133" width="11.08984375" style="382" customWidth="1"/>
    <col min="5134" max="5134" width="17.26953125" style="382" customWidth="1"/>
    <col min="5135" max="5135" width="13.26953125" style="382" customWidth="1"/>
    <col min="5136" max="5136" width="22.6328125" style="382" customWidth="1"/>
    <col min="5137" max="5378" width="9" style="382"/>
    <col min="5379" max="5379" width="9.7265625" style="382" customWidth="1"/>
    <col min="5380" max="5380" width="11.6328125" style="382" bestFit="1" customWidth="1"/>
    <col min="5381" max="5385" width="11.08984375" style="382" customWidth="1"/>
    <col min="5386" max="5386" width="9" style="382"/>
    <col min="5387" max="5389" width="11.08984375" style="382" customWidth="1"/>
    <col min="5390" max="5390" width="17.26953125" style="382" customWidth="1"/>
    <col min="5391" max="5391" width="13.26953125" style="382" customWidth="1"/>
    <col min="5392" max="5392" width="22.6328125" style="382" customWidth="1"/>
    <col min="5393" max="5634" width="9" style="382"/>
    <col min="5635" max="5635" width="9.7265625" style="382" customWidth="1"/>
    <col min="5636" max="5636" width="11.6328125" style="382" bestFit="1" customWidth="1"/>
    <col min="5637" max="5641" width="11.08984375" style="382" customWidth="1"/>
    <col min="5642" max="5642" width="9" style="382"/>
    <col min="5643" max="5645" width="11.08984375" style="382" customWidth="1"/>
    <col min="5646" max="5646" width="17.26953125" style="382" customWidth="1"/>
    <col min="5647" max="5647" width="13.26953125" style="382" customWidth="1"/>
    <col min="5648" max="5648" width="22.6328125" style="382" customWidth="1"/>
    <col min="5649" max="5890" width="9" style="382"/>
    <col min="5891" max="5891" width="9.7265625" style="382" customWidth="1"/>
    <col min="5892" max="5892" width="11.6328125" style="382" bestFit="1" customWidth="1"/>
    <col min="5893" max="5897" width="11.08984375" style="382" customWidth="1"/>
    <col min="5898" max="5898" width="9" style="382"/>
    <col min="5899" max="5901" width="11.08984375" style="382" customWidth="1"/>
    <col min="5902" max="5902" width="17.26953125" style="382" customWidth="1"/>
    <col min="5903" max="5903" width="13.26953125" style="382" customWidth="1"/>
    <col min="5904" max="5904" width="22.6328125" style="382" customWidth="1"/>
    <col min="5905" max="6146" width="9" style="382"/>
    <col min="6147" max="6147" width="9.7265625" style="382" customWidth="1"/>
    <col min="6148" max="6148" width="11.6328125" style="382" bestFit="1" customWidth="1"/>
    <col min="6149" max="6153" width="11.08984375" style="382" customWidth="1"/>
    <col min="6154" max="6154" width="9" style="382"/>
    <col min="6155" max="6157" width="11.08984375" style="382" customWidth="1"/>
    <col min="6158" max="6158" width="17.26953125" style="382" customWidth="1"/>
    <col min="6159" max="6159" width="13.26953125" style="382" customWidth="1"/>
    <col min="6160" max="6160" width="22.6328125" style="382" customWidth="1"/>
    <col min="6161" max="6402" width="9" style="382"/>
    <col min="6403" max="6403" width="9.7265625" style="382" customWidth="1"/>
    <col min="6404" max="6404" width="11.6328125" style="382" bestFit="1" customWidth="1"/>
    <col min="6405" max="6409" width="11.08984375" style="382" customWidth="1"/>
    <col min="6410" max="6410" width="9" style="382"/>
    <col min="6411" max="6413" width="11.08984375" style="382" customWidth="1"/>
    <col min="6414" max="6414" width="17.26953125" style="382" customWidth="1"/>
    <col min="6415" max="6415" width="13.26953125" style="382" customWidth="1"/>
    <col min="6416" max="6416" width="22.6328125" style="382" customWidth="1"/>
    <col min="6417" max="6658" width="9" style="382"/>
    <col min="6659" max="6659" width="9.7265625" style="382" customWidth="1"/>
    <col min="6660" max="6660" width="11.6328125" style="382" bestFit="1" customWidth="1"/>
    <col min="6661" max="6665" width="11.08984375" style="382" customWidth="1"/>
    <col min="6666" max="6666" width="9" style="382"/>
    <col min="6667" max="6669" width="11.08984375" style="382" customWidth="1"/>
    <col min="6670" max="6670" width="17.26953125" style="382" customWidth="1"/>
    <col min="6671" max="6671" width="13.26953125" style="382" customWidth="1"/>
    <col min="6672" max="6672" width="22.6328125" style="382" customWidth="1"/>
    <col min="6673" max="6914" width="9" style="382"/>
    <col min="6915" max="6915" width="9.7265625" style="382" customWidth="1"/>
    <col min="6916" max="6916" width="11.6328125" style="382" bestFit="1" customWidth="1"/>
    <col min="6917" max="6921" width="11.08984375" style="382" customWidth="1"/>
    <col min="6922" max="6922" width="9" style="382"/>
    <col min="6923" max="6925" width="11.08984375" style="382" customWidth="1"/>
    <col min="6926" max="6926" width="17.26953125" style="382" customWidth="1"/>
    <col min="6927" max="6927" width="13.26953125" style="382" customWidth="1"/>
    <col min="6928" max="6928" width="22.6328125" style="382" customWidth="1"/>
    <col min="6929" max="7170" width="9" style="382"/>
    <col min="7171" max="7171" width="9.7265625" style="382" customWidth="1"/>
    <col min="7172" max="7172" width="11.6328125" style="382" bestFit="1" customWidth="1"/>
    <col min="7173" max="7177" width="11.08984375" style="382" customWidth="1"/>
    <col min="7178" max="7178" width="9" style="382"/>
    <col min="7179" max="7181" width="11.08984375" style="382" customWidth="1"/>
    <col min="7182" max="7182" width="17.26953125" style="382" customWidth="1"/>
    <col min="7183" max="7183" width="13.26953125" style="382" customWidth="1"/>
    <col min="7184" max="7184" width="22.6328125" style="382" customWidth="1"/>
    <col min="7185" max="7426" width="9" style="382"/>
    <col min="7427" max="7427" width="9.7265625" style="382" customWidth="1"/>
    <col min="7428" max="7428" width="11.6328125" style="382" bestFit="1" customWidth="1"/>
    <col min="7429" max="7433" width="11.08984375" style="382" customWidth="1"/>
    <col min="7434" max="7434" width="9" style="382"/>
    <col min="7435" max="7437" width="11.08984375" style="382" customWidth="1"/>
    <col min="7438" max="7438" width="17.26953125" style="382" customWidth="1"/>
    <col min="7439" max="7439" width="13.26953125" style="382" customWidth="1"/>
    <col min="7440" max="7440" width="22.6328125" style="382" customWidth="1"/>
    <col min="7441" max="7682" width="9" style="382"/>
    <col min="7683" max="7683" width="9.7265625" style="382" customWidth="1"/>
    <col min="7684" max="7684" width="11.6328125" style="382" bestFit="1" customWidth="1"/>
    <col min="7685" max="7689" width="11.08984375" style="382" customWidth="1"/>
    <col min="7690" max="7690" width="9" style="382"/>
    <col min="7691" max="7693" width="11.08984375" style="382" customWidth="1"/>
    <col min="7694" max="7694" width="17.26953125" style="382" customWidth="1"/>
    <col min="7695" max="7695" width="13.26953125" style="382" customWidth="1"/>
    <col min="7696" max="7696" width="22.6328125" style="382" customWidth="1"/>
    <col min="7697" max="7938" width="9" style="382"/>
    <col min="7939" max="7939" width="9.7265625" style="382" customWidth="1"/>
    <col min="7940" max="7940" width="11.6328125" style="382" bestFit="1" customWidth="1"/>
    <col min="7941" max="7945" width="11.08984375" style="382" customWidth="1"/>
    <col min="7946" max="7946" width="9" style="382"/>
    <col min="7947" max="7949" width="11.08984375" style="382" customWidth="1"/>
    <col min="7950" max="7950" width="17.26953125" style="382" customWidth="1"/>
    <col min="7951" max="7951" width="13.26953125" style="382" customWidth="1"/>
    <col min="7952" max="7952" width="22.6328125" style="382" customWidth="1"/>
    <col min="7953" max="8194" width="9" style="382"/>
    <col min="8195" max="8195" width="9.7265625" style="382" customWidth="1"/>
    <col min="8196" max="8196" width="11.6328125" style="382" bestFit="1" customWidth="1"/>
    <col min="8197" max="8201" width="11.08984375" style="382" customWidth="1"/>
    <col min="8202" max="8202" width="9" style="382"/>
    <col min="8203" max="8205" width="11.08984375" style="382" customWidth="1"/>
    <col min="8206" max="8206" width="17.26953125" style="382" customWidth="1"/>
    <col min="8207" max="8207" width="13.26953125" style="382" customWidth="1"/>
    <col min="8208" max="8208" width="22.6328125" style="382" customWidth="1"/>
    <col min="8209" max="8450" width="9" style="382"/>
    <col min="8451" max="8451" width="9.7265625" style="382" customWidth="1"/>
    <col min="8452" max="8452" width="11.6328125" style="382" bestFit="1" customWidth="1"/>
    <col min="8453" max="8457" width="11.08984375" style="382" customWidth="1"/>
    <col min="8458" max="8458" width="9" style="382"/>
    <col min="8459" max="8461" width="11.08984375" style="382" customWidth="1"/>
    <col min="8462" max="8462" width="17.26953125" style="382" customWidth="1"/>
    <col min="8463" max="8463" width="13.26953125" style="382" customWidth="1"/>
    <col min="8464" max="8464" width="22.6328125" style="382" customWidth="1"/>
    <col min="8465" max="8706" width="9" style="382"/>
    <col min="8707" max="8707" width="9.7265625" style="382" customWidth="1"/>
    <col min="8708" max="8708" width="11.6328125" style="382" bestFit="1" customWidth="1"/>
    <col min="8709" max="8713" width="11.08984375" style="382" customWidth="1"/>
    <col min="8714" max="8714" width="9" style="382"/>
    <col min="8715" max="8717" width="11.08984375" style="382" customWidth="1"/>
    <col min="8718" max="8718" width="17.26953125" style="382" customWidth="1"/>
    <col min="8719" max="8719" width="13.26953125" style="382" customWidth="1"/>
    <col min="8720" max="8720" width="22.6328125" style="382" customWidth="1"/>
    <col min="8721" max="8962" width="9" style="382"/>
    <col min="8963" max="8963" width="9.7265625" style="382" customWidth="1"/>
    <col min="8964" max="8964" width="11.6328125" style="382" bestFit="1" customWidth="1"/>
    <col min="8965" max="8969" width="11.08984375" style="382" customWidth="1"/>
    <col min="8970" max="8970" width="9" style="382"/>
    <col min="8971" max="8973" width="11.08984375" style="382" customWidth="1"/>
    <col min="8974" max="8974" width="17.26953125" style="382" customWidth="1"/>
    <col min="8975" max="8975" width="13.26953125" style="382" customWidth="1"/>
    <col min="8976" max="8976" width="22.6328125" style="382" customWidth="1"/>
    <col min="8977" max="9218" width="9" style="382"/>
    <col min="9219" max="9219" width="9.7265625" style="382" customWidth="1"/>
    <col min="9220" max="9220" width="11.6328125" style="382" bestFit="1" customWidth="1"/>
    <col min="9221" max="9225" width="11.08984375" style="382" customWidth="1"/>
    <col min="9226" max="9226" width="9" style="382"/>
    <col min="9227" max="9229" width="11.08984375" style="382" customWidth="1"/>
    <col min="9230" max="9230" width="17.26953125" style="382" customWidth="1"/>
    <col min="9231" max="9231" width="13.26953125" style="382" customWidth="1"/>
    <col min="9232" max="9232" width="22.6328125" style="382" customWidth="1"/>
    <col min="9233" max="9474" width="9" style="382"/>
    <col min="9475" max="9475" width="9.7265625" style="382" customWidth="1"/>
    <col min="9476" max="9476" width="11.6328125" style="382" bestFit="1" customWidth="1"/>
    <col min="9477" max="9481" width="11.08984375" style="382" customWidth="1"/>
    <col min="9482" max="9482" width="9" style="382"/>
    <col min="9483" max="9485" width="11.08984375" style="382" customWidth="1"/>
    <col min="9486" max="9486" width="17.26953125" style="382" customWidth="1"/>
    <col min="9487" max="9487" width="13.26953125" style="382" customWidth="1"/>
    <col min="9488" max="9488" width="22.6328125" style="382" customWidth="1"/>
    <col min="9489" max="9730" width="9" style="382"/>
    <col min="9731" max="9731" width="9.7265625" style="382" customWidth="1"/>
    <col min="9732" max="9732" width="11.6328125" style="382" bestFit="1" customWidth="1"/>
    <col min="9733" max="9737" width="11.08984375" style="382" customWidth="1"/>
    <col min="9738" max="9738" width="9" style="382"/>
    <col min="9739" max="9741" width="11.08984375" style="382" customWidth="1"/>
    <col min="9742" max="9742" width="17.26953125" style="382" customWidth="1"/>
    <col min="9743" max="9743" width="13.26953125" style="382" customWidth="1"/>
    <col min="9744" max="9744" width="22.6328125" style="382" customWidth="1"/>
    <col min="9745" max="9986" width="9" style="382"/>
    <col min="9987" max="9987" width="9.7265625" style="382" customWidth="1"/>
    <col min="9988" max="9988" width="11.6328125" style="382" bestFit="1" customWidth="1"/>
    <col min="9989" max="9993" width="11.08984375" style="382" customWidth="1"/>
    <col min="9994" max="9994" width="9" style="382"/>
    <col min="9995" max="9997" width="11.08984375" style="382" customWidth="1"/>
    <col min="9998" max="9998" width="17.26953125" style="382" customWidth="1"/>
    <col min="9999" max="9999" width="13.26953125" style="382" customWidth="1"/>
    <col min="10000" max="10000" width="22.6328125" style="382" customWidth="1"/>
    <col min="10001" max="10242" width="9" style="382"/>
    <col min="10243" max="10243" width="9.7265625" style="382" customWidth="1"/>
    <col min="10244" max="10244" width="11.6328125" style="382" bestFit="1" customWidth="1"/>
    <col min="10245" max="10249" width="11.08984375" style="382" customWidth="1"/>
    <col min="10250" max="10250" width="9" style="382"/>
    <col min="10251" max="10253" width="11.08984375" style="382" customWidth="1"/>
    <col min="10254" max="10254" width="17.26953125" style="382" customWidth="1"/>
    <col min="10255" max="10255" width="13.26953125" style="382" customWidth="1"/>
    <col min="10256" max="10256" width="22.6328125" style="382" customWidth="1"/>
    <col min="10257" max="10498" width="9" style="382"/>
    <col min="10499" max="10499" width="9.7265625" style="382" customWidth="1"/>
    <col min="10500" max="10500" width="11.6328125" style="382" bestFit="1" customWidth="1"/>
    <col min="10501" max="10505" width="11.08984375" style="382" customWidth="1"/>
    <col min="10506" max="10506" width="9" style="382"/>
    <col min="10507" max="10509" width="11.08984375" style="382" customWidth="1"/>
    <col min="10510" max="10510" width="17.26953125" style="382" customWidth="1"/>
    <col min="10511" max="10511" width="13.26953125" style="382" customWidth="1"/>
    <col min="10512" max="10512" width="22.6328125" style="382" customWidth="1"/>
    <col min="10513" max="10754" width="9" style="382"/>
    <col min="10755" max="10755" width="9.7265625" style="382" customWidth="1"/>
    <col min="10756" max="10756" width="11.6328125" style="382" bestFit="1" customWidth="1"/>
    <col min="10757" max="10761" width="11.08984375" style="382" customWidth="1"/>
    <col min="10762" max="10762" width="9" style="382"/>
    <col min="10763" max="10765" width="11.08984375" style="382" customWidth="1"/>
    <col min="10766" max="10766" width="17.26953125" style="382" customWidth="1"/>
    <col min="10767" max="10767" width="13.26953125" style="382" customWidth="1"/>
    <col min="10768" max="10768" width="22.6328125" style="382" customWidth="1"/>
    <col min="10769" max="11010" width="9" style="382"/>
    <col min="11011" max="11011" width="9.7265625" style="382" customWidth="1"/>
    <col min="11012" max="11012" width="11.6328125" style="382" bestFit="1" customWidth="1"/>
    <col min="11013" max="11017" width="11.08984375" style="382" customWidth="1"/>
    <col min="11018" max="11018" width="9" style="382"/>
    <col min="11019" max="11021" width="11.08984375" style="382" customWidth="1"/>
    <col min="11022" max="11022" width="17.26953125" style="382" customWidth="1"/>
    <col min="11023" max="11023" width="13.26953125" style="382" customWidth="1"/>
    <col min="11024" max="11024" width="22.6328125" style="382" customWidth="1"/>
    <col min="11025" max="11266" width="9" style="382"/>
    <col min="11267" max="11267" width="9.7265625" style="382" customWidth="1"/>
    <col min="11268" max="11268" width="11.6328125" style="382" bestFit="1" customWidth="1"/>
    <col min="11269" max="11273" width="11.08984375" style="382" customWidth="1"/>
    <col min="11274" max="11274" width="9" style="382"/>
    <col min="11275" max="11277" width="11.08984375" style="382" customWidth="1"/>
    <col min="11278" max="11278" width="17.26953125" style="382" customWidth="1"/>
    <col min="11279" max="11279" width="13.26953125" style="382" customWidth="1"/>
    <col min="11280" max="11280" width="22.6328125" style="382" customWidth="1"/>
    <col min="11281" max="11522" width="9" style="382"/>
    <col min="11523" max="11523" width="9.7265625" style="382" customWidth="1"/>
    <col min="11524" max="11524" width="11.6328125" style="382" bestFit="1" customWidth="1"/>
    <col min="11525" max="11529" width="11.08984375" style="382" customWidth="1"/>
    <col min="11530" max="11530" width="9" style="382"/>
    <col min="11531" max="11533" width="11.08984375" style="382" customWidth="1"/>
    <col min="11534" max="11534" width="17.26953125" style="382" customWidth="1"/>
    <col min="11535" max="11535" width="13.26953125" style="382" customWidth="1"/>
    <col min="11536" max="11536" width="22.6328125" style="382" customWidth="1"/>
    <col min="11537" max="11778" width="9" style="382"/>
    <col min="11779" max="11779" width="9.7265625" style="382" customWidth="1"/>
    <col min="11780" max="11780" width="11.6328125" style="382" bestFit="1" customWidth="1"/>
    <col min="11781" max="11785" width="11.08984375" style="382" customWidth="1"/>
    <col min="11786" max="11786" width="9" style="382"/>
    <col min="11787" max="11789" width="11.08984375" style="382" customWidth="1"/>
    <col min="11790" max="11790" width="17.26953125" style="382" customWidth="1"/>
    <col min="11791" max="11791" width="13.26953125" style="382" customWidth="1"/>
    <col min="11792" max="11792" width="22.6328125" style="382" customWidth="1"/>
    <col min="11793" max="12034" width="9" style="382"/>
    <col min="12035" max="12035" width="9.7265625" style="382" customWidth="1"/>
    <col min="12036" max="12036" width="11.6328125" style="382" bestFit="1" customWidth="1"/>
    <col min="12037" max="12041" width="11.08984375" style="382" customWidth="1"/>
    <col min="12042" max="12042" width="9" style="382"/>
    <col min="12043" max="12045" width="11.08984375" style="382" customWidth="1"/>
    <col min="12046" max="12046" width="17.26953125" style="382" customWidth="1"/>
    <col min="12047" max="12047" width="13.26953125" style="382" customWidth="1"/>
    <col min="12048" max="12048" width="22.6328125" style="382" customWidth="1"/>
    <col min="12049" max="12290" width="9" style="382"/>
    <col min="12291" max="12291" width="9.7265625" style="382" customWidth="1"/>
    <col min="12292" max="12292" width="11.6328125" style="382" bestFit="1" customWidth="1"/>
    <col min="12293" max="12297" width="11.08984375" style="382" customWidth="1"/>
    <col min="12298" max="12298" width="9" style="382"/>
    <col min="12299" max="12301" width="11.08984375" style="382" customWidth="1"/>
    <col min="12302" max="12302" width="17.26953125" style="382" customWidth="1"/>
    <col min="12303" max="12303" width="13.26953125" style="382" customWidth="1"/>
    <col min="12304" max="12304" width="22.6328125" style="382" customWidth="1"/>
    <col min="12305" max="12546" width="9" style="382"/>
    <col min="12547" max="12547" width="9.7265625" style="382" customWidth="1"/>
    <col min="12548" max="12548" width="11.6328125" style="382" bestFit="1" customWidth="1"/>
    <col min="12549" max="12553" width="11.08984375" style="382" customWidth="1"/>
    <col min="12554" max="12554" width="9" style="382"/>
    <col min="12555" max="12557" width="11.08984375" style="382" customWidth="1"/>
    <col min="12558" max="12558" width="17.26953125" style="382" customWidth="1"/>
    <col min="12559" max="12559" width="13.26953125" style="382" customWidth="1"/>
    <col min="12560" max="12560" width="22.6328125" style="382" customWidth="1"/>
    <col min="12561" max="12802" width="9" style="382"/>
    <col min="12803" max="12803" width="9.7265625" style="382" customWidth="1"/>
    <col min="12804" max="12804" width="11.6328125" style="382" bestFit="1" customWidth="1"/>
    <col min="12805" max="12809" width="11.08984375" style="382" customWidth="1"/>
    <col min="12810" max="12810" width="9" style="382"/>
    <col min="12811" max="12813" width="11.08984375" style="382" customWidth="1"/>
    <col min="12814" max="12814" width="17.26953125" style="382" customWidth="1"/>
    <col min="12815" max="12815" width="13.26953125" style="382" customWidth="1"/>
    <col min="12816" max="12816" width="22.6328125" style="382" customWidth="1"/>
    <col min="12817" max="13058" width="9" style="382"/>
    <col min="13059" max="13059" width="9.7265625" style="382" customWidth="1"/>
    <col min="13060" max="13060" width="11.6328125" style="382" bestFit="1" customWidth="1"/>
    <col min="13061" max="13065" width="11.08984375" style="382" customWidth="1"/>
    <col min="13066" max="13066" width="9" style="382"/>
    <col min="13067" max="13069" width="11.08984375" style="382" customWidth="1"/>
    <col min="13070" max="13070" width="17.26953125" style="382" customWidth="1"/>
    <col min="13071" max="13071" width="13.26953125" style="382" customWidth="1"/>
    <col min="13072" max="13072" width="22.6328125" style="382" customWidth="1"/>
    <col min="13073" max="13314" width="9" style="382"/>
    <col min="13315" max="13315" width="9.7265625" style="382" customWidth="1"/>
    <col min="13316" max="13316" width="11.6328125" style="382" bestFit="1" customWidth="1"/>
    <col min="13317" max="13321" width="11.08984375" style="382" customWidth="1"/>
    <col min="13322" max="13322" width="9" style="382"/>
    <col min="13323" max="13325" width="11.08984375" style="382" customWidth="1"/>
    <col min="13326" max="13326" width="17.26953125" style="382" customWidth="1"/>
    <col min="13327" max="13327" width="13.26953125" style="382" customWidth="1"/>
    <col min="13328" max="13328" width="22.6328125" style="382" customWidth="1"/>
    <col min="13329" max="13570" width="9" style="382"/>
    <col min="13571" max="13571" width="9.7265625" style="382" customWidth="1"/>
    <col min="13572" max="13572" width="11.6328125" style="382" bestFit="1" customWidth="1"/>
    <col min="13573" max="13577" width="11.08984375" style="382" customWidth="1"/>
    <col min="13578" max="13578" width="9" style="382"/>
    <col min="13579" max="13581" width="11.08984375" style="382" customWidth="1"/>
    <col min="13582" max="13582" width="17.26953125" style="382" customWidth="1"/>
    <col min="13583" max="13583" width="13.26953125" style="382" customWidth="1"/>
    <col min="13584" max="13584" width="22.6328125" style="382" customWidth="1"/>
    <col min="13585" max="13826" width="9" style="382"/>
    <col min="13827" max="13827" width="9.7265625" style="382" customWidth="1"/>
    <col min="13828" max="13828" width="11.6328125" style="382" bestFit="1" customWidth="1"/>
    <col min="13829" max="13833" width="11.08984375" style="382" customWidth="1"/>
    <col min="13834" max="13834" width="9" style="382"/>
    <col min="13835" max="13837" width="11.08984375" style="382" customWidth="1"/>
    <col min="13838" max="13838" width="17.26953125" style="382" customWidth="1"/>
    <col min="13839" max="13839" width="13.26953125" style="382" customWidth="1"/>
    <col min="13840" max="13840" width="22.6328125" style="382" customWidth="1"/>
    <col min="13841" max="14082" width="9" style="382"/>
    <col min="14083" max="14083" width="9.7265625" style="382" customWidth="1"/>
    <col min="14084" max="14084" width="11.6328125" style="382" bestFit="1" customWidth="1"/>
    <col min="14085" max="14089" width="11.08984375" style="382" customWidth="1"/>
    <col min="14090" max="14090" width="9" style="382"/>
    <col min="14091" max="14093" width="11.08984375" style="382" customWidth="1"/>
    <col min="14094" max="14094" width="17.26953125" style="382" customWidth="1"/>
    <col min="14095" max="14095" width="13.26953125" style="382" customWidth="1"/>
    <col min="14096" max="14096" width="22.6328125" style="382" customWidth="1"/>
    <col min="14097" max="14338" width="9" style="382"/>
    <col min="14339" max="14339" width="9.7265625" style="382" customWidth="1"/>
    <col min="14340" max="14340" width="11.6328125" style="382" bestFit="1" customWidth="1"/>
    <col min="14341" max="14345" width="11.08984375" style="382" customWidth="1"/>
    <col min="14346" max="14346" width="9" style="382"/>
    <col min="14347" max="14349" width="11.08984375" style="382" customWidth="1"/>
    <col min="14350" max="14350" width="17.26953125" style="382" customWidth="1"/>
    <col min="14351" max="14351" width="13.26953125" style="382" customWidth="1"/>
    <col min="14352" max="14352" width="22.6328125" style="382" customWidth="1"/>
    <col min="14353" max="14594" width="9" style="382"/>
    <col min="14595" max="14595" width="9.7265625" style="382" customWidth="1"/>
    <col min="14596" max="14596" width="11.6328125" style="382" bestFit="1" customWidth="1"/>
    <col min="14597" max="14601" width="11.08984375" style="382" customWidth="1"/>
    <col min="14602" max="14602" width="9" style="382"/>
    <col min="14603" max="14605" width="11.08984375" style="382" customWidth="1"/>
    <col min="14606" max="14606" width="17.26953125" style="382" customWidth="1"/>
    <col min="14607" max="14607" width="13.26953125" style="382" customWidth="1"/>
    <col min="14608" max="14608" width="22.6328125" style="382" customWidth="1"/>
    <col min="14609" max="14850" width="9" style="382"/>
    <col min="14851" max="14851" width="9.7265625" style="382" customWidth="1"/>
    <col min="14852" max="14852" width="11.6328125" style="382" bestFit="1" customWidth="1"/>
    <col min="14853" max="14857" width="11.08984375" style="382" customWidth="1"/>
    <col min="14858" max="14858" width="9" style="382"/>
    <col min="14859" max="14861" width="11.08984375" style="382" customWidth="1"/>
    <col min="14862" max="14862" width="17.26953125" style="382" customWidth="1"/>
    <col min="14863" max="14863" width="13.26953125" style="382" customWidth="1"/>
    <col min="14864" max="14864" width="22.6328125" style="382" customWidth="1"/>
    <col min="14865" max="15106" width="9" style="382"/>
    <col min="15107" max="15107" width="9.7265625" style="382" customWidth="1"/>
    <col min="15108" max="15108" width="11.6328125" style="382" bestFit="1" customWidth="1"/>
    <col min="15109" max="15113" width="11.08984375" style="382" customWidth="1"/>
    <col min="15114" max="15114" width="9" style="382"/>
    <col min="15115" max="15117" width="11.08984375" style="382" customWidth="1"/>
    <col min="15118" max="15118" width="17.26953125" style="382" customWidth="1"/>
    <col min="15119" max="15119" width="13.26953125" style="382" customWidth="1"/>
    <col min="15120" max="15120" width="22.6328125" style="382" customWidth="1"/>
    <col min="15121" max="15362" width="9" style="382"/>
    <col min="15363" max="15363" width="9.7265625" style="382" customWidth="1"/>
    <col min="15364" max="15364" width="11.6328125" style="382" bestFit="1" customWidth="1"/>
    <col min="15365" max="15369" width="11.08984375" style="382" customWidth="1"/>
    <col min="15370" max="15370" width="9" style="382"/>
    <col min="15371" max="15373" width="11.08984375" style="382" customWidth="1"/>
    <col min="15374" max="15374" width="17.26953125" style="382" customWidth="1"/>
    <col min="15375" max="15375" width="13.26953125" style="382" customWidth="1"/>
    <col min="15376" max="15376" width="22.6328125" style="382" customWidth="1"/>
    <col min="15377" max="15618" width="9" style="382"/>
    <col min="15619" max="15619" width="9.7265625" style="382" customWidth="1"/>
    <col min="15620" max="15620" width="11.6328125" style="382" bestFit="1" customWidth="1"/>
    <col min="15621" max="15625" width="11.08984375" style="382" customWidth="1"/>
    <col min="15626" max="15626" width="9" style="382"/>
    <col min="15627" max="15629" width="11.08984375" style="382" customWidth="1"/>
    <col min="15630" max="15630" width="17.26953125" style="382" customWidth="1"/>
    <col min="15631" max="15631" width="13.26953125" style="382" customWidth="1"/>
    <col min="15632" max="15632" width="22.6328125" style="382" customWidth="1"/>
    <col min="15633" max="15874" width="9" style="382"/>
    <col min="15875" max="15875" width="9.7265625" style="382" customWidth="1"/>
    <col min="15876" max="15876" width="11.6328125" style="382" bestFit="1" customWidth="1"/>
    <col min="15877" max="15881" width="11.08984375" style="382" customWidth="1"/>
    <col min="15882" max="15882" width="9" style="382"/>
    <col min="15883" max="15885" width="11.08984375" style="382" customWidth="1"/>
    <col min="15886" max="15886" width="17.26953125" style="382" customWidth="1"/>
    <col min="15887" max="15887" width="13.26953125" style="382" customWidth="1"/>
    <col min="15888" max="15888" width="22.6328125" style="382" customWidth="1"/>
    <col min="15889" max="16130" width="9" style="382"/>
    <col min="16131" max="16131" width="9.7265625" style="382" customWidth="1"/>
    <col min="16132" max="16132" width="11.6328125" style="382" bestFit="1" customWidth="1"/>
    <col min="16133" max="16137" width="11.08984375" style="382" customWidth="1"/>
    <col min="16138" max="16138" width="9" style="382"/>
    <col min="16139" max="16141" width="11.08984375" style="382" customWidth="1"/>
    <col min="16142" max="16142" width="17.26953125" style="382" customWidth="1"/>
    <col min="16143" max="16143" width="13.26953125" style="382" customWidth="1"/>
    <col min="16144" max="16144" width="22.6328125" style="382" customWidth="1"/>
    <col min="16145" max="16384" width="9" style="382"/>
  </cols>
  <sheetData>
    <row r="1" spans="1:16" ht="16.5" customHeight="1">
      <c r="A1" s="654" t="s">
        <v>408</v>
      </c>
      <c r="B1" s="654"/>
      <c r="C1" s="655" t="s">
        <v>391</v>
      </c>
      <c r="D1" s="655"/>
      <c r="E1" s="655"/>
      <c r="F1" s="655"/>
      <c r="G1" s="655"/>
      <c r="H1" s="655"/>
      <c r="I1" s="655"/>
      <c r="J1" s="655"/>
      <c r="K1" s="655"/>
      <c r="L1" s="655"/>
      <c r="M1" s="655"/>
      <c r="N1" s="655"/>
      <c r="O1" s="655"/>
      <c r="P1" s="655"/>
    </row>
    <row r="2" spans="1:16" ht="16.5" customHeight="1"/>
    <row r="3" spans="1:16" ht="16.5" customHeight="1" thickBot="1">
      <c r="A3" s="382" t="s">
        <v>221</v>
      </c>
      <c r="G3" s="382" t="s">
        <v>337</v>
      </c>
      <c r="I3" s="382" t="s">
        <v>20</v>
      </c>
      <c r="O3" s="382" t="s">
        <v>338</v>
      </c>
    </row>
    <row r="4" spans="1:16" ht="16.5" customHeight="1" thickBot="1">
      <c r="A4" s="667" t="s">
        <v>17</v>
      </c>
      <c r="B4" s="627"/>
      <c r="C4" s="222">
        <v>3</v>
      </c>
      <c r="D4" s="223">
        <f>C4+1</f>
        <v>4</v>
      </c>
      <c r="E4" s="223">
        <f>D4+1</f>
        <v>5</v>
      </c>
      <c r="F4" s="223">
        <f>E4+1</f>
        <v>6</v>
      </c>
      <c r="G4" s="383" t="s">
        <v>9</v>
      </c>
      <c r="I4" s="667" t="s">
        <v>17</v>
      </c>
      <c r="J4" s="627"/>
      <c r="K4" s="222">
        <v>3</v>
      </c>
      <c r="L4" s="223">
        <f>K4+1</f>
        <v>4</v>
      </c>
      <c r="M4" s="223">
        <f>L4+1</f>
        <v>5</v>
      </c>
      <c r="N4" s="223">
        <f>M4+1</f>
        <v>6</v>
      </c>
      <c r="O4" s="384" t="s">
        <v>289</v>
      </c>
      <c r="P4" s="384" t="s">
        <v>290</v>
      </c>
    </row>
    <row r="5" spans="1:16" ht="16.5" customHeight="1">
      <c r="A5" s="385" t="s">
        <v>189</v>
      </c>
      <c r="B5" s="386"/>
      <c r="C5" s="387"/>
      <c r="D5" s="388"/>
      <c r="E5" s="389"/>
      <c r="F5" s="390"/>
      <c r="G5" s="391"/>
      <c r="I5" s="392" t="s">
        <v>25</v>
      </c>
      <c r="J5" s="393" t="s">
        <v>26</v>
      </c>
      <c r="K5" s="394"/>
      <c r="L5" s="395"/>
      <c r="M5" s="395"/>
      <c r="N5" s="396"/>
      <c r="O5" s="396"/>
      <c r="P5" s="396"/>
    </row>
    <row r="6" spans="1:16" ht="16.5" customHeight="1">
      <c r="A6" s="385"/>
      <c r="B6" s="397" t="s">
        <v>190</v>
      </c>
      <c r="C6" s="398"/>
      <c r="D6" s="399"/>
      <c r="E6" s="400"/>
      <c r="F6" s="400"/>
      <c r="G6" s="401"/>
      <c r="I6" s="392"/>
      <c r="J6" s="402" t="s">
        <v>26</v>
      </c>
      <c r="K6" s="403"/>
      <c r="L6" s="404"/>
      <c r="M6" s="404"/>
      <c r="N6" s="405"/>
      <c r="O6" s="405"/>
      <c r="P6" s="405"/>
    </row>
    <row r="7" spans="1:16" ht="16.5" customHeight="1">
      <c r="A7" s="385"/>
      <c r="B7" s="397" t="s">
        <v>191</v>
      </c>
      <c r="C7" s="398"/>
      <c r="D7" s="399"/>
      <c r="E7" s="400"/>
      <c r="F7" s="400"/>
      <c r="G7" s="401"/>
      <c r="I7" s="392"/>
      <c r="J7" s="406" t="s">
        <v>26</v>
      </c>
      <c r="K7" s="407"/>
      <c r="L7" s="408"/>
      <c r="M7" s="408"/>
      <c r="N7" s="409"/>
      <c r="O7" s="409"/>
      <c r="P7" s="409"/>
    </row>
    <row r="8" spans="1:16" ht="16.5" customHeight="1">
      <c r="A8" s="385"/>
      <c r="B8" s="23" t="s">
        <v>192</v>
      </c>
      <c r="C8" s="398"/>
      <c r="D8" s="399"/>
      <c r="E8" s="400"/>
      <c r="F8" s="400"/>
      <c r="G8" s="401"/>
      <c r="I8" s="410"/>
      <c r="J8" s="411" t="s">
        <v>28</v>
      </c>
      <c r="K8" s="412"/>
      <c r="L8" s="413"/>
      <c r="M8" s="413"/>
      <c r="N8" s="414"/>
      <c r="O8" s="414"/>
      <c r="P8" s="414"/>
    </row>
    <row r="9" spans="1:16" ht="16.5" customHeight="1">
      <c r="A9" s="385"/>
      <c r="B9" s="23" t="s">
        <v>193</v>
      </c>
      <c r="C9" s="398"/>
      <c r="D9" s="399"/>
      <c r="E9" s="400"/>
      <c r="F9" s="400"/>
      <c r="G9" s="401"/>
      <c r="I9" s="415" t="s">
        <v>29</v>
      </c>
      <c r="J9" s="416" t="s">
        <v>30</v>
      </c>
      <c r="K9" s="417"/>
      <c r="L9" s="418"/>
      <c r="M9" s="418"/>
      <c r="N9" s="419"/>
      <c r="O9" s="419"/>
      <c r="P9" s="419"/>
    </row>
    <row r="10" spans="1:16" ht="16.5" customHeight="1">
      <c r="A10" s="385"/>
      <c r="B10" s="23" t="s">
        <v>194</v>
      </c>
      <c r="C10" s="398"/>
      <c r="D10" s="399"/>
      <c r="E10" s="400"/>
      <c r="F10" s="400"/>
      <c r="G10" s="401"/>
      <c r="I10" s="392"/>
      <c r="J10" s="402" t="s">
        <v>30</v>
      </c>
      <c r="K10" s="403"/>
      <c r="L10" s="404"/>
      <c r="M10" s="404"/>
      <c r="N10" s="405"/>
      <c r="O10" s="405"/>
      <c r="P10" s="405"/>
    </row>
    <row r="11" spans="1:16" ht="16.5" customHeight="1">
      <c r="A11" s="420"/>
      <c r="B11" s="23" t="s">
        <v>200</v>
      </c>
      <c r="C11" s="398"/>
      <c r="D11" s="399"/>
      <c r="E11" s="400"/>
      <c r="F11" s="400"/>
      <c r="G11" s="401"/>
      <c r="I11" s="392"/>
      <c r="J11" s="406" t="s">
        <v>30</v>
      </c>
      <c r="K11" s="407"/>
      <c r="L11" s="408"/>
      <c r="M11" s="408"/>
      <c r="N11" s="409"/>
      <c r="O11" s="409"/>
      <c r="P11" s="409"/>
    </row>
    <row r="12" spans="1:16" ht="16.5" customHeight="1">
      <c r="A12" s="421" t="s">
        <v>355</v>
      </c>
      <c r="B12" s="397"/>
      <c r="C12" s="398"/>
      <c r="D12" s="399"/>
      <c r="E12" s="400"/>
      <c r="F12" s="400"/>
      <c r="G12" s="401"/>
      <c r="I12" s="410"/>
      <c r="J12" s="422" t="s">
        <v>28</v>
      </c>
      <c r="K12" s="423"/>
      <c r="L12" s="399"/>
      <c r="M12" s="399"/>
      <c r="N12" s="424"/>
      <c r="O12" s="424"/>
      <c r="P12" s="424"/>
    </row>
    <row r="13" spans="1:16" ht="16.5" customHeight="1">
      <c r="A13" s="385"/>
      <c r="B13" s="23" t="s">
        <v>195</v>
      </c>
      <c r="C13" s="398"/>
      <c r="D13" s="399"/>
      <c r="E13" s="400"/>
      <c r="F13" s="400"/>
      <c r="G13" s="401"/>
      <c r="I13" s="415" t="s">
        <v>296</v>
      </c>
      <c r="J13" s="425" t="s">
        <v>31</v>
      </c>
      <c r="K13" s="426"/>
      <c r="L13" s="427"/>
      <c r="M13" s="427"/>
      <c r="N13" s="428"/>
      <c r="O13" s="428"/>
      <c r="P13" s="428"/>
    </row>
    <row r="14" spans="1:16" ht="16.5" customHeight="1">
      <c r="A14" s="385"/>
      <c r="B14" s="23" t="s">
        <v>362</v>
      </c>
      <c r="C14" s="398"/>
      <c r="D14" s="399"/>
      <c r="E14" s="400"/>
      <c r="F14" s="400"/>
      <c r="G14" s="401"/>
      <c r="I14" s="392"/>
      <c r="J14" s="406" t="s">
        <v>31</v>
      </c>
      <c r="K14" s="407"/>
      <c r="L14" s="408"/>
      <c r="M14" s="408"/>
      <c r="N14" s="409"/>
      <c r="O14" s="409"/>
      <c r="P14" s="409"/>
    </row>
    <row r="15" spans="1:16" ht="16.5" customHeight="1">
      <c r="A15" s="385"/>
      <c r="B15" s="23" t="s">
        <v>196</v>
      </c>
      <c r="C15" s="398"/>
      <c r="D15" s="399"/>
      <c r="E15" s="400"/>
      <c r="F15" s="400"/>
      <c r="G15" s="401"/>
      <c r="I15" s="410"/>
      <c r="J15" s="429" t="s">
        <v>28</v>
      </c>
      <c r="K15" s="430"/>
      <c r="L15" s="431"/>
      <c r="M15" s="431"/>
      <c r="N15" s="432"/>
      <c r="O15" s="432"/>
      <c r="P15" s="432"/>
    </row>
    <row r="16" spans="1:16" ht="16.5" customHeight="1" thickBot="1">
      <c r="A16" s="385"/>
      <c r="B16" s="23" t="s">
        <v>197</v>
      </c>
      <c r="C16" s="398"/>
      <c r="D16" s="399"/>
      <c r="E16" s="400"/>
      <c r="F16" s="400"/>
      <c r="G16" s="401"/>
      <c r="I16" s="625" t="s">
        <v>9</v>
      </c>
      <c r="J16" s="626"/>
      <c r="K16" s="433"/>
      <c r="L16" s="434"/>
      <c r="M16" s="434"/>
      <c r="N16" s="435"/>
      <c r="O16" s="435"/>
      <c r="P16" s="435"/>
    </row>
    <row r="17" spans="1:16" ht="16.5" customHeight="1">
      <c r="A17" s="385"/>
      <c r="B17" s="23" t="s">
        <v>198</v>
      </c>
      <c r="C17" s="398"/>
      <c r="D17" s="399"/>
      <c r="E17" s="400"/>
      <c r="F17" s="400"/>
      <c r="G17" s="401"/>
      <c r="I17" s="436"/>
      <c r="J17" s="436"/>
      <c r="K17" s="437"/>
      <c r="L17" s="437"/>
      <c r="M17" s="437"/>
      <c r="N17" s="437"/>
      <c r="O17" s="437"/>
      <c r="P17" s="437"/>
    </row>
    <row r="18" spans="1:16" ht="16.5" customHeight="1" thickBot="1">
      <c r="A18" s="385"/>
      <c r="B18" s="23" t="s">
        <v>199</v>
      </c>
      <c r="C18" s="398"/>
      <c r="D18" s="399"/>
      <c r="E18" s="400"/>
      <c r="F18" s="400"/>
      <c r="G18" s="401"/>
      <c r="I18" s="382" t="s">
        <v>298</v>
      </c>
      <c r="O18" s="382" t="s">
        <v>338</v>
      </c>
    </row>
    <row r="19" spans="1:16" ht="16.5" customHeight="1" thickBot="1">
      <c r="A19" s="420"/>
      <c r="B19" s="23" t="s">
        <v>200</v>
      </c>
      <c r="C19" s="398"/>
      <c r="D19" s="399"/>
      <c r="E19" s="400"/>
      <c r="F19" s="400"/>
      <c r="G19" s="401"/>
      <c r="I19" s="438" t="s">
        <v>18</v>
      </c>
      <c r="J19" s="439" t="s">
        <v>19</v>
      </c>
      <c r="K19" s="440" t="s">
        <v>292</v>
      </c>
      <c r="L19" s="627" t="s">
        <v>293</v>
      </c>
      <c r="M19" s="628"/>
      <c r="N19" s="629"/>
      <c r="O19" s="630"/>
      <c r="P19" s="441" t="s">
        <v>288</v>
      </c>
    </row>
    <row r="20" spans="1:16" ht="16.5" customHeight="1">
      <c r="A20" s="442" t="s">
        <v>356</v>
      </c>
      <c r="B20" s="397"/>
      <c r="C20" s="398"/>
      <c r="D20" s="399"/>
      <c r="E20" s="400"/>
      <c r="F20" s="400"/>
      <c r="G20" s="401"/>
      <c r="I20" s="443"/>
      <c r="J20" s="444"/>
      <c r="K20" s="444"/>
      <c r="L20" s="631"/>
      <c r="M20" s="632"/>
      <c r="N20" s="633"/>
      <c r="O20" s="634"/>
      <c r="P20" s="445"/>
    </row>
    <row r="21" spans="1:16" ht="16.5" customHeight="1">
      <c r="A21" s="442" t="s">
        <v>389</v>
      </c>
      <c r="B21" s="397"/>
      <c r="C21" s="398"/>
      <c r="D21" s="399"/>
      <c r="E21" s="400"/>
      <c r="F21" s="400"/>
      <c r="G21" s="401"/>
      <c r="I21" s="446"/>
      <c r="J21" s="447"/>
      <c r="K21" s="447"/>
      <c r="L21" s="635"/>
      <c r="M21" s="636"/>
      <c r="N21" s="637"/>
      <c r="O21" s="638"/>
      <c r="P21" s="448"/>
    </row>
    <row r="22" spans="1:16" ht="16.5" customHeight="1" thickBot="1">
      <c r="A22" s="449" t="s">
        <v>357</v>
      </c>
      <c r="B22" s="450"/>
      <c r="C22" s="451"/>
      <c r="D22" s="434"/>
      <c r="E22" s="452"/>
      <c r="F22" s="452"/>
      <c r="G22" s="453"/>
      <c r="I22" s="454"/>
      <c r="J22" s="455"/>
      <c r="K22" s="455"/>
      <c r="L22" s="663"/>
      <c r="M22" s="664"/>
      <c r="N22" s="665"/>
      <c r="O22" s="666"/>
      <c r="P22" s="456"/>
    </row>
    <row r="23" spans="1:16" ht="16.5" customHeight="1"/>
    <row r="24" spans="1:16" ht="16.5" customHeight="1" thickBot="1">
      <c r="A24" s="457" t="s">
        <v>315</v>
      </c>
      <c r="B24" s="458"/>
      <c r="C24" s="458"/>
      <c r="D24" s="458"/>
      <c r="E24" s="458"/>
      <c r="F24" s="458"/>
      <c r="G24" s="458"/>
      <c r="I24" s="382" t="s">
        <v>297</v>
      </c>
      <c r="O24" s="382" t="s">
        <v>337</v>
      </c>
    </row>
    <row r="25" spans="1:16" ht="16.5" customHeight="1">
      <c r="A25" s="459" t="s">
        <v>316</v>
      </c>
      <c r="B25" s="458"/>
      <c r="C25" s="458"/>
      <c r="D25" s="458"/>
      <c r="E25" s="458"/>
      <c r="F25" s="458"/>
      <c r="G25" s="458"/>
      <c r="I25" s="656" t="s">
        <v>22</v>
      </c>
      <c r="J25" s="658" t="s">
        <v>23</v>
      </c>
      <c r="K25" s="660" t="s">
        <v>24</v>
      </c>
      <c r="L25" s="660"/>
      <c r="M25" s="660"/>
      <c r="N25" s="660"/>
      <c r="O25" s="661"/>
      <c r="P25" s="662"/>
    </row>
    <row r="26" spans="1:16" ht="16.5" customHeight="1" thickBot="1">
      <c r="A26" s="459" t="s">
        <v>317</v>
      </c>
      <c r="B26" s="458"/>
      <c r="C26" s="458"/>
      <c r="D26" s="458"/>
      <c r="E26" s="458"/>
      <c r="F26" s="458"/>
      <c r="G26" s="458"/>
      <c r="I26" s="657"/>
      <c r="J26" s="659"/>
      <c r="K26" s="460" t="s">
        <v>291</v>
      </c>
      <c r="L26" s="460" t="s">
        <v>27</v>
      </c>
      <c r="M26" s="460" t="s">
        <v>286</v>
      </c>
      <c r="N26" s="460" t="s">
        <v>287</v>
      </c>
      <c r="O26" s="626" t="s">
        <v>287</v>
      </c>
      <c r="P26" s="651"/>
    </row>
    <row r="27" spans="1:16" ht="16.5" customHeight="1">
      <c r="A27" s="459" t="s">
        <v>318</v>
      </c>
      <c r="B27" s="458"/>
      <c r="C27" s="458"/>
      <c r="D27" s="458"/>
      <c r="E27" s="458"/>
      <c r="F27" s="458"/>
      <c r="G27" s="458"/>
      <c r="I27" s="443"/>
      <c r="J27" s="444"/>
      <c r="K27" s="444"/>
      <c r="L27" s="444"/>
      <c r="M27" s="444"/>
      <c r="N27" s="444"/>
      <c r="O27" s="631"/>
      <c r="P27" s="652"/>
    </row>
    <row r="28" spans="1:16" ht="16.5" customHeight="1">
      <c r="A28" s="459" t="s">
        <v>417</v>
      </c>
      <c r="B28" s="458"/>
      <c r="C28" s="458"/>
      <c r="D28" s="458"/>
      <c r="E28" s="458"/>
      <c r="F28" s="458"/>
      <c r="G28" s="458"/>
      <c r="I28" s="446"/>
      <c r="J28" s="447"/>
      <c r="K28" s="447"/>
      <c r="L28" s="447"/>
      <c r="M28" s="447"/>
      <c r="N28" s="447"/>
      <c r="O28" s="635"/>
      <c r="P28" s="653"/>
    </row>
    <row r="29" spans="1:16" ht="16.5" customHeight="1" thickBot="1">
      <c r="A29" s="457" t="s">
        <v>418</v>
      </c>
      <c r="B29" s="458"/>
      <c r="C29" s="458"/>
      <c r="D29" s="458"/>
      <c r="E29" s="458"/>
      <c r="F29" s="458"/>
      <c r="G29" s="458"/>
      <c r="I29" s="454"/>
      <c r="J29" s="455"/>
      <c r="K29" s="455"/>
      <c r="L29" s="455"/>
      <c r="M29" s="461"/>
      <c r="N29" s="455"/>
      <c r="O29" s="663"/>
      <c r="P29" s="668"/>
    </row>
    <row r="30" spans="1:16" ht="16.5" customHeight="1">
      <c r="A30" s="458"/>
      <c r="B30" s="458"/>
      <c r="C30" s="458"/>
      <c r="D30" s="458"/>
      <c r="E30" s="458"/>
      <c r="F30" s="458"/>
      <c r="G30" s="458"/>
    </row>
    <row r="31" spans="1:16" ht="16.5" customHeight="1" thickBot="1">
      <c r="A31" s="458"/>
      <c r="B31" s="458"/>
      <c r="C31" s="458"/>
      <c r="D31" s="458"/>
      <c r="E31" s="458"/>
      <c r="F31" s="458"/>
      <c r="G31" s="458"/>
      <c r="I31" s="382" t="s">
        <v>299</v>
      </c>
      <c r="O31" s="382" t="s">
        <v>337</v>
      </c>
    </row>
    <row r="32" spans="1:16" ht="16.5" customHeight="1" thickBot="1">
      <c r="A32" s="458"/>
      <c r="B32" s="458"/>
      <c r="C32" s="458"/>
      <c r="D32" s="458"/>
      <c r="E32" s="458"/>
      <c r="F32" s="458"/>
      <c r="G32" s="458"/>
      <c r="I32" s="438"/>
      <c r="J32" s="439" t="s">
        <v>294</v>
      </c>
      <c r="K32" s="627" t="s">
        <v>295</v>
      </c>
      <c r="L32" s="630"/>
      <c r="M32" s="627" t="s">
        <v>286</v>
      </c>
      <c r="N32" s="630"/>
      <c r="O32" s="627" t="s">
        <v>288</v>
      </c>
      <c r="P32" s="669"/>
    </row>
    <row r="33" spans="8:17" ht="16.5" customHeight="1">
      <c r="I33" s="443"/>
      <c r="J33" s="444"/>
      <c r="K33" s="642"/>
      <c r="L33" s="643"/>
      <c r="M33" s="648"/>
      <c r="N33" s="643"/>
      <c r="O33" s="648"/>
      <c r="P33" s="670"/>
    </row>
    <row r="34" spans="8:17" ht="16.5" customHeight="1">
      <c r="I34" s="446"/>
      <c r="J34" s="447"/>
      <c r="K34" s="644"/>
      <c r="L34" s="645"/>
      <c r="M34" s="649"/>
      <c r="N34" s="645"/>
      <c r="O34" s="649"/>
      <c r="P34" s="671"/>
    </row>
    <row r="35" spans="8:17" ht="16.5" customHeight="1" thickBot="1">
      <c r="I35" s="454"/>
      <c r="J35" s="455"/>
      <c r="K35" s="646"/>
      <c r="L35" s="647"/>
      <c r="M35" s="650"/>
      <c r="N35" s="647"/>
      <c r="O35" s="650"/>
      <c r="P35" s="672"/>
    </row>
    <row r="36" spans="8:17" ht="16.5" customHeight="1">
      <c r="K36" s="436"/>
      <c r="L36" s="462"/>
      <c r="M36" s="462"/>
      <c r="N36" s="462"/>
      <c r="O36" s="462"/>
    </row>
    <row r="37" spans="8:17" ht="16.5" customHeight="1">
      <c r="I37" s="639" t="s">
        <v>300</v>
      </c>
      <c r="J37" s="639"/>
      <c r="K37" s="639"/>
      <c r="L37" s="639"/>
      <c r="M37" s="639"/>
      <c r="N37" s="639"/>
      <c r="O37" s="639"/>
      <c r="P37" s="639"/>
    </row>
    <row r="38" spans="8:17" ht="16.5" customHeight="1">
      <c r="I38" s="639" t="s">
        <v>222</v>
      </c>
      <c r="J38" s="639"/>
      <c r="K38" s="639"/>
      <c r="L38" s="639"/>
      <c r="M38" s="639"/>
      <c r="N38" s="639"/>
      <c r="O38" s="639"/>
      <c r="P38" s="639"/>
    </row>
    <row r="39" spans="8:17" ht="16.5" customHeight="1">
      <c r="I39" s="639" t="s">
        <v>332</v>
      </c>
      <c r="J39" s="641"/>
      <c r="K39" s="641"/>
      <c r="L39" s="641"/>
      <c r="M39" s="641"/>
      <c r="N39" s="641"/>
      <c r="O39" s="641"/>
      <c r="P39" s="641"/>
    </row>
    <row r="40" spans="8:17" ht="16.5" customHeight="1">
      <c r="I40" s="639" t="s">
        <v>392</v>
      </c>
      <c r="J40" s="639"/>
      <c r="K40" s="639"/>
      <c r="L40" s="639"/>
      <c r="M40" s="639"/>
      <c r="N40" s="639"/>
      <c r="O40" s="639"/>
      <c r="P40" s="639"/>
    </row>
    <row r="41" spans="8:17" ht="27.75" customHeight="1">
      <c r="I41" s="639" t="s">
        <v>301</v>
      </c>
      <c r="J41" s="639"/>
      <c r="K41" s="639"/>
      <c r="L41" s="639"/>
      <c r="M41" s="639"/>
      <c r="N41" s="639"/>
      <c r="O41" s="639"/>
      <c r="P41" s="639"/>
      <c r="Q41" s="463"/>
    </row>
    <row r="42" spans="8:17" ht="44.5" customHeight="1">
      <c r="I42" s="639" t="s">
        <v>333</v>
      </c>
      <c r="J42" s="639"/>
      <c r="K42" s="639"/>
      <c r="L42" s="639"/>
      <c r="M42" s="639"/>
      <c r="N42" s="639"/>
      <c r="O42" s="639"/>
      <c r="P42" s="639"/>
    </row>
    <row r="43" spans="8:17" ht="16.5" customHeight="1">
      <c r="I43" s="639" t="s">
        <v>302</v>
      </c>
      <c r="J43" s="639"/>
      <c r="K43" s="639"/>
      <c r="L43" s="639"/>
      <c r="M43" s="639"/>
      <c r="N43" s="639"/>
      <c r="O43" s="639"/>
      <c r="P43" s="639"/>
    </row>
    <row r="44" spans="8:17" ht="16.5" customHeight="1">
      <c r="I44" s="639" t="s">
        <v>303</v>
      </c>
      <c r="J44" s="639"/>
      <c r="K44" s="639"/>
      <c r="L44" s="639"/>
      <c r="M44" s="639"/>
      <c r="N44" s="639"/>
      <c r="O44" s="639"/>
      <c r="P44" s="639"/>
    </row>
    <row r="45" spans="8:17" ht="16.5" customHeight="1">
      <c r="H45" s="458"/>
      <c r="I45" s="639" t="s">
        <v>304</v>
      </c>
      <c r="J45" s="640"/>
      <c r="K45" s="640"/>
      <c r="L45" s="640"/>
      <c r="M45" s="640"/>
      <c r="N45" s="640"/>
      <c r="O45" s="640"/>
      <c r="P45" s="640"/>
    </row>
    <row r="46" spans="8:17" ht="16.5" customHeight="1">
      <c r="H46" s="458"/>
      <c r="I46" s="73" t="s">
        <v>343</v>
      </c>
      <c r="J46" s="464"/>
      <c r="K46" s="464"/>
      <c r="L46" s="464"/>
      <c r="M46" s="464"/>
      <c r="N46" s="464"/>
      <c r="O46" s="464"/>
      <c r="P46" s="464"/>
    </row>
    <row r="47" spans="8:17">
      <c r="H47" s="458"/>
    </row>
    <row r="48" spans="8:17">
      <c r="H48" s="458"/>
      <c r="I48" s="458"/>
      <c r="J48" s="458"/>
      <c r="K48" s="458"/>
      <c r="L48" s="458"/>
      <c r="M48" s="458"/>
      <c r="N48" s="458"/>
      <c r="O48" s="458"/>
      <c r="P48" s="458"/>
    </row>
    <row r="49" spans="8:8">
      <c r="H49" s="458"/>
    </row>
    <row r="50" spans="8:8">
      <c r="H50" s="458"/>
    </row>
    <row r="51" spans="8:8">
      <c r="H51" s="458"/>
    </row>
    <row r="52" spans="8:8">
      <c r="H52" s="458"/>
    </row>
    <row r="53" spans="8:8">
      <c r="H53" s="458"/>
    </row>
  </sheetData>
  <mergeCells count="37">
    <mergeCell ref="O29:P29"/>
    <mergeCell ref="O32:P32"/>
    <mergeCell ref="O33:P33"/>
    <mergeCell ref="O34:P34"/>
    <mergeCell ref="O35:P35"/>
    <mergeCell ref="A1:B1"/>
    <mergeCell ref="C1:P1"/>
    <mergeCell ref="I38:P38"/>
    <mergeCell ref="I43:P43"/>
    <mergeCell ref="I42:P42"/>
    <mergeCell ref="I40:P40"/>
    <mergeCell ref="I41:P41"/>
    <mergeCell ref="I25:I26"/>
    <mergeCell ref="J25:J26"/>
    <mergeCell ref="K25:P25"/>
    <mergeCell ref="L22:O22"/>
    <mergeCell ref="K32:L32"/>
    <mergeCell ref="A4:B4"/>
    <mergeCell ref="I4:J4"/>
    <mergeCell ref="M32:N32"/>
    <mergeCell ref="I37:P37"/>
    <mergeCell ref="I16:J16"/>
    <mergeCell ref="L19:O19"/>
    <mergeCell ref="L20:O20"/>
    <mergeCell ref="L21:O21"/>
    <mergeCell ref="I45:P45"/>
    <mergeCell ref="I44:P44"/>
    <mergeCell ref="I39:P39"/>
    <mergeCell ref="K33:L33"/>
    <mergeCell ref="K34:L34"/>
    <mergeCell ref="K35:L35"/>
    <mergeCell ref="M33:N33"/>
    <mergeCell ref="M34:N34"/>
    <mergeCell ref="M35:N35"/>
    <mergeCell ref="O26:P26"/>
    <mergeCell ref="O27:P27"/>
    <mergeCell ref="O28:P28"/>
  </mergeCells>
  <phoneticPr fontId="3"/>
  <pageMargins left="0.74803149606299213" right="0.74803149606299213" top="0.98425196850393704" bottom="0.98425196850393704" header="0.51181102362204722" footer="0.51181102362204722"/>
  <pageSetup paperSize="8" scale="82"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showGridLines="0" topLeftCell="A7" zoomScaleNormal="100" zoomScaleSheetLayoutView="120" workbookViewId="0">
      <selection activeCell="AA38" sqref="AA38"/>
    </sheetView>
  </sheetViews>
  <sheetFormatPr defaultColWidth="7.7265625" defaultRowHeight="15.75" customHeight="1"/>
  <cols>
    <col min="1" max="3" width="2.453125" style="216" customWidth="1"/>
    <col min="4" max="4" width="47.36328125" style="216" customWidth="1"/>
    <col min="5" max="5" width="10.90625" style="216" customWidth="1"/>
    <col min="6" max="11" width="10.90625" style="216" bestFit="1" customWidth="1"/>
    <col min="12" max="21" width="12" style="216" bestFit="1" customWidth="1"/>
    <col min="22" max="22" width="12" style="216" customWidth="1"/>
    <col min="23" max="23" width="15.6328125" style="216" customWidth="1"/>
    <col min="24" max="32" width="3.26953125" style="216" customWidth="1"/>
    <col min="33" max="16384" width="7.7265625" style="216"/>
  </cols>
  <sheetData>
    <row r="1" spans="1:23" ht="15.75" customHeight="1">
      <c r="A1" s="673" t="s">
        <v>419</v>
      </c>
      <c r="B1" s="673"/>
      <c r="C1" s="673"/>
      <c r="D1" s="673"/>
      <c r="E1" s="673" t="s">
        <v>393</v>
      </c>
      <c r="F1" s="673"/>
      <c r="G1" s="673"/>
      <c r="H1" s="673"/>
      <c r="I1" s="673"/>
      <c r="J1" s="673"/>
      <c r="K1" s="673"/>
      <c r="L1" s="673"/>
      <c r="M1" s="673"/>
      <c r="N1" s="673"/>
      <c r="O1" s="673"/>
      <c r="P1" s="673"/>
      <c r="Q1" s="673"/>
      <c r="R1" s="673"/>
      <c r="S1" s="673"/>
      <c r="T1" s="673"/>
      <c r="U1" s="673"/>
      <c r="V1" s="673"/>
      <c r="W1" s="673"/>
    </row>
    <row r="2" spans="1:23" ht="15" customHeight="1"/>
    <row r="3" spans="1:23" ht="15" customHeight="1" thickBot="1">
      <c r="A3" s="216" t="s">
        <v>311</v>
      </c>
      <c r="W3" s="216" t="s">
        <v>342</v>
      </c>
    </row>
    <row r="4" spans="1:23" ht="15" customHeight="1" thickBot="1">
      <c r="A4" s="219"/>
      <c r="B4" s="220"/>
      <c r="C4" s="220"/>
      <c r="D4" s="221"/>
      <c r="E4" s="222">
        <v>3</v>
      </c>
      <c r="F4" s="223">
        <f>E4+1</f>
        <v>4</v>
      </c>
      <c r="G4" s="223">
        <f>F4+1</f>
        <v>5</v>
      </c>
      <c r="H4" s="223">
        <f>G4+1</f>
        <v>6</v>
      </c>
      <c r="I4" s="223">
        <f t="shared" ref="I4:V4" si="0">H4+1</f>
        <v>7</v>
      </c>
      <c r="J4" s="223">
        <f t="shared" si="0"/>
        <v>8</v>
      </c>
      <c r="K4" s="223">
        <f t="shared" si="0"/>
        <v>9</v>
      </c>
      <c r="L4" s="223">
        <f t="shared" si="0"/>
        <v>10</v>
      </c>
      <c r="M4" s="223">
        <f t="shared" si="0"/>
        <v>11</v>
      </c>
      <c r="N4" s="223">
        <f t="shared" si="0"/>
        <v>12</v>
      </c>
      <c r="O4" s="223">
        <f t="shared" si="0"/>
        <v>13</v>
      </c>
      <c r="P4" s="223">
        <f t="shared" si="0"/>
        <v>14</v>
      </c>
      <c r="Q4" s="223">
        <f t="shared" si="0"/>
        <v>15</v>
      </c>
      <c r="R4" s="223">
        <f t="shared" si="0"/>
        <v>16</v>
      </c>
      <c r="S4" s="223">
        <f t="shared" si="0"/>
        <v>17</v>
      </c>
      <c r="T4" s="223">
        <f t="shared" si="0"/>
        <v>18</v>
      </c>
      <c r="U4" s="223">
        <f t="shared" si="0"/>
        <v>19</v>
      </c>
      <c r="V4" s="223"/>
      <c r="W4" s="224" t="s">
        <v>95</v>
      </c>
    </row>
    <row r="5" spans="1:23" s="217" customFormat="1" ht="15" customHeight="1">
      <c r="A5" s="233" t="s">
        <v>36</v>
      </c>
      <c r="B5" s="226"/>
      <c r="C5" s="226"/>
      <c r="D5" s="227"/>
      <c r="E5" s="229"/>
      <c r="F5" s="230"/>
      <c r="G5" s="230"/>
      <c r="H5" s="230"/>
      <c r="I5" s="230"/>
      <c r="J5" s="229"/>
      <c r="K5" s="229"/>
      <c r="L5" s="230"/>
      <c r="M5" s="230"/>
      <c r="N5" s="230"/>
      <c r="O5" s="230"/>
      <c r="P5" s="230"/>
      <c r="Q5" s="230"/>
      <c r="R5" s="230"/>
      <c r="S5" s="230"/>
      <c r="T5" s="230"/>
      <c r="U5" s="230"/>
      <c r="V5" s="328"/>
      <c r="W5" s="329"/>
    </row>
    <row r="6" spans="1:23" s="217" customFormat="1" ht="15" customHeight="1">
      <c r="A6" s="233"/>
      <c r="B6" s="243" t="s">
        <v>224</v>
      </c>
      <c r="C6" s="235"/>
      <c r="D6" s="236"/>
      <c r="E6" s="238"/>
      <c r="F6" s="239"/>
      <c r="G6" s="239"/>
      <c r="H6" s="239"/>
      <c r="I6" s="239"/>
      <c r="J6" s="238"/>
      <c r="K6" s="238"/>
      <c r="L6" s="239"/>
      <c r="M6" s="239"/>
      <c r="N6" s="239"/>
      <c r="O6" s="239"/>
      <c r="P6" s="239"/>
      <c r="Q6" s="239"/>
      <c r="R6" s="239"/>
      <c r="S6" s="239"/>
      <c r="T6" s="239"/>
      <c r="U6" s="239"/>
      <c r="V6" s="330"/>
      <c r="W6" s="331"/>
    </row>
    <row r="7" spans="1:23" s="217" customFormat="1" ht="15" customHeight="1">
      <c r="A7" s="233"/>
      <c r="B7" s="244"/>
      <c r="C7" s="243" t="s">
        <v>432</v>
      </c>
      <c r="D7" s="285"/>
      <c r="E7" s="248"/>
      <c r="F7" s="249"/>
      <c r="G7" s="249"/>
      <c r="H7" s="249"/>
      <c r="I7" s="249"/>
      <c r="J7" s="248"/>
      <c r="K7" s="248"/>
      <c r="L7" s="249"/>
      <c r="M7" s="249"/>
      <c r="N7" s="249"/>
      <c r="O7" s="249"/>
      <c r="P7" s="249"/>
      <c r="Q7" s="249"/>
      <c r="R7" s="249"/>
      <c r="S7" s="249"/>
      <c r="T7" s="249"/>
      <c r="U7" s="249"/>
      <c r="V7" s="332"/>
      <c r="W7" s="333"/>
    </row>
    <row r="8" spans="1:23" s="217" customFormat="1" ht="15" customHeight="1">
      <c r="A8" s="233"/>
      <c r="B8" s="244"/>
      <c r="C8" s="334"/>
      <c r="D8" s="335" t="s">
        <v>420</v>
      </c>
      <c r="E8" s="255"/>
      <c r="F8" s="256"/>
      <c r="G8" s="256"/>
      <c r="H8" s="256"/>
      <c r="I8" s="256"/>
      <c r="J8" s="255"/>
      <c r="K8" s="255"/>
      <c r="L8" s="256"/>
      <c r="M8" s="256"/>
      <c r="N8" s="256"/>
      <c r="O8" s="256"/>
      <c r="P8" s="256"/>
      <c r="Q8" s="256"/>
      <c r="R8" s="256"/>
      <c r="S8" s="256"/>
      <c r="T8" s="256"/>
      <c r="U8" s="256"/>
      <c r="V8" s="336"/>
      <c r="W8" s="337"/>
    </row>
    <row r="9" spans="1:23" s="217" customFormat="1" ht="15" customHeight="1">
      <c r="A9" s="233"/>
      <c r="B9" s="244"/>
      <c r="C9" s="334"/>
      <c r="D9" s="335" t="s">
        <v>421</v>
      </c>
      <c r="E9" s="255"/>
      <c r="F9" s="256"/>
      <c r="G9" s="256"/>
      <c r="H9" s="256"/>
      <c r="I9" s="256"/>
      <c r="J9" s="255"/>
      <c r="K9" s="255"/>
      <c r="L9" s="256"/>
      <c r="M9" s="256"/>
      <c r="N9" s="256"/>
      <c r="O9" s="256"/>
      <c r="P9" s="256"/>
      <c r="Q9" s="256"/>
      <c r="R9" s="256"/>
      <c r="S9" s="256"/>
      <c r="T9" s="256"/>
      <c r="U9" s="256"/>
      <c r="V9" s="336"/>
      <c r="W9" s="337"/>
    </row>
    <row r="10" spans="1:23" s="217" customFormat="1" ht="15" customHeight="1">
      <c r="A10" s="233"/>
      <c r="B10" s="244"/>
      <c r="C10" s="259" t="s">
        <v>1736</v>
      </c>
      <c r="D10" s="253"/>
      <c r="E10" s="255"/>
      <c r="F10" s="256"/>
      <c r="G10" s="256"/>
      <c r="H10" s="256"/>
      <c r="I10" s="256"/>
      <c r="J10" s="255"/>
      <c r="K10" s="255"/>
      <c r="L10" s="256"/>
      <c r="M10" s="256"/>
      <c r="N10" s="256"/>
      <c r="O10" s="256"/>
      <c r="P10" s="256"/>
      <c r="Q10" s="256"/>
      <c r="R10" s="256"/>
      <c r="S10" s="256"/>
      <c r="T10" s="256"/>
      <c r="U10" s="256"/>
      <c r="V10" s="336"/>
      <c r="W10" s="337"/>
    </row>
    <row r="11" spans="1:23" s="217" customFormat="1" ht="15" customHeight="1">
      <c r="A11" s="233"/>
      <c r="B11" s="244"/>
      <c r="C11" s="338"/>
      <c r="D11" s="335" t="s">
        <v>225</v>
      </c>
      <c r="E11" s="255"/>
      <c r="F11" s="256"/>
      <c r="G11" s="256"/>
      <c r="H11" s="256"/>
      <c r="I11" s="256"/>
      <c r="J11" s="255"/>
      <c r="K11" s="255"/>
      <c r="L11" s="256"/>
      <c r="M11" s="256"/>
      <c r="N11" s="256"/>
      <c r="O11" s="256"/>
      <c r="P11" s="256"/>
      <c r="Q11" s="256"/>
      <c r="R11" s="256"/>
      <c r="S11" s="256"/>
      <c r="T11" s="256"/>
      <c r="U11" s="256"/>
      <c r="V11" s="336"/>
      <c r="W11" s="337"/>
    </row>
    <row r="12" spans="1:23" s="217" customFormat="1" ht="15" customHeight="1">
      <c r="A12" s="233"/>
      <c r="B12" s="244"/>
      <c r="C12" s="334"/>
      <c r="D12" s="335" t="s">
        <v>226</v>
      </c>
      <c r="E12" s="255"/>
      <c r="F12" s="256"/>
      <c r="G12" s="256"/>
      <c r="H12" s="256"/>
      <c r="I12" s="256"/>
      <c r="J12" s="255"/>
      <c r="K12" s="255"/>
      <c r="L12" s="256"/>
      <c r="M12" s="256"/>
      <c r="N12" s="256"/>
      <c r="O12" s="256"/>
      <c r="P12" s="256"/>
      <c r="Q12" s="256"/>
      <c r="R12" s="256"/>
      <c r="S12" s="256"/>
      <c r="T12" s="256"/>
      <c r="U12" s="256"/>
      <c r="V12" s="336"/>
      <c r="W12" s="337"/>
    </row>
    <row r="13" spans="1:23" s="217" customFormat="1" ht="15" customHeight="1">
      <c r="A13" s="233"/>
      <c r="B13" s="244"/>
      <c r="C13" s="339"/>
      <c r="D13" s="335" t="s">
        <v>1716</v>
      </c>
      <c r="E13" s="255"/>
      <c r="F13" s="256"/>
      <c r="G13" s="256"/>
      <c r="H13" s="256"/>
      <c r="I13" s="256"/>
      <c r="J13" s="255"/>
      <c r="K13" s="255"/>
      <c r="L13" s="256"/>
      <c r="M13" s="256"/>
      <c r="N13" s="256"/>
      <c r="O13" s="256"/>
      <c r="P13" s="256"/>
      <c r="Q13" s="256"/>
      <c r="R13" s="256"/>
      <c r="S13" s="256"/>
      <c r="T13" s="256"/>
      <c r="U13" s="256"/>
      <c r="V13" s="336"/>
      <c r="W13" s="337"/>
    </row>
    <row r="14" spans="1:23" s="217" customFormat="1" ht="15" customHeight="1">
      <c r="A14" s="242" t="s">
        <v>37</v>
      </c>
      <c r="B14" s="235"/>
      <c r="C14" s="235"/>
      <c r="D14" s="236"/>
      <c r="E14" s="238"/>
      <c r="F14" s="239"/>
      <c r="G14" s="239"/>
      <c r="H14" s="239"/>
      <c r="I14" s="239"/>
      <c r="J14" s="238"/>
      <c r="K14" s="238"/>
      <c r="L14" s="239"/>
      <c r="M14" s="239"/>
      <c r="N14" s="239"/>
      <c r="O14" s="239"/>
      <c r="P14" s="239"/>
      <c r="Q14" s="239"/>
      <c r="R14" s="239"/>
      <c r="S14" s="239"/>
      <c r="T14" s="239"/>
      <c r="U14" s="239"/>
      <c r="V14" s="330"/>
      <c r="W14" s="331"/>
    </row>
    <row r="15" spans="1:23" s="217" customFormat="1" ht="15" customHeight="1">
      <c r="A15" s="233"/>
      <c r="B15" s="243" t="s">
        <v>38</v>
      </c>
      <c r="C15" s="235"/>
      <c r="D15" s="236"/>
      <c r="E15" s="238"/>
      <c r="F15" s="239"/>
      <c r="G15" s="239"/>
      <c r="H15" s="239"/>
      <c r="I15" s="239"/>
      <c r="J15" s="238"/>
      <c r="K15" s="238"/>
      <c r="L15" s="239"/>
      <c r="M15" s="239"/>
      <c r="N15" s="239"/>
      <c r="O15" s="239"/>
      <c r="P15" s="239"/>
      <c r="Q15" s="239"/>
      <c r="R15" s="239"/>
      <c r="S15" s="239"/>
      <c r="T15" s="239"/>
      <c r="U15" s="239"/>
      <c r="V15" s="330"/>
      <c r="W15" s="331"/>
    </row>
    <row r="16" spans="1:23" s="217" customFormat="1" ht="15" customHeight="1">
      <c r="A16" s="233"/>
      <c r="B16" s="334"/>
      <c r="C16" s="340" t="s">
        <v>420</v>
      </c>
      <c r="D16" s="266"/>
      <c r="E16" s="268"/>
      <c r="F16" s="269"/>
      <c r="G16" s="269"/>
      <c r="H16" s="269"/>
      <c r="I16" s="269"/>
      <c r="J16" s="268"/>
      <c r="K16" s="268"/>
      <c r="L16" s="269"/>
      <c r="M16" s="269"/>
      <c r="N16" s="269"/>
      <c r="O16" s="269"/>
      <c r="P16" s="269"/>
      <c r="Q16" s="269"/>
      <c r="R16" s="269"/>
      <c r="S16" s="269"/>
      <c r="T16" s="269"/>
      <c r="U16" s="269"/>
      <c r="V16" s="341"/>
      <c r="W16" s="342"/>
    </row>
    <row r="17" spans="1:23" s="217" customFormat="1" ht="15" customHeight="1">
      <c r="A17" s="233"/>
      <c r="B17" s="343"/>
      <c r="C17" s="344" t="s">
        <v>421</v>
      </c>
      <c r="D17" s="274"/>
      <c r="E17" s="276"/>
      <c r="F17" s="277"/>
      <c r="G17" s="277"/>
      <c r="H17" s="277"/>
      <c r="I17" s="277"/>
      <c r="J17" s="276"/>
      <c r="K17" s="276"/>
      <c r="L17" s="277"/>
      <c r="M17" s="277"/>
      <c r="N17" s="277"/>
      <c r="O17" s="277"/>
      <c r="P17" s="277"/>
      <c r="Q17" s="277"/>
      <c r="R17" s="277"/>
      <c r="S17" s="277"/>
      <c r="T17" s="277"/>
      <c r="U17" s="277"/>
      <c r="V17" s="345"/>
      <c r="W17" s="346"/>
    </row>
    <row r="18" spans="1:23" s="217" customFormat="1" ht="15" customHeight="1">
      <c r="A18" s="233"/>
      <c r="B18" s="243" t="s">
        <v>1737</v>
      </c>
      <c r="C18" s="235"/>
      <c r="D18" s="236"/>
      <c r="E18" s="238"/>
      <c r="F18" s="239"/>
      <c r="G18" s="239"/>
      <c r="H18" s="239"/>
      <c r="I18" s="239"/>
      <c r="J18" s="238"/>
      <c r="K18" s="238"/>
      <c r="L18" s="239"/>
      <c r="M18" s="239"/>
      <c r="N18" s="239"/>
      <c r="O18" s="239"/>
      <c r="P18" s="239"/>
      <c r="Q18" s="239"/>
      <c r="R18" s="239"/>
      <c r="S18" s="239"/>
      <c r="T18" s="239"/>
      <c r="U18" s="239"/>
      <c r="V18" s="330"/>
      <c r="W18" s="331"/>
    </row>
    <row r="19" spans="1:23" s="217" customFormat="1" ht="15" customHeight="1">
      <c r="A19" s="233"/>
      <c r="B19" s="244"/>
      <c r="C19" s="347" t="s">
        <v>225</v>
      </c>
      <c r="D19" s="246"/>
      <c r="E19" s="268"/>
      <c r="F19" s="269"/>
      <c r="G19" s="269"/>
      <c r="H19" s="269"/>
      <c r="I19" s="269"/>
      <c r="J19" s="268"/>
      <c r="K19" s="268"/>
      <c r="L19" s="269"/>
      <c r="M19" s="269"/>
      <c r="N19" s="269"/>
      <c r="O19" s="269"/>
      <c r="P19" s="269"/>
      <c r="Q19" s="269"/>
      <c r="R19" s="269"/>
      <c r="S19" s="269"/>
      <c r="T19" s="269"/>
      <c r="U19" s="269"/>
      <c r="V19" s="341"/>
      <c r="W19" s="342"/>
    </row>
    <row r="20" spans="1:23" s="217" customFormat="1" ht="15" customHeight="1">
      <c r="A20" s="233"/>
      <c r="B20" s="244"/>
      <c r="C20" s="347" t="s">
        <v>226</v>
      </c>
      <c r="D20" s="253"/>
      <c r="E20" s="255"/>
      <c r="F20" s="256"/>
      <c r="G20" s="256"/>
      <c r="H20" s="256"/>
      <c r="I20" s="256"/>
      <c r="J20" s="255"/>
      <c r="K20" s="255"/>
      <c r="L20" s="256"/>
      <c r="M20" s="256"/>
      <c r="N20" s="256"/>
      <c r="O20" s="256"/>
      <c r="P20" s="256"/>
      <c r="Q20" s="256"/>
      <c r="R20" s="256"/>
      <c r="S20" s="256"/>
      <c r="T20" s="256"/>
      <c r="U20" s="256"/>
      <c r="V20" s="336"/>
      <c r="W20" s="337"/>
    </row>
    <row r="21" spans="1:23" s="217" customFormat="1" ht="15" customHeight="1">
      <c r="A21" s="233"/>
      <c r="B21" s="244"/>
      <c r="C21" s="347" t="s">
        <v>1716</v>
      </c>
      <c r="D21" s="253"/>
      <c r="E21" s="255"/>
      <c r="F21" s="256"/>
      <c r="G21" s="256"/>
      <c r="H21" s="256"/>
      <c r="I21" s="256"/>
      <c r="J21" s="255"/>
      <c r="K21" s="255"/>
      <c r="L21" s="256"/>
      <c r="M21" s="256"/>
      <c r="N21" s="256"/>
      <c r="O21" s="256"/>
      <c r="P21" s="256"/>
      <c r="Q21" s="256"/>
      <c r="R21" s="256"/>
      <c r="S21" s="256"/>
      <c r="T21" s="256"/>
      <c r="U21" s="256"/>
      <c r="V21" s="336"/>
      <c r="W21" s="337"/>
    </row>
    <row r="22" spans="1:23" s="217" customFormat="1" ht="15" customHeight="1">
      <c r="A22" s="305" t="s">
        <v>40</v>
      </c>
      <c r="B22" s="235"/>
      <c r="C22" s="235"/>
      <c r="D22" s="236"/>
      <c r="E22" s="238"/>
      <c r="F22" s="239"/>
      <c r="G22" s="239"/>
      <c r="H22" s="239"/>
      <c r="I22" s="239"/>
      <c r="J22" s="238"/>
      <c r="K22" s="238"/>
      <c r="L22" s="239"/>
      <c r="M22" s="239"/>
      <c r="N22" s="239"/>
      <c r="O22" s="239"/>
      <c r="P22" s="239"/>
      <c r="Q22" s="239"/>
      <c r="R22" s="239"/>
      <c r="S22" s="239"/>
      <c r="T22" s="239"/>
      <c r="U22" s="239"/>
      <c r="V22" s="330"/>
      <c r="W22" s="331"/>
    </row>
    <row r="23" spans="1:23" s="217" customFormat="1" ht="15" customHeight="1">
      <c r="A23" s="242" t="s">
        <v>41</v>
      </c>
      <c r="B23" s="235"/>
      <c r="C23" s="235"/>
      <c r="D23" s="236"/>
      <c r="E23" s="238"/>
      <c r="F23" s="239"/>
      <c r="G23" s="239"/>
      <c r="H23" s="239"/>
      <c r="I23" s="239"/>
      <c r="J23" s="238"/>
      <c r="K23" s="238"/>
      <c r="L23" s="239"/>
      <c r="M23" s="239"/>
      <c r="N23" s="239"/>
      <c r="O23" s="239"/>
      <c r="P23" s="239"/>
      <c r="Q23" s="239"/>
      <c r="R23" s="239"/>
      <c r="S23" s="239"/>
      <c r="T23" s="239"/>
      <c r="U23" s="239"/>
      <c r="V23" s="330"/>
      <c r="W23" s="331"/>
    </row>
    <row r="24" spans="1:23" s="217" customFormat="1" ht="15" customHeight="1">
      <c r="A24" s="283"/>
      <c r="B24" s="234" t="s">
        <v>42</v>
      </c>
      <c r="C24" s="235"/>
      <c r="D24" s="236"/>
      <c r="E24" s="238"/>
      <c r="F24" s="239"/>
      <c r="G24" s="239"/>
      <c r="H24" s="239"/>
      <c r="I24" s="239"/>
      <c r="J24" s="238"/>
      <c r="K24" s="238"/>
      <c r="L24" s="239"/>
      <c r="M24" s="239"/>
      <c r="N24" s="239"/>
      <c r="O24" s="239"/>
      <c r="P24" s="239"/>
      <c r="Q24" s="239"/>
      <c r="R24" s="239"/>
      <c r="S24" s="239"/>
      <c r="T24" s="239"/>
      <c r="U24" s="239"/>
      <c r="V24" s="330"/>
      <c r="W24" s="331"/>
    </row>
    <row r="25" spans="1:23" s="217" customFormat="1" ht="15" customHeight="1">
      <c r="A25" s="305" t="s">
        <v>43</v>
      </c>
      <c r="B25" s="235"/>
      <c r="C25" s="235"/>
      <c r="D25" s="236"/>
      <c r="E25" s="238"/>
      <c r="F25" s="239"/>
      <c r="G25" s="239"/>
      <c r="H25" s="239"/>
      <c r="I25" s="239"/>
      <c r="J25" s="238"/>
      <c r="K25" s="238"/>
      <c r="L25" s="239"/>
      <c r="M25" s="239"/>
      <c r="N25" s="239"/>
      <c r="O25" s="239"/>
      <c r="P25" s="239"/>
      <c r="Q25" s="239"/>
      <c r="R25" s="239"/>
      <c r="S25" s="239"/>
      <c r="T25" s="239"/>
      <c r="U25" s="239"/>
      <c r="V25" s="330"/>
      <c r="W25" s="331"/>
    </row>
    <row r="26" spans="1:23" s="217" customFormat="1" ht="15" customHeight="1">
      <c r="A26" s="305" t="s">
        <v>44</v>
      </c>
      <c r="B26" s="235"/>
      <c r="C26" s="235"/>
      <c r="D26" s="236"/>
      <c r="E26" s="238"/>
      <c r="F26" s="239"/>
      <c r="G26" s="239"/>
      <c r="H26" s="239"/>
      <c r="I26" s="239"/>
      <c r="J26" s="238"/>
      <c r="K26" s="238"/>
      <c r="L26" s="239"/>
      <c r="M26" s="239"/>
      <c r="N26" s="239"/>
      <c r="O26" s="239"/>
      <c r="P26" s="239"/>
      <c r="Q26" s="239"/>
      <c r="R26" s="239"/>
      <c r="S26" s="239"/>
      <c r="T26" s="239"/>
      <c r="U26" s="239"/>
      <c r="V26" s="330"/>
      <c r="W26" s="331"/>
    </row>
    <row r="27" spans="1:23" s="217" customFormat="1" ht="15" customHeight="1">
      <c r="A27" s="305" t="s">
        <v>45</v>
      </c>
      <c r="B27" s="235"/>
      <c r="C27" s="235"/>
      <c r="D27" s="236"/>
      <c r="E27" s="238"/>
      <c r="F27" s="239"/>
      <c r="G27" s="239"/>
      <c r="H27" s="239"/>
      <c r="I27" s="239"/>
      <c r="J27" s="238"/>
      <c r="K27" s="238"/>
      <c r="L27" s="239"/>
      <c r="M27" s="239"/>
      <c r="N27" s="239"/>
      <c r="O27" s="239"/>
      <c r="P27" s="239"/>
      <c r="Q27" s="239"/>
      <c r="R27" s="239"/>
      <c r="S27" s="239"/>
      <c r="T27" s="239"/>
      <c r="U27" s="239"/>
      <c r="V27" s="330"/>
      <c r="W27" s="331"/>
    </row>
    <row r="28" spans="1:23" s="217" customFormat="1" ht="15" customHeight="1">
      <c r="A28" s="305" t="s">
        <v>46</v>
      </c>
      <c r="B28" s="235"/>
      <c r="C28" s="235"/>
      <c r="D28" s="236"/>
      <c r="E28" s="238"/>
      <c r="F28" s="239"/>
      <c r="G28" s="239"/>
      <c r="H28" s="239"/>
      <c r="I28" s="239"/>
      <c r="J28" s="238"/>
      <c r="K28" s="238"/>
      <c r="L28" s="239"/>
      <c r="M28" s="239"/>
      <c r="N28" s="239"/>
      <c r="O28" s="239"/>
      <c r="P28" s="239"/>
      <c r="Q28" s="239"/>
      <c r="R28" s="239"/>
      <c r="S28" s="239"/>
      <c r="T28" s="239"/>
      <c r="U28" s="239"/>
      <c r="V28" s="330"/>
      <c r="W28" s="331"/>
    </row>
    <row r="29" spans="1:23" s="217" customFormat="1" ht="15" customHeight="1">
      <c r="A29" s="242" t="s">
        <v>47</v>
      </c>
      <c r="B29" s="235"/>
      <c r="C29" s="235"/>
      <c r="D29" s="236"/>
      <c r="E29" s="238"/>
      <c r="F29" s="239"/>
      <c r="G29" s="239"/>
      <c r="H29" s="239"/>
      <c r="I29" s="239"/>
      <c r="J29" s="238"/>
      <c r="K29" s="238"/>
      <c r="L29" s="239"/>
      <c r="M29" s="239"/>
      <c r="N29" s="239"/>
      <c r="O29" s="239"/>
      <c r="P29" s="239"/>
      <c r="Q29" s="239"/>
      <c r="R29" s="239"/>
      <c r="S29" s="239"/>
      <c r="T29" s="239"/>
      <c r="U29" s="239"/>
      <c r="V29" s="330"/>
      <c r="W29" s="331"/>
    </row>
    <row r="30" spans="1:23" s="217" customFormat="1" ht="15" customHeight="1">
      <c r="A30" s="233"/>
      <c r="B30" s="245" t="s">
        <v>48</v>
      </c>
      <c r="C30" s="348"/>
      <c r="D30" s="246"/>
      <c r="E30" s="268"/>
      <c r="F30" s="269"/>
      <c r="G30" s="269"/>
      <c r="H30" s="269"/>
      <c r="I30" s="269"/>
      <c r="J30" s="268"/>
      <c r="K30" s="268"/>
      <c r="L30" s="269"/>
      <c r="M30" s="269"/>
      <c r="N30" s="269"/>
      <c r="O30" s="269"/>
      <c r="P30" s="269"/>
      <c r="Q30" s="269"/>
      <c r="R30" s="269"/>
      <c r="S30" s="269"/>
      <c r="T30" s="269"/>
      <c r="U30" s="269"/>
      <c r="V30" s="341"/>
      <c r="W30" s="342"/>
    </row>
    <row r="31" spans="1:23" s="217" customFormat="1" ht="15" customHeight="1">
      <c r="A31" s="233"/>
      <c r="B31" s="252" t="s">
        <v>32</v>
      </c>
      <c r="C31" s="295"/>
      <c r="D31" s="253"/>
      <c r="E31" s="255"/>
      <c r="F31" s="256"/>
      <c r="G31" s="256"/>
      <c r="H31" s="256"/>
      <c r="I31" s="256"/>
      <c r="J31" s="255"/>
      <c r="K31" s="255"/>
      <c r="L31" s="256"/>
      <c r="M31" s="256"/>
      <c r="N31" s="256"/>
      <c r="O31" s="256"/>
      <c r="P31" s="256"/>
      <c r="Q31" s="256"/>
      <c r="R31" s="256"/>
      <c r="S31" s="256"/>
      <c r="T31" s="256"/>
      <c r="U31" s="256"/>
      <c r="V31" s="336"/>
      <c r="W31" s="337"/>
    </row>
    <row r="32" spans="1:23" s="217" customFormat="1" ht="15" customHeight="1">
      <c r="A32" s="233"/>
      <c r="B32" s="252" t="s">
        <v>34</v>
      </c>
      <c r="C32" s="295"/>
      <c r="D32" s="253"/>
      <c r="E32" s="255"/>
      <c r="F32" s="256"/>
      <c r="G32" s="256"/>
      <c r="H32" s="256"/>
      <c r="I32" s="256"/>
      <c r="J32" s="255"/>
      <c r="K32" s="255"/>
      <c r="L32" s="256"/>
      <c r="M32" s="256"/>
      <c r="N32" s="256"/>
      <c r="O32" s="256"/>
      <c r="P32" s="256"/>
      <c r="Q32" s="256"/>
      <c r="R32" s="256"/>
      <c r="S32" s="256"/>
      <c r="T32" s="256"/>
      <c r="U32" s="256"/>
      <c r="V32" s="336"/>
      <c r="W32" s="337"/>
    </row>
    <row r="33" spans="1:23" s="217" customFormat="1" ht="15" customHeight="1">
      <c r="A33" s="233"/>
      <c r="B33" s="252" t="s">
        <v>35</v>
      </c>
      <c r="C33" s="295"/>
      <c r="D33" s="253"/>
      <c r="E33" s="255"/>
      <c r="F33" s="256"/>
      <c r="G33" s="256"/>
      <c r="H33" s="256"/>
      <c r="I33" s="256"/>
      <c r="J33" s="255"/>
      <c r="K33" s="255"/>
      <c r="L33" s="256"/>
      <c r="M33" s="256"/>
      <c r="N33" s="256"/>
      <c r="O33" s="256"/>
      <c r="P33" s="256"/>
      <c r="Q33" s="256"/>
      <c r="R33" s="256"/>
      <c r="S33" s="256"/>
      <c r="T33" s="256"/>
      <c r="U33" s="256"/>
      <c r="V33" s="336"/>
      <c r="W33" s="337"/>
    </row>
    <row r="34" spans="1:23" s="217" customFormat="1" ht="15" customHeight="1">
      <c r="A34" s="233"/>
      <c r="B34" s="252" t="s">
        <v>49</v>
      </c>
      <c r="C34" s="295"/>
      <c r="D34" s="253"/>
      <c r="E34" s="255"/>
      <c r="F34" s="256"/>
      <c r="G34" s="256"/>
      <c r="H34" s="256"/>
      <c r="I34" s="256"/>
      <c r="J34" s="255"/>
      <c r="K34" s="255"/>
      <c r="L34" s="256"/>
      <c r="M34" s="256"/>
      <c r="N34" s="256"/>
      <c r="O34" s="256"/>
      <c r="P34" s="256"/>
      <c r="Q34" s="256"/>
      <c r="R34" s="256"/>
      <c r="S34" s="256"/>
      <c r="T34" s="256"/>
      <c r="U34" s="256"/>
      <c r="V34" s="336"/>
      <c r="W34" s="337"/>
    </row>
    <row r="35" spans="1:23" s="217" customFormat="1" ht="15" customHeight="1">
      <c r="A35" s="283"/>
      <c r="B35" s="317" t="s">
        <v>33</v>
      </c>
      <c r="C35" s="349"/>
      <c r="D35" s="318"/>
      <c r="E35" s="276"/>
      <c r="F35" s="277"/>
      <c r="G35" s="277"/>
      <c r="H35" s="277"/>
      <c r="I35" s="277"/>
      <c r="J35" s="276"/>
      <c r="K35" s="276"/>
      <c r="L35" s="277"/>
      <c r="M35" s="277"/>
      <c r="N35" s="277"/>
      <c r="O35" s="277"/>
      <c r="P35" s="277"/>
      <c r="Q35" s="277"/>
      <c r="R35" s="277"/>
      <c r="S35" s="277"/>
      <c r="T35" s="277"/>
      <c r="U35" s="277"/>
      <c r="V35" s="345"/>
      <c r="W35" s="346"/>
    </row>
    <row r="36" spans="1:23" s="217" customFormat="1" ht="15" customHeight="1" thickBot="1">
      <c r="A36" s="307" t="s">
        <v>50</v>
      </c>
      <c r="B36" s="308"/>
      <c r="C36" s="308"/>
      <c r="D36" s="309"/>
      <c r="E36" s="311"/>
      <c r="F36" s="312"/>
      <c r="G36" s="312"/>
      <c r="H36" s="312"/>
      <c r="I36" s="312"/>
      <c r="J36" s="311"/>
      <c r="K36" s="311"/>
      <c r="L36" s="312"/>
      <c r="M36" s="312"/>
      <c r="N36" s="312"/>
      <c r="O36" s="312"/>
      <c r="P36" s="312"/>
      <c r="Q36" s="312"/>
      <c r="R36" s="312"/>
      <c r="S36" s="312"/>
      <c r="T36" s="312"/>
      <c r="U36" s="312"/>
      <c r="V36" s="313"/>
      <c r="W36" s="350"/>
    </row>
    <row r="37" spans="1:23" s="217" customFormat="1" ht="15" customHeight="1" thickBot="1">
      <c r="A37" s="219" t="s">
        <v>51</v>
      </c>
      <c r="B37" s="220"/>
      <c r="C37" s="220"/>
      <c r="D37" s="351"/>
      <c r="E37" s="352"/>
      <c r="F37" s="353"/>
      <c r="G37" s="353"/>
      <c r="H37" s="353"/>
      <c r="I37" s="353"/>
      <c r="J37" s="354"/>
      <c r="K37" s="354"/>
      <c r="L37" s="353"/>
      <c r="M37" s="353"/>
      <c r="N37" s="353"/>
      <c r="O37" s="353"/>
      <c r="P37" s="353"/>
      <c r="Q37" s="353"/>
      <c r="R37" s="353"/>
      <c r="S37" s="353"/>
      <c r="T37" s="353"/>
      <c r="U37" s="353"/>
      <c r="V37" s="355"/>
    </row>
    <row r="38" spans="1:23" s="217" customFormat="1" ht="15" customHeight="1">
      <c r="E38" s="218"/>
      <c r="F38" s="218"/>
      <c r="G38" s="218"/>
      <c r="H38" s="218"/>
      <c r="I38" s="218"/>
      <c r="J38" s="218"/>
      <c r="K38" s="218"/>
      <c r="L38" s="218"/>
      <c r="M38" s="218"/>
      <c r="N38" s="218"/>
      <c r="O38" s="218"/>
      <c r="P38" s="218"/>
      <c r="Q38" s="218"/>
      <c r="R38" s="218"/>
      <c r="S38" s="218"/>
      <c r="T38" s="218"/>
      <c r="U38" s="218"/>
      <c r="V38" s="218"/>
      <c r="W38" s="218"/>
    </row>
    <row r="39" spans="1:23" s="217" customFormat="1" ht="15" customHeight="1" thickBot="1">
      <c r="A39" s="217" t="s">
        <v>340</v>
      </c>
      <c r="E39" s="218"/>
      <c r="F39" s="218"/>
      <c r="G39" s="218"/>
      <c r="H39" s="218"/>
      <c r="I39" s="218"/>
      <c r="J39" s="218"/>
      <c r="K39" s="218"/>
      <c r="L39" s="218"/>
      <c r="M39" s="218"/>
      <c r="N39" s="218"/>
      <c r="O39" s="218"/>
      <c r="P39" s="218"/>
      <c r="Q39" s="218"/>
      <c r="R39" s="218"/>
      <c r="S39" s="218"/>
      <c r="T39" s="218"/>
      <c r="U39" s="218"/>
      <c r="V39" s="218"/>
      <c r="W39" s="218"/>
    </row>
    <row r="40" spans="1:23" ht="15" customHeight="1" thickBot="1">
      <c r="A40" s="219"/>
      <c r="B40" s="220"/>
      <c r="C40" s="220"/>
      <c r="D40" s="221"/>
      <c r="E40" s="222">
        <v>3</v>
      </c>
      <c r="F40" s="223">
        <f>E40+1</f>
        <v>4</v>
      </c>
      <c r="G40" s="223">
        <f>F40+1</f>
        <v>5</v>
      </c>
      <c r="H40" s="223">
        <f>G40+1</f>
        <v>6</v>
      </c>
      <c r="I40" s="223">
        <f t="shared" ref="I40:V40" si="1">H40+1</f>
        <v>7</v>
      </c>
      <c r="J40" s="223">
        <f t="shared" si="1"/>
        <v>8</v>
      </c>
      <c r="K40" s="223">
        <f t="shared" si="1"/>
        <v>9</v>
      </c>
      <c r="L40" s="223">
        <f t="shared" si="1"/>
        <v>10</v>
      </c>
      <c r="M40" s="223">
        <f t="shared" si="1"/>
        <v>11</v>
      </c>
      <c r="N40" s="223">
        <f t="shared" si="1"/>
        <v>12</v>
      </c>
      <c r="O40" s="223">
        <f t="shared" si="1"/>
        <v>13</v>
      </c>
      <c r="P40" s="223">
        <f t="shared" si="1"/>
        <v>14</v>
      </c>
      <c r="Q40" s="223">
        <f t="shared" si="1"/>
        <v>15</v>
      </c>
      <c r="R40" s="223">
        <f t="shared" si="1"/>
        <v>16</v>
      </c>
      <c r="S40" s="223">
        <f t="shared" si="1"/>
        <v>17</v>
      </c>
      <c r="T40" s="223">
        <f t="shared" si="1"/>
        <v>18</v>
      </c>
      <c r="U40" s="223">
        <f t="shared" si="1"/>
        <v>19</v>
      </c>
      <c r="V40" s="700"/>
    </row>
    <row r="41" spans="1:23" s="217" customFormat="1" ht="15" customHeight="1">
      <c r="A41" s="304" t="s">
        <v>50</v>
      </c>
      <c r="B41" s="226"/>
      <c r="C41" s="226"/>
      <c r="D41" s="226"/>
      <c r="E41" s="356"/>
      <c r="F41" s="323"/>
      <c r="G41" s="323"/>
      <c r="H41" s="323"/>
      <c r="I41" s="323"/>
      <c r="J41" s="322"/>
      <c r="K41" s="323"/>
      <c r="L41" s="323"/>
      <c r="M41" s="323"/>
      <c r="N41" s="323"/>
      <c r="O41" s="323"/>
      <c r="P41" s="323"/>
      <c r="Q41" s="323"/>
      <c r="R41" s="323"/>
      <c r="S41" s="323"/>
      <c r="T41" s="323"/>
      <c r="U41" s="323"/>
      <c r="V41" s="324"/>
    </row>
    <row r="42" spans="1:23" s="217" customFormat="1" ht="15" customHeight="1">
      <c r="A42" s="305" t="s">
        <v>228</v>
      </c>
      <c r="B42" s="235"/>
      <c r="C42" s="235"/>
      <c r="D42" s="235"/>
      <c r="E42" s="237"/>
      <c r="F42" s="239"/>
      <c r="G42" s="239"/>
      <c r="H42" s="239"/>
      <c r="I42" s="239"/>
      <c r="J42" s="238"/>
      <c r="K42" s="239"/>
      <c r="L42" s="239"/>
      <c r="M42" s="239"/>
      <c r="N42" s="239"/>
      <c r="O42" s="239"/>
      <c r="P42" s="239"/>
      <c r="Q42" s="239"/>
      <c r="R42" s="239"/>
      <c r="S42" s="239"/>
      <c r="T42" s="239"/>
      <c r="U42" s="239"/>
      <c r="V42" s="240"/>
    </row>
    <row r="43" spans="1:23" s="217" customFormat="1" ht="15" customHeight="1">
      <c r="A43" s="305" t="s">
        <v>52</v>
      </c>
      <c r="B43" s="235"/>
      <c r="C43" s="235"/>
      <c r="D43" s="235"/>
      <c r="E43" s="237"/>
      <c r="F43" s="239"/>
      <c r="G43" s="239"/>
      <c r="H43" s="239"/>
      <c r="I43" s="239"/>
      <c r="J43" s="238"/>
      <c r="K43" s="239"/>
      <c r="L43" s="239"/>
      <c r="M43" s="239"/>
      <c r="N43" s="239"/>
      <c r="O43" s="239"/>
      <c r="P43" s="239"/>
      <c r="Q43" s="239"/>
      <c r="R43" s="239"/>
      <c r="S43" s="239"/>
      <c r="T43" s="239"/>
      <c r="U43" s="239"/>
      <c r="V43" s="240"/>
    </row>
    <row r="44" spans="1:23" s="217" customFormat="1" ht="15" customHeight="1">
      <c r="A44" s="305" t="s">
        <v>77</v>
      </c>
      <c r="B44" s="235"/>
      <c r="C44" s="235"/>
      <c r="D44" s="235"/>
      <c r="E44" s="237"/>
      <c r="F44" s="239"/>
      <c r="G44" s="239"/>
      <c r="H44" s="239"/>
      <c r="I44" s="239"/>
      <c r="J44" s="238"/>
      <c r="K44" s="239"/>
      <c r="L44" s="239"/>
      <c r="M44" s="239"/>
      <c r="N44" s="239"/>
      <c r="O44" s="239"/>
      <c r="P44" s="239"/>
      <c r="Q44" s="239"/>
      <c r="R44" s="239"/>
      <c r="S44" s="239"/>
      <c r="T44" s="239"/>
      <c r="U44" s="239"/>
      <c r="V44" s="240"/>
    </row>
    <row r="45" spans="1:23" s="217" customFormat="1" ht="15" customHeight="1">
      <c r="A45" s="305" t="s">
        <v>53</v>
      </c>
      <c r="B45" s="235"/>
      <c r="C45" s="235"/>
      <c r="D45" s="235"/>
      <c r="E45" s="237"/>
      <c r="F45" s="239"/>
      <c r="G45" s="239"/>
      <c r="H45" s="239"/>
      <c r="I45" s="239"/>
      <c r="J45" s="238"/>
      <c r="K45" s="239"/>
      <c r="L45" s="239"/>
      <c r="M45" s="239"/>
      <c r="N45" s="239"/>
      <c r="O45" s="239"/>
      <c r="P45" s="239"/>
      <c r="Q45" s="239"/>
      <c r="R45" s="239"/>
      <c r="S45" s="239"/>
      <c r="T45" s="239"/>
      <c r="U45" s="239"/>
      <c r="V45" s="240"/>
    </row>
    <row r="46" spans="1:23" s="217" customFormat="1" ht="15" customHeight="1" thickBot="1">
      <c r="A46" s="307" t="s">
        <v>229</v>
      </c>
      <c r="B46" s="308"/>
      <c r="C46" s="308"/>
      <c r="D46" s="308"/>
      <c r="E46" s="310"/>
      <c r="F46" s="312"/>
      <c r="G46" s="312"/>
      <c r="H46" s="312"/>
      <c r="I46" s="312"/>
      <c r="J46" s="311"/>
      <c r="K46" s="312"/>
      <c r="L46" s="312"/>
      <c r="M46" s="312"/>
      <c r="N46" s="312"/>
      <c r="O46" s="312"/>
      <c r="P46" s="312"/>
      <c r="Q46" s="312"/>
      <c r="R46" s="312"/>
      <c r="S46" s="312"/>
      <c r="T46" s="312"/>
      <c r="U46" s="312"/>
      <c r="V46" s="314"/>
    </row>
    <row r="47" spans="1:23" s="217" customFormat="1" ht="15" customHeight="1">
      <c r="E47" s="218"/>
      <c r="F47" s="218"/>
      <c r="G47" s="218"/>
      <c r="H47" s="218"/>
      <c r="I47" s="218"/>
      <c r="J47" s="218"/>
      <c r="K47" s="218"/>
      <c r="L47" s="218"/>
      <c r="M47" s="218"/>
      <c r="N47" s="218"/>
      <c r="O47" s="218"/>
      <c r="P47" s="218"/>
      <c r="Q47" s="218"/>
      <c r="R47" s="218"/>
      <c r="S47" s="218"/>
      <c r="T47" s="218"/>
      <c r="U47" s="218"/>
      <c r="V47" s="218"/>
      <c r="W47" s="218"/>
    </row>
    <row r="48" spans="1:23" s="315" customFormat="1" ht="15" customHeight="1">
      <c r="A48" s="91" t="s">
        <v>223</v>
      </c>
      <c r="B48" s="91"/>
    </row>
    <row r="49" spans="1:2" s="73" customFormat="1" ht="15" customHeight="1">
      <c r="A49" s="73" t="s">
        <v>12</v>
      </c>
    </row>
    <row r="50" spans="1:2" s="315" customFormat="1" ht="15" customHeight="1">
      <c r="A50" s="73" t="s">
        <v>13</v>
      </c>
      <c r="B50" s="91"/>
    </row>
    <row r="51" spans="1:2" s="315" customFormat="1" ht="15" customHeight="1">
      <c r="A51" s="73" t="s">
        <v>405</v>
      </c>
      <c r="B51" s="91"/>
    </row>
    <row r="52" spans="1:2" ht="15" customHeight="1">
      <c r="A52" s="29" t="s">
        <v>422</v>
      </c>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sheetData>
  <mergeCells count="2">
    <mergeCell ref="A1:D1"/>
    <mergeCell ref="E1:W1"/>
  </mergeCells>
  <phoneticPr fontId="3"/>
  <pageMargins left="0.39370078740157483" right="0.23622047244094491" top="0.55118110236220474" bottom="0.55118110236220474" header="0.31496062992125984" footer="0.31496062992125984"/>
  <pageSetup paperSize="8" scale="74" orientation="landscape" horizontalDpi="300" verticalDpi="300" r:id="rId1"/>
  <rowBreaks count="1" manualBreakCount="1">
    <brk id="46" max="2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5"/>
  <sheetViews>
    <sheetView showGridLines="0" zoomScale="85" zoomScaleNormal="85" zoomScaleSheetLayoutView="100" workbookViewId="0">
      <selection activeCell="W5" sqref="W5"/>
    </sheetView>
  </sheetViews>
  <sheetFormatPr defaultColWidth="7.7265625" defaultRowHeight="15.75" customHeight="1"/>
  <cols>
    <col min="1" max="3" width="2.453125" style="216" customWidth="1"/>
    <col min="4" max="4" width="38.7265625" style="216" customWidth="1"/>
    <col min="5" max="22" width="11.08984375" style="216" customWidth="1"/>
    <col min="23" max="23" width="15.6328125" style="216" customWidth="1"/>
    <col min="24" max="32" width="3.26953125" style="216" customWidth="1"/>
    <col min="33" max="16384" width="7.7265625" style="216"/>
  </cols>
  <sheetData>
    <row r="1" spans="1:23" ht="15.75" customHeight="1">
      <c r="A1" s="673" t="s">
        <v>419</v>
      </c>
      <c r="B1" s="673"/>
      <c r="C1" s="673"/>
      <c r="D1" s="673"/>
      <c r="E1" s="673" t="s">
        <v>393</v>
      </c>
      <c r="F1" s="673"/>
      <c r="G1" s="673"/>
      <c r="H1" s="673"/>
      <c r="I1" s="673"/>
      <c r="J1" s="673"/>
      <c r="K1" s="673"/>
      <c r="L1" s="673"/>
      <c r="M1" s="673"/>
      <c r="N1" s="673"/>
      <c r="O1" s="673"/>
      <c r="P1" s="673"/>
      <c r="Q1" s="673"/>
      <c r="R1" s="673"/>
      <c r="S1" s="673"/>
      <c r="T1" s="673"/>
      <c r="U1" s="673"/>
      <c r="V1" s="673"/>
      <c r="W1" s="673"/>
    </row>
    <row r="2" spans="1:23" ht="15" customHeight="1"/>
    <row r="3" spans="1:23" s="217" customFormat="1" ht="15" customHeight="1" thickBot="1">
      <c r="A3" s="217" t="s">
        <v>313</v>
      </c>
      <c r="E3" s="218"/>
      <c r="F3" s="218"/>
      <c r="G3" s="218"/>
      <c r="H3" s="218"/>
      <c r="I3" s="218"/>
      <c r="J3" s="218"/>
      <c r="K3" s="218"/>
      <c r="L3" s="218"/>
      <c r="M3" s="218"/>
      <c r="N3" s="218"/>
      <c r="O3" s="218"/>
      <c r="P3" s="218"/>
      <c r="Q3" s="218"/>
      <c r="R3" s="218"/>
      <c r="S3" s="218"/>
      <c r="T3" s="218"/>
      <c r="U3" s="218"/>
      <c r="V3" s="218"/>
      <c r="W3" s="216" t="s">
        <v>342</v>
      </c>
    </row>
    <row r="4" spans="1:23" ht="15" customHeight="1" thickBot="1">
      <c r="A4" s="219"/>
      <c r="B4" s="220"/>
      <c r="C4" s="220"/>
      <c r="D4" s="221"/>
      <c r="E4" s="222">
        <v>3</v>
      </c>
      <c r="F4" s="223">
        <f>E4+1</f>
        <v>4</v>
      </c>
      <c r="G4" s="223">
        <f>F4+1</f>
        <v>5</v>
      </c>
      <c r="H4" s="223">
        <f>G4+1</f>
        <v>6</v>
      </c>
      <c r="I4" s="223">
        <f t="shared" ref="I4:V4" si="0">H4+1</f>
        <v>7</v>
      </c>
      <c r="J4" s="223">
        <f t="shared" si="0"/>
        <v>8</v>
      </c>
      <c r="K4" s="223">
        <f t="shared" si="0"/>
        <v>9</v>
      </c>
      <c r="L4" s="223">
        <f t="shared" si="0"/>
        <v>10</v>
      </c>
      <c r="M4" s="223">
        <f t="shared" si="0"/>
        <v>11</v>
      </c>
      <c r="N4" s="223">
        <f t="shared" si="0"/>
        <v>12</v>
      </c>
      <c r="O4" s="223">
        <f t="shared" si="0"/>
        <v>13</v>
      </c>
      <c r="P4" s="223">
        <f t="shared" si="0"/>
        <v>14</v>
      </c>
      <c r="Q4" s="223">
        <f t="shared" si="0"/>
        <v>15</v>
      </c>
      <c r="R4" s="223">
        <f t="shared" si="0"/>
        <v>16</v>
      </c>
      <c r="S4" s="223">
        <f t="shared" si="0"/>
        <v>17</v>
      </c>
      <c r="T4" s="223">
        <f t="shared" si="0"/>
        <v>18</v>
      </c>
      <c r="U4" s="223">
        <f t="shared" si="0"/>
        <v>19</v>
      </c>
      <c r="V4" s="223"/>
      <c r="W4" s="224" t="s">
        <v>95</v>
      </c>
    </row>
    <row r="5" spans="1:23" s="217" customFormat="1" ht="15" customHeight="1">
      <c r="A5" s="225" t="s">
        <v>230</v>
      </c>
      <c r="B5" s="226"/>
      <c r="C5" s="226"/>
      <c r="D5" s="227"/>
      <c r="E5" s="228"/>
      <c r="F5" s="229"/>
      <c r="G5" s="230"/>
      <c r="H5" s="230"/>
      <c r="I5" s="230"/>
      <c r="J5" s="230"/>
      <c r="K5" s="230"/>
      <c r="L5" s="230"/>
      <c r="M5" s="230"/>
      <c r="N5" s="230"/>
      <c r="O5" s="230"/>
      <c r="P5" s="230"/>
      <c r="Q5" s="230"/>
      <c r="R5" s="230"/>
      <c r="S5" s="230"/>
      <c r="T5" s="230"/>
      <c r="U5" s="230"/>
      <c r="V5" s="231"/>
      <c r="W5" s="232"/>
    </row>
    <row r="6" spans="1:23" s="217" customFormat="1" ht="15" customHeight="1">
      <c r="A6" s="233"/>
      <c r="B6" s="234" t="s">
        <v>54</v>
      </c>
      <c r="C6" s="235"/>
      <c r="D6" s="236"/>
      <c r="E6" s="237"/>
      <c r="F6" s="238"/>
      <c r="G6" s="239"/>
      <c r="H6" s="239"/>
      <c r="I6" s="239"/>
      <c r="J6" s="239"/>
      <c r="K6" s="239"/>
      <c r="L6" s="239"/>
      <c r="M6" s="239"/>
      <c r="N6" s="239"/>
      <c r="O6" s="239"/>
      <c r="P6" s="239"/>
      <c r="Q6" s="239"/>
      <c r="R6" s="239"/>
      <c r="S6" s="239"/>
      <c r="T6" s="239"/>
      <c r="U6" s="239"/>
      <c r="V6" s="240"/>
      <c r="W6" s="241"/>
    </row>
    <row r="7" spans="1:23" s="217" customFormat="1" ht="15" customHeight="1">
      <c r="A7" s="233"/>
      <c r="B7" s="234" t="s">
        <v>55</v>
      </c>
      <c r="C7" s="235"/>
      <c r="D7" s="236"/>
      <c r="E7" s="237"/>
      <c r="F7" s="238"/>
      <c r="G7" s="239"/>
      <c r="H7" s="239"/>
      <c r="I7" s="239"/>
      <c r="J7" s="239"/>
      <c r="K7" s="239"/>
      <c r="L7" s="239"/>
      <c r="M7" s="239"/>
      <c r="N7" s="239"/>
      <c r="O7" s="239"/>
      <c r="P7" s="239"/>
      <c r="Q7" s="239"/>
      <c r="R7" s="239"/>
      <c r="S7" s="239"/>
      <c r="T7" s="239"/>
      <c r="U7" s="239"/>
      <c r="V7" s="240"/>
      <c r="W7" s="241"/>
    </row>
    <row r="8" spans="1:23" s="217" customFormat="1" ht="15" customHeight="1">
      <c r="A8" s="233"/>
      <c r="B8" s="234" t="s">
        <v>56</v>
      </c>
      <c r="C8" s="235"/>
      <c r="D8" s="236"/>
      <c r="E8" s="237"/>
      <c r="F8" s="238"/>
      <c r="G8" s="239"/>
      <c r="H8" s="239"/>
      <c r="I8" s="239"/>
      <c r="J8" s="239"/>
      <c r="K8" s="239"/>
      <c r="L8" s="239"/>
      <c r="M8" s="239"/>
      <c r="N8" s="239"/>
      <c r="O8" s="239"/>
      <c r="P8" s="239"/>
      <c r="Q8" s="239"/>
      <c r="R8" s="239"/>
      <c r="S8" s="239"/>
      <c r="T8" s="239"/>
      <c r="U8" s="239"/>
      <c r="V8" s="240"/>
      <c r="W8" s="241"/>
    </row>
    <row r="9" spans="1:23" s="217" customFormat="1" ht="15" customHeight="1">
      <c r="A9" s="233"/>
      <c r="B9" s="234" t="s">
        <v>50</v>
      </c>
      <c r="C9" s="235"/>
      <c r="D9" s="236"/>
      <c r="E9" s="237"/>
      <c r="F9" s="238"/>
      <c r="G9" s="239"/>
      <c r="H9" s="239"/>
      <c r="I9" s="239"/>
      <c r="J9" s="239"/>
      <c r="K9" s="239"/>
      <c r="L9" s="239"/>
      <c r="M9" s="239"/>
      <c r="N9" s="239"/>
      <c r="O9" s="239"/>
      <c r="P9" s="239"/>
      <c r="Q9" s="239"/>
      <c r="R9" s="239"/>
      <c r="S9" s="239"/>
      <c r="T9" s="239"/>
      <c r="U9" s="239"/>
      <c r="V9" s="240"/>
      <c r="W9" s="241"/>
    </row>
    <row r="10" spans="1:23" s="217" customFormat="1" ht="15" customHeight="1">
      <c r="A10" s="233"/>
      <c r="B10" s="234" t="s">
        <v>38</v>
      </c>
      <c r="C10" s="235"/>
      <c r="D10" s="236"/>
      <c r="E10" s="237"/>
      <c r="F10" s="238"/>
      <c r="G10" s="239"/>
      <c r="H10" s="239"/>
      <c r="I10" s="239"/>
      <c r="J10" s="239"/>
      <c r="K10" s="239"/>
      <c r="L10" s="239"/>
      <c r="M10" s="239"/>
      <c r="N10" s="239"/>
      <c r="O10" s="239"/>
      <c r="P10" s="239"/>
      <c r="Q10" s="239"/>
      <c r="R10" s="239"/>
      <c r="S10" s="239"/>
      <c r="T10" s="239"/>
      <c r="U10" s="239"/>
      <c r="V10" s="240"/>
      <c r="W10" s="241"/>
    </row>
    <row r="11" spans="1:23" s="217" customFormat="1" ht="15" customHeight="1">
      <c r="A11" s="242" t="s">
        <v>57</v>
      </c>
      <c r="B11" s="235"/>
      <c r="C11" s="235"/>
      <c r="D11" s="236"/>
      <c r="E11" s="237"/>
      <c r="F11" s="238"/>
      <c r="G11" s="239"/>
      <c r="H11" s="239"/>
      <c r="I11" s="239"/>
      <c r="J11" s="239"/>
      <c r="K11" s="239"/>
      <c r="L11" s="239"/>
      <c r="M11" s="239"/>
      <c r="N11" s="239"/>
      <c r="O11" s="239"/>
      <c r="P11" s="239"/>
      <c r="Q11" s="239"/>
      <c r="R11" s="239"/>
      <c r="S11" s="239"/>
      <c r="T11" s="239"/>
      <c r="U11" s="239"/>
      <c r="V11" s="240"/>
      <c r="W11" s="241"/>
    </row>
    <row r="12" spans="1:23" s="217" customFormat="1" ht="15" customHeight="1">
      <c r="A12" s="233"/>
      <c r="B12" s="243" t="s">
        <v>231</v>
      </c>
      <c r="C12" s="235"/>
      <c r="D12" s="236"/>
      <c r="E12" s="237"/>
      <c r="F12" s="238"/>
      <c r="G12" s="239"/>
      <c r="H12" s="239"/>
      <c r="I12" s="239"/>
      <c r="J12" s="239"/>
      <c r="K12" s="239"/>
      <c r="L12" s="239"/>
      <c r="M12" s="239"/>
      <c r="N12" s="239"/>
      <c r="O12" s="239"/>
      <c r="P12" s="239"/>
      <c r="Q12" s="239"/>
      <c r="R12" s="239"/>
      <c r="S12" s="239"/>
      <c r="T12" s="239"/>
      <c r="U12" s="239"/>
      <c r="V12" s="240"/>
      <c r="W12" s="241"/>
    </row>
    <row r="13" spans="1:23" s="217" customFormat="1" ht="15" customHeight="1">
      <c r="A13" s="233"/>
      <c r="B13" s="244"/>
      <c r="C13" s="245" t="s">
        <v>58</v>
      </c>
      <c r="D13" s="246"/>
      <c r="E13" s="247"/>
      <c r="F13" s="248"/>
      <c r="G13" s="249"/>
      <c r="H13" s="249"/>
      <c r="I13" s="249"/>
      <c r="J13" s="249"/>
      <c r="K13" s="249"/>
      <c r="L13" s="249"/>
      <c r="M13" s="249"/>
      <c r="N13" s="249"/>
      <c r="O13" s="249"/>
      <c r="P13" s="249"/>
      <c r="Q13" s="249"/>
      <c r="R13" s="249"/>
      <c r="S13" s="249"/>
      <c r="T13" s="249"/>
      <c r="U13" s="249"/>
      <c r="V13" s="250"/>
      <c r="W13" s="251"/>
    </row>
    <row r="14" spans="1:23" s="217" customFormat="1" ht="15" customHeight="1">
      <c r="A14" s="233"/>
      <c r="B14" s="244"/>
      <c r="C14" s="252" t="s">
        <v>59</v>
      </c>
      <c r="D14" s="253"/>
      <c r="E14" s="254"/>
      <c r="F14" s="255"/>
      <c r="G14" s="256"/>
      <c r="H14" s="256"/>
      <c r="I14" s="256"/>
      <c r="J14" s="256"/>
      <c r="K14" s="256"/>
      <c r="L14" s="256"/>
      <c r="M14" s="256"/>
      <c r="N14" s="256"/>
      <c r="O14" s="256"/>
      <c r="P14" s="256"/>
      <c r="Q14" s="256"/>
      <c r="R14" s="256"/>
      <c r="S14" s="256"/>
      <c r="T14" s="256"/>
      <c r="U14" s="256"/>
      <c r="V14" s="257"/>
      <c r="W14" s="258"/>
    </row>
    <row r="15" spans="1:23" s="217" customFormat="1" ht="15" customHeight="1">
      <c r="A15" s="233"/>
      <c r="B15" s="244"/>
      <c r="C15" s="252" t="s">
        <v>7</v>
      </c>
      <c r="D15" s="253"/>
      <c r="E15" s="254"/>
      <c r="F15" s="255"/>
      <c r="G15" s="256"/>
      <c r="H15" s="256"/>
      <c r="I15" s="256"/>
      <c r="J15" s="256"/>
      <c r="K15" s="256"/>
      <c r="L15" s="256"/>
      <c r="M15" s="256"/>
      <c r="N15" s="256"/>
      <c r="O15" s="256"/>
      <c r="P15" s="256"/>
      <c r="Q15" s="256"/>
      <c r="R15" s="256"/>
      <c r="S15" s="256"/>
      <c r="T15" s="256"/>
      <c r="U15" s="256"/>
      <c r="V15" s="257"/>
      <c r="W15" s="258"/>
    </row>
    <row r="16" spans="1:23" s="217" customFormat="1" ht="15" customHeight="1">
      <c r="A16" s="233"/>
      <c r="B16" s="244"/>
      <c r="C16" s="252" t="s">
        <v>8</v>
      </c>
      <c r="D16" s="253"/>
      <c r="E16" s="254"/>
      <c r="F16" s="255"/>
      <c r="G16" s="256"/>
      <c r="H16" s="256"/>
      <c r="I16" s="256"/>
      <c r="J16" s="256"/>
      <c r="K16" s="256"/>
      <c r="L16" s="256"/>
      <c r="M16" s="256"/>
      <c r="N16" s="256"/>
      <c r="O16" s="256"/>
      <c r="P16" s="256"/>
      <c r="Q16" s="256"/>
      <c r="R16" s="256"/>
      <c r="S16" s="256"/>
      <c r="T16" s="256"/>
      <c r="U16" s="256"/>
      <c r="V16" s="257"/>
      <c r="W16" s="258"/>
    </row>
    <row r="17" spans="1:23" s="217" customFormat="1" ht="15" customHeight="1">
      <c r="A17" s="233"/>
      <c r="B17" s="244"/>
      <c r="C17" s="252" t="s">
        <v>60</v>
      </c>
      <c r="D17" s="253"/>
      <c r="E17" s="254"/>
      <c r="F17" s="255"/>
      <c r="G17" s="256"/>
      <c r="H17" s="256"/>
      <c r="I17" s="256"/>
      <c r="J17" s="256"/>
      <c r="K17" s="256"/>
      <c r="L17" s="256"/>
      <c r="M17" s="256"/>
      <c r="N17" s="256"/>
      <c r="O17" s="256"/>
      <c r="P17" s="256"/>
      <c r="Q17" s="256"/>
      <c r="R17" s="256"/>
      <c r="S17" s="256"/>
      <c r="T17" s="256"/>
      <c r="U17" s="256"/>
      <c r="V17" s="257"/>
      <c r="W17" s="258"/>
    </row>
    <row r="18" spans="1:23" s="217" customFormat="1" ht="15" customHeight="1">
      <c r="A18" s="233"/>
      <c r="B18" s="244"/>
      <c r="C18" s="259"/>
      <c r="D18" s="260"/>
      <c r="E18" s="261"/>
      <c r="F18" s="262"/>
      <c r="G18" s="263"/>
      <c r="H18" s="263"/>
      <c r="I18" s="263"/>
      <c r="J18" s="263"/>
      <c r="K18" s="263"/>
      <c r="L18" s="263"/>
      <c r="M18" s="263"/>
      <c r="N18" s="263"/>
      <c r="O18" s="263"/>
      <c r="P18" s="263"/>
      <c r="Q18" s="263"/>
      <c r="R18" s="263"/>
      <c r="S18" s="263"/>
      <c r="T18" s="263"/>
      <c r="U18" s="263"/>
      <c r="V18" s="264"/>
      <c r="W18" s="265"/>
    </row>
    <row r="19" spans="1:23" s="217" customFormat="1" ht="15" customHeight="1">
      <c r="A19" s="233"/>
      <c r="B19" s="243" t="s">
        <v>61</v>
      </c>
      <c r="C19" s="235"/>
      <c r="D19" s="236"/>
      <c r="E19" s="237"/>
      <c r="F19" s="238"/>
      <c r="G19" s="239"/>
      <c r="H19" s="239"/>
      <c r="I19" s="239"/>
      <c r="J19" s="239"/>
      <c r="K19" s="239"/>
      <c r="L19" s="239"/>
      <c r="M19" s="239"/>
      <c r="N19" s="239"/>
      <c r="O19" s="239"/>
      <c r="P19" s="239"/>
      <c r="Q19" s="239"/>
      <c r="R19" s="239"/>
      <c r="S19" s="239"/>
      <c r="T19" s="239"/>
      <c r="U19" s="239"/>
      <c r="V19" s="240"/>
      <c r="W19" s="241"/>
    </row>
    <row r="20" spans="1:23" s="217" customFormat="1" ht="15" customHeight="1">
      <c r="A20" s="233"/>
      <c r="B20" s="244"/>
      <c r="C20" s="243" t="s">
        <v>232</v>
      </c>
      <c r="D20" s="236"/>
      <c r="E20" s="237"/>
      <c r="F20" s="238"/>
      <c r="G20" s="239"/>
      <c r="H20" s="239"/>
      <c r="I20" s="239"/>
      <c r="J20" s="239"/>
      <c r="K20" s="239"/>
      <c r="L20" s="239"/>
      <c r="M20" s="239"/>
      <c r="N20" s="239"/>
      <c r="O20" s="239"/>
      <c r="P20" s="239"/>
      <c r="Q20" s="239"/>
      <c r="R20" s="239"/>
      <c r="S20" s="239"/>
      <c r="T20" s="239"/>
      <c r="U20" s="239"/>
      <c r="V20" s="240"/>
      <c r="W20" s="241"/>
    </row>
    <row r="21" spans="1:23" s="217" customFormat="1" ht="15" customHeight="1">
      <c r="A21" s="233"/>
      <c r="B21" s="244"/>
      <c r="C21" s="244"/>
      <c r="D21" s="266" t="s">
        <v>62</v>
      </c>
      <c r="E21" s="267"/>
      <c r="F21" s="268"/>
      <c r="G21" s="269"/>
      <c r="H21" s="269"/>
      <c r="I21" s="269"/>
      <c r="J21" s="269"/>
      <c r="K21" s="269"/>
      <c r="L21" s="269"/>
      <c r="M21" s="269"/>
      <c r="N21" s="269"/>
      <c r="O21" s="269"/>
      <c r="P21" s="269"/>
      <c r="Q21" s="269"/>
      <c r="R21" s="269"/>
      <c r="S21" s="269"/>
      <c r="T21" s="269"/>
      <c r="U21" s="269"/>
      <c r="V21" s="270"/>
      <c r="W21" s="271"/>
    </row>
    <row r="22" spans="1:23" s="217" customFormat="1" ht="15" customHeight="1">
      <c r="A22" s="233"/>
      <c r="B22" s="244"/>
      <c r="C22" s="244"/>
      <c r="D22" s="272" t="s">
        <v>63</v>
      </c>
      <c r="E22" s="254"/>
      <c r="F22" s="255"/>
      <c r="G22" s="256"/>
      <c r="H22" s="256"/>
      <c r="I22" s="256"/>
      <c r="J22" s="256"/>
      <c r="K22" s="256"/>
      <c r="L22" s="256"/>
      <c r="M22" s="256"/>
      <c r="N22" s="256"/>
      <c r="O22" s="256"/>
      <c r="P22" s="256"/>
      <c r="Q22" s="256"/>
      <c r="R22" s="256"/>
      <c r="S22" s="256"/>
      <c r="T22" s="256"/>
      <c r="U22" s="256"/>
      <c r="V22" s="257"/>
      <c r="W22" s="258"/>
    </row>
    <row r="23" spans="1:23" s="217" customFormat="1" ht="15" customHeight="1">
      <c r="A23" s="233"/>
      <c r="B23" s="244"/>
      <c r="C23" s="273"/>
      <c r="D23" s="274" t="s">
        <v>64</v>
      </c>
      <c r="E23" s="275"/>
      <c r="F23" s="276"/>
      <c r="G23" s="277"/>
      <c r="H23" s="277"/>
      <c r="I23" s="277"/>
      <c r="J23" s="277"/>
      <c r="K23" s="277"/>
      <c r="L23" s="277"/>
      <c r="M23" s="277"/>
      <c r="N23" s="277"/>
      <c r="O23" s="277"/>
      <c r="P23" s="277"/>
      <c r="Q23" s="277"/>
      <c r="R23" s="277"/>
      <c r="S23" s="277"/>
      <c r="T23" s="277"/>
      <c r="U23" s="277"/>
      <c r="V23" s="278"/>
      <c r="W23" s="279"/>
    </row>
    <row r="24" spans="1:23" s="217" customFormat="1" ht="15" customHeight="1">
      <c r="A24" s="233"/>
      <c r="B24" s="244"/>
      <c r="C24" s="280" t="s">
        <v>65</v>
      </c>
      <c r="D24" s="281"/>
      <c r="E24" s="237"/>
      <c r="F24" s="238"/>
      <c r="G24" s="239"/>
      <c r="H24" s="239"/>
      <c r="I24" s="239"/>
      <c r="J24" s="239"/>
      <c r="K24" s="239"/>
      <c r="L24" s="239"/>
      <c r="M24" s="239"/>
      <c r="N24" s="239"/>
      <c r="O24" s="239"/>
      <c r="P24" s="239"/>
      <c r="Q24" s="239"/>
      <c r="R24" s="239"/>
      <c r="S24" s="239"/>
      <c r="T24" s="239"/>
      <c r="U24" s="239"/>
      <c r="V24" s="240"/>
      <c r="W24" s="241"/>
    </row>
    <row r="25" spans="1:23" s="217" customFormat="1" ht="15" customHeight="1">
      <c r="A25" s="233"/>
      <c r="B25" s="244"/>
      <c r="C25" s="282" t="s">
        <v>66</v>
      </c>
      <c r="D25" s="281"/>
      <c r="E25" s="237"/>
      <c r="F25" s="238"/>
      <c r="G25" s="239"/>
      <c r="H25" s="239"/>
      <c r="I25" s="239"/>
      <c r="J25" s="239"/>
      <c r="K25" s="239"/>
      <c r="L25" s="239"/>
      <c r="M25" s="239"/>
      <c r="N25" s="239"/>
      <c r="O25" s="239"/>
      <c r="P25" s="239"/>
      <c r="Q25" s="239"/>
      <c r="R25" s="239"/>
      <c r="S25" s="239"/>
      <c r="T25" s="239"/>
      <c r="U25" s="239"/>
      <c r="V25" s="240"/>
      <c r="W25" s="241"/>
    </row>
    <row r="26" spans="1:23" s="217" customFormat="1" ht="15" customHeight="1">
      <c r="A26" s="233"/>
      <c r="B26" s="244"/>
      <c r="C26" s="244"/>
      <c r="D26" s="266" t="s">
        <v>67</v>
      </c>
      <c r="E26" s="267"/>
      <c r="F26" s="268"/>
      <c r="G26" s="269"/>
      <c r="H26" s="269"/>
      <c r="I26" s="269"/>
      <c r="J26" s="269"/>
      <c r="K26" s="269"/>
      <c r="L26" s="269"/>
      <c r="M26" s="269"/>
      <c r="N26" s="269"/>
      <c r="O26" s="269"/>
      <c r="P26" s="269"/>
      <c r="Q26" s="269"/>
      <c r="R26" s="269"/>
      <c r="S26" s="269"/>
      <c r="T26" s="269"/>
      <c r="U26" s="269"/>
      <c r="V26" s="270"/>
      <c r="W26" s="271"/>
    </row>
    <row r="27" spans="1:23" s="217" customFormat="1" ht="15" customHeight="1">
      <c r="A27" s="233"/>
      <c r="B27" s="244"/>
      <c r="C27" s="244"/>
      <c r="D27" s="272" t="s">
        <v>68</v>
      </c>
      <c r="E27" s="254"/>
      <c r="F27" s="255"/>
      <c r="G27" s="256"/>
      <c r="H27" s="256"/>
      <c r="I27" s="256"/>
      <c r="J27" s="256"/>
      <c r="K27" s="256"/>
      <c r="L27" s="256"/>
      <c r="M27" s="256"/>
      <c r="N27" s="256"/>
      <c r="O27" s="256"/>
      <c r="P27" s="256"/>
      <c r="Q27" s="256"/>
      <c r="R27" s="256"/>
      <c r="S27" s="256"/>
      <c r="T27" s="256"/>
      <c r="U27" s="256"/>
      <c r="V27" s="257"/>
      <c r="W27" s="258"/>
    </row>
    <row r="28" spans="1:23" s="217" customFormat="1" ht="15" customHeight="1">
      <c r="A28" s="233"/>
      <c r="B28" s="244"/>
      <c r="C28" s="273"/>
      <c r="D28" s="274" t="s">
        <v>39</v>
      </c>
      <c r="E28" s="275"/>
      <c r="F28" s="276"/>
      <c r="G28" s="277"/>
      <c r="H28" s="277"/>
      <c r="I28" s="277"/>
      <c r="J28" s="277"/>
      <c r="K28" s="277"/>
      <c r="L28" s="277"/>
      <c r="M28" s="277"/>
      <c r="N28" s="277"/>
      <c r="O28" s="277"/>
      <c r="P28" s="277"/>
      <c r="Q28" s="277"/>
      <c r="R28" s="277"/>
      <c r="S28" s="277"/>
      <c r="T28" s="277"/>
      <c r="U28" s="277"/>
      <c r="V28" s="278"/>
      <c r="W28" s="279"/>
    </row>
    <row r="29" spans="1:23" s="217" customFormat="1" ht="15" customHeight="1">
      <c r="A29" s="233"/>
      <c r="B29" s="244"/>
      <c r="C29" s="243" t="s">
        <v>69</v>
      </c>
      <c r="D29" s="236"/>
      <c r="E29" s="237"/>
      <c r="F29" s="238"/>
      <c r="G29" s="239"/>
      <c r="H29" s="239"/>
      <c r="I29" s="239"/>
      <c r="J29" s="239"/>
      <c r="K29" s="239"/>
      <c r="L29" s="239"/>
      <c r="M29" s="239"/>
      <c r="N29" s="239"/>
      <c r="O29" s="239"/>
      <c r="P29" s="239"/>
      <c r="Q29" s="239"/>
      <c r="R29" s="239"/>
      <c r="S29" s="239"/>
      <c r="T29" s="239"/>
      <c r="U29" s="239"/>
      <c r="V29" s="240"/>
      <c r="W29" s="241"/>
    </row>
    <row r="30" spans="1:23" s="217" customFormat="1" ht="15" customHeight="1">
      <c r="A30" s="233"/>
      <c r="B30" s="244"/>
      <c r="C30" s="244"/>
      <c r="D30" s="272" t="s">
        <v>156</v>
      </c>
      <c r="E30" s="254"/>
      <c r="F30" s="255"/>
      <c r="G30" s="256"/>
      <c r="H30" s="256"/>
      <c r="I30" s="256"/>
      <c r="J30" s="256"/>
      <c r="K30" s="256"/>
      <c r="L30" s="256"/>
      <c r="M30" s="256"/>
      <c r="N30" s="256"/>
      <c r="O30" s="256"/>
      <c r="P30" s="256"/>
      <c r="Q30" s="256"/>
      <c r="R30" s="256"/>
      <c r="S30" s="256"/>
      <c r="T30" s="256"/>
      <c r="U30" s="256"/>
      <c r="V30" s="257"/>
      <c r="W30" s="258"/>
    </row>
    <row r="31" spans="1:23" s="217" customFormat="1" ht="15" customHeight="1">
      <c r="A31" s="233"/>
      <c r="B31" s="273"/>
      <c r="C31" s="273"/>
      <c r="D31" s="274" t="s">
        <v>156</v>
      </c>
      <c r="E31" s="275"/>
      <c r="F31" s="276"/>
      <c r="G31" s="277"/>
      <c r="H31" s="277"/>
      <c r="I31" s="277"/>
      <c r="J31" s="277"/>
      <c r="K31" s="277"/>
      <c r="L31" s="277"/>
      <c r="M31" s="277"/>
      <c r="N31" s="277"/>
      <c r="O31" s="277"/>
      <c r="P31" s="277"/>
      <c r="Q31" s="277"/>
      <c r="R31" s="277"/>
      <c r="S31" s="277"/>
      <c r="T31" s="277"/>
      <c r="U31" s="277"/>
      <c r="V31" s="278"/>
      <c r="W31" s="279"/>
    </row>
    <row r="32" spans="1:23" s="217" customFormat="1" ht="15" customHeight="1">
      <c r="A32" s="233"/>
      <c r="B32" s="234" t="s">
        <v>70</v>
      </c>
      <c r="C32" s="235"/>
      <c r="D32" s="236"/>
      <c r="E32" s="237"/>
      <c r="F32" s="238"/>
      <c r="G32" s="239"/>
      <c r="H32" s="239"/>
      <c r="I32" s="239"/>
      <c r="J32" s="239"/>
      <c r="K32" s="239"/>
      <c r="L32" s="239"/>
      <c r="M32" s="239"/>
      <c r="N32" s="239"/>
      <c r="O32" s="239"/>
      <c r="P32" s="239"/>
      <c r="Q32" s="239"/>
      <c r="R32" s="239"/>
      <c r="S32" s="239"/>
      <c r="T32" s="239"/>
      <c r="U32" s="239"/>
      <c r="V32" s="240"/>
      <c r="W32" s="241"/>
    </row>
    <row r="33" spans="1:23" s="217" customFormat="1" ht="15" customHeight="1">
      <c r="A33" s="233"/>
      <c r="B33" s="234" t="s">
        <v>71</v>
      </c>
      <c r="C33" s="235"/>
      <c r="D33" s="236"/>
      <c r="E33" s="237"/>
      <c r="F33" s="238"/>
      <c r="G33" s="239"/>
      <c r="H33" s="239"/>
      <c r="I33" s="239"/>
      <c r="J33" s="239"/>
      <c r="K33" s="239"/>
      <c r="L33" s="239"/>
      <c r="M33" s="239"/>
      <c r="N33" s="239"/>
      <c r="O33" s="239"/>
      <c r="P33" s="239"/>
      <c r="Q33" s="239"/>
      <c r="R33" s="239"/>
      <c r="S33" s="239"/>
      <c r="T33" s="239"/>
      <c r="U33" s="239"/>
      <c r="V33" s="240"/>
      <c r="W33" s="241"/>
    </row>
    <row r="34" spans="1:23" s="217" customFormat="1" ht="15" customHeight="1">
      <c r="A34" s="283"/>
      <c r="B34" s="234" t="s">
        <v>72</v>
      </c>
      <c r="C34" s="235"/>
      <c r="D34" s="236"/>
      <c r="E34" s="237"/>
      <c r="F34" s="238"/>
      <c r="G34" s="239"/>
      <c r="H34" s="239"/>
      <c r="I34" s="239"/>
      <c r="J34" s="239"/>
      <c r="K34" s="239"/>
      <c r="L34" s="239"/>
      <c r="M34" s="239"/>
      <c r="N34" s="239"/>
      <c r="O34" s="239"/>
      <c r="P34" s="239"/>
      <c r="Q34" s="239"/>
      <c r="R34" s="239"/>
      <c r="S34" s="239"/>
      <c r="T34" s="239"/>
      <c r="U34" s="239"/>
      <c r="V34" s="240"/>
      <c r="W34" s="241"/>
    </row>
    <row r="35" spans="1:23" s="217" customFormat="1" ht="15" customHeight="1" thickBot="1">
      <c r="A35" s="242" t="s">
        <v>73</v>
      </c>
      <c r="B35" s="284"/>
      <c r="C35" s="284"/>
      <c r="D35" s="285"/>
      <c r="E35" s="247"/>
      <c r="F35" s="248"/>
      <c r="G35" s="249"/>
      <c r="H35" s="249"/>
      <c r="I35" s="249"/>
      <c r="J35" s="249"/>
      <c r="K35" s="249"/>
      <c r="L35" s="249"/>
      <c r="M35" s="249"/>
      <c r="N35" s="249"/>
      <c r="O35" s="249"/>
      <c r="P35" s="249"/>
      <c r="Q35" s="249"/>
      <c r="R35" s="249"/>
      <c r="S35" s="249"/>
      <c r="T35" s="249"/>
      <c r="U35" s="249"/>
      <c r="V35" s="250"/>
      <c r="W35" s="251"/>
    </row>
    <row r="36" spans="1:23" s="217" customFormat="1" ht="15" customHeight="1">
      <c r="A36" s="286" t="s">
        <v>74</v>
      </c>
      <c r="B36" s="287"/>
      <c r="C36" s="287"/>
      <c r="D36" s="288"/>
      <c r="E36" s="289"/>
      <c r="F36" s="290"/>
      <c r="G36" s="291"/>
      <c r="H36" s="291"/>
      <c r="I36" s="291"/>
      <c r="J36" s="291"/>
      <c r="K36" s="291"/>
      <c r="L36" s="291"/>
      <c r="M36" s="291"/>
      <c r="N36" s="291"/>
      <c r="O36" s="291"/>
      <c r="P36" s="291"/>
      <c r="Q36" s="291"/>
      <c r="R36" s="291"/>
      <c r="S36" s="291"/>
      <c r="T36" s="291"/>
      <c r="U36" s="291"/>
      <c r="V36" s="292"/>
      <c r="W36" s="293"/>
    </row>
    <row r="37" spans="1:23" s="217" customFormat="1" ht="15" customHeight="1">
      <c r="A37" s="294" t="s">
        <v>75</v>
      </c>
      <c r="B37" s="295"/>
      <c r="C37" s="295"/>
      <c r="D37" s="253"/>
      <c r="E37" s="254"/>
      <c r="F37" s="255"/>
      <c r="G37" s="256"/>
      <c r="H37" s="256"/>
      <c r="I37" s="256"/>
      <c r="J37" s="256"/>
      <c r="K37" s="256"/>
      <c r="L37" s="256"/>
      <c r="M37" s="256"/>
      <c r="N37" s="256"/>
      <c r="O37" s="256"/>
      <c r="P37" s="256"/>
      <c r="Q37" s="256"/>
      <c r="R37" s="256"/>
      <c r="S37" s="256"/>
      <c r="T37" s="256"/>
      <c r="U37" s="256"/>
      <c r="V37" s="257"/>
      <c r="W37" s="258"/>
    </row>
    <row r="38" spans="1:23" s="217" customFormat="1" ht="15" customHeight="1">
      <c r="A38" s="294" t="s">
        <v>76</v>
      </c>
      <c r="B38" s="295"/>
      <c r="C38" s="295"/>
      <c r="D38" s="253"/>
      <c r="E38" s="254"/>
      <c r="F38" s="255"/>
      <c r="G38" s="256"/>
      <c r="H38" s="256"/>
      <c r="I38" s="256"/>
      <c r="J38" s="256"/>
      <c r="K38" s="256"/>
      <c r="L38" s="256"/>
      <c r="M38" s="256"/>
      <c r="N38" s="256"/>
      <c r="O38" s="256"/>
      <c r="P38" s="256"/>
      <c r="Q38" s="256"/>
      <c r="R38" s="256"/>
      <c r="S38" s="256"/>
      <c r="T38" s="256"/>
      <c r="U38" s="256"/>
      <c r="V38" s="257"/>
      <c r="W38" s="258"/>
    </row>
    <row r="39" spans="1:23" s="217" customFormat="1" ht="15" customHeight="1" thickBot="1">
      <c r="A39" s="296" t="s">
        <v>77</v>
      </c>
      <c r="B39" s="297"/>
      <c r="C39" s="297"/>
      <c r="D39" s="298"/>
      <c r="E39" s="299"/>
      <c r="F39" s="300"/>
      <c r="G39" s="301"/>
      <c r="H39" s="301"/>
      <c r="I39" s="301"/>
      <c r="J39" s="301"/>
      <c r="K39" s="301"/>
      <c r="L39" s="301"/>
      <c r="M39" s="301"/>
      <c r="N39" s="301"/>
      <c r="O39" s="301"/>
      <c r="P39" s="301"/>
      <c r="Q39" s="301"/>
      <c r="R39" s="301"/>
      <c r="S39" s="301"/>
      <c r="T39" s="301"/>
      <c r="U39" s="301"/>
      <c r="V39" s="302"/>
      <c r="W39" s="303"/>
    </row>
    <row r="40" spans="1:23" s="217" customFormat="1" ht="15" customHeight="1">
      <c r="A40" s="304" t="s">
        <v>78</v>
      </c>
      <c r="B40" s="226"/>
      <c r="C40" s="226"/>
      <c r="D40" s="227"/>
      <c r="E40" s="228"/>
      <c r="F40" s="229"/>
      <c r="G40" s="230"/>
      <c r="H40" s="230"/>
      <c r="I40" s="230"/>
      <c r="J40" s="230"/>
      <c r="K40" s="230"/>
      <c r="L40" s="230"/>
      <c r="M40" s="230"/>
      <c r="N40" s="230"/>
      <c r="O40" s="230"/>
      <c r="P40" s="230"/>
      <c r="Q40" s="230"/>
      <c r="R40" s="230"/>
      <c r="S40" s="230"/>
      <c r="T40" s="230"/>
      <c r="U40" s="230"/>
      <c r="V40" s="231"/>
      <c r="W40" s="232"/>
    </row>
    <row r="41" spans="1:23" s="217" customFormat="1" ht="15" customHeight="1" thickBot="1">
      <c r="A41" s="305" t="s">
        <v>79</v>
      </c>
      <c r="B41" s="235"/>
      <c r="C41" s="235"/>
      <c r="D41" s="236"/>
      <c r="E41" s="237"/>
      <c r="F41" s="238"/>
      <c r="G41" s="239"/>
      <c r="H41" s="239"/>
      <c r="I41" s="239"/>
      <c r="J41" s="239"/>
      <c r="K41" s="239"/>
      <c r="L41" s="239"/>
      <c r="M41" s="239"/>
      <c r="N41" s="239"/>
      <c r="O41" s="239"/>
      <c r="P41" s="239"/>
      <c r="Q41" s="239"/>
      <c r="R41" s="239"/>
      <c r="S41" s="239"/>
      <c r="T41" s="239"/>
      <c r="U41" s="239"/>
      <c r="V41" s="240"/>
      <c r="W41" s="306"/>
    </row>
    <row r="42" spans="1:23" s="217" customFormat="1" ht="15" customHeight="1" thickBot="1">
      <c r="A42" s="307" t="s">
        <v>80</v>
      </c>
      <c r="B42" s="308"/>
      <c r="C42" s="308"/>
      <c r="D42" s="309"/>
      <c r="E42" s="310"/>
      <c r="F42" s="311"/>
      <c r="G42" s="312"/>
      <c r="H42" s="312"/>
      <c r="I42" s="312"/>
      <c r="J42" s="312"/>
      <c r="K42" s="312"/>
      <c r="L42" s="312"/>
      <c r="M42" s="312"/>
      <c r="N42" s="312"/>
      <c r="O42" s="312"/>
      <c r="P42" s="312"/>
      <c r="Q42" s="312"/>
      <c r="R42" s="312"/>
      <c r="S42" s="312"/>
      <c r="T42" s="312"/>
      <c r="U42" s="313"/>
      <c r="V42" s="314"/>
    </row>
    <row r="43" spans="1:23" ht="15" customHeight="1"/>
    <row r="44" spans="1:23" s="315" customFormat="1" ht="15" customHeight="1">
      <c r="A44" s="91" t="s">
        <v>223</v>
      </c>
      <c r="B44" s="91"/>
    </row>
    <row r="45" spans="1:23" s="73" customFormat="1" ht="15" customHeight="1">
      <c r="A45" s="73" t="s">
        <v>12</v>
      </c>
    </row>
    <row r="46" spans="1:23" s="315" customFormat="1" ht="15" customHeight="1">
      <c r="A46" s="73" t="s">
        <v>13</v>
      </c>
      <c r="B46" s="91"/>
    </row>
    <row r="47" spans="1:23" s="315" customFormat="1" ht="15" customHeight="1">
      <c r="A47" s="73" t="s">
        <v>405</v>
      </c>
      <c r="B47" s="91"/>
    </row>
    <row r="48" spans="1:23" ht="15" customHeight="1">
      <c r="A48" s="29" t="s">
        <v>422</v>
      </c>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2">
    <mergeCell ref="A1:D1"/>
    <mergeCell ref="E1:W1"/>
  </mergeCells>
  <phoneticPr fontId="3"/>
  <pageMargins left="0.39370078740157483" right="0.23622047244094491" top="0.55118110236220474" bottom="0.55118110236220474" header="0.31496062992125984" footer="0.31496062992125984"/>
  <pageSetup paperSize="8" scale="79"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
  <sheetViews>
    <sheetView showGridLines="0" topLeftCell="F1" zoomScale="85" zoomScaleNormal="85" zoomScaleSheetLayoutView="80" workbookViewId="0">
      <selection activeCell="AB14" sqref="AB14"/>
    </sheetView>
  </sheetViews>
  <sheetFormatPr defaultColWidth="7.7265625" defaultRowHeight="15.75" customHeight="1"/>
  <cols>
    <col min="1" max="3" width="2.453125" style="216" customWidth="1"/>
    <col min="4" max="4" width="38.7265625" style="216" customWidth="1"/>
    <col min="5" max="23" width="11.08984375" style="216" customWidth="1"/>
    <col min="24" max="32" width="3.26953125" style="216" customWidth="1"/>
    <col min="33" max="16384" width="7.7265625" style="216"/>
  </cols>
  <sheetData>
    <row r="1" spans="1:23" ht="15.75" customHeight="1">
      <c r="A1" s="673" t="s">
        <v>419</v>
      </c>
      <c r="B1" s="673"/>
      <c r="C1" s="673"/>
      <c r="D1" s="673"/>
      <c r="E1" s="673" t="s">
        <v>393</v>
      </c>
      <c r="F1" s="673"/>
      <c r="G1" s="673"/>
      <c r="H1" s="673"/>
      <c r="I1" s="673"/>
      <c r="J1" s="673"/>
      <c r="K1" s="673"/>
      <c r="L1" s="673"/>
      <c r="M1" s="673"/>
      <c r="N1" s="673"/>
      <c r="O1" s="673"/>
      <c r="P1" s="673"/>
      <c r="Q1" s="673"/>
      <c r="R1" s="673"/>
      <c r="S1" s="673"/>
      <c r="T1" s="673"/>
      <c r="U1" s="673"/>
      <c r="V1" s="673"/>
      <c r="W1" s="673"/>
    </row>
    <row r="2" spans="1:23" s="217" customFormat="1" ht="15" customHeight="1">
      <c r="A2" s="284"/>
      <c r="B2" s="284"/>
      <c r="C2" s="284"/>
      <c r="D2" s="284"/>
      <c r="E2" s="316"/>
      <c r="F2" s="316"/>
      <c r="G2" s="316"/>
      <c r="H2" s="316"/>
      <c r="I2" s="316"/>
      <c r="J2" s="316"/>
      <c r="K2" s="316"/>
      <c r="L2" s="316"/>
      <c r="M2" s="316"/>
      <c r="N2" s="316"/>
      <c r="O2" s="316"/>
      <c r="P2" s="316"/>
      <c r="Q2" s="316"/>
      <c r="R2" s="316"/>
      <c r="S2" s="316"/>
      <c r="T2" s="316"/>
      <c r="U2" s="316"/>
      <c r="V2" s="316"/>
      <c r="W2" s="218"/>
    </row>
    <row r="3" spans="1:23" s="217" customFormat="1" ht="15" customHeight="1" thickBot="1">
      <c r="A3" s="217" t="s">
        <v>312</v>
      </c>
      <c r="E3" s="218"/>
      <c r="F3" s="218"/>
      <c r="G3" s="218"/>
      <c r="H3" s="218"/>
      <c r="I3" s="218"/>
      <c r="J3" s="218"/>
      <c r="K3" s="218"/>
      <c r="L3" s="218"/>
      <c r="M3" s="218"/>
      <c r="N3" s="218"/>
      <c r="O3" s="218"/>
      <c r="P3" s="218"/>
      <c r="Q3" s="218"/>
      <c r="R3" s="218"/>
      <c r="S3" s="218"/>
      <c r="T3" s="218"/>
      <c r="U3" s="218"/>
      <c r="V3" s="218" t="s">
        <v>341</v>
      </c>
      <c r="W3" s="218"/>
    </row>
    <row r="4" spans="1:23" ht="15" customHeight="1" thickBot="1">
      <c r="A4" s="219"/>
      <c r="B4" s="220"/>
      <c r="C4" s="220"/>
      <c r="D4" s="221"/>
      <c r="E4" s="222">
        <v>3</v>
      </c>
      <c r="F4" s="223">
        <f>E4+1</f>
        <v>4</v>
      </c>
      <c r="G4" s="223">
        <f>F4+1</f>
        <v>5</v>
      </c>
      <c r="H4" s="223">
        <f>G4+1</f>
        <v>6</v>
      </c>
      <c r="I4" s="223">
        <f t="shared" ref="I4:V4" si="0">H4+1</f>
        <v>7</v>
      </c>
      <c r="J4" s="223">
        <f t="shared" si="0"/>
        <v>8</v>
      </c>
      <c r="K4" s="223">
        <f t="shared" si="0"/>
        <v>9</v>
      </c>
      <c r="L4" s="223">
        <f t="shared" si="0"/>
        <v>10</v>
      </c>
      <c r="M4" s="223">
        <f t="shared" si="0"/>
        <v>11</v>
      </c>
      <c r="N4" s="223">
        <f t="shared" si="0"/>
        <v>12</v>
      </c>
      <c r="O4" s="223">
        <f t="shared" si="0"/>
        <v>13</v>
      </c>
      <c r="P4" s="223">
        <f t="shared" si="0"/>
        <v>14</v>
      </c>
      <c r="Q4" s="223">
        <f t="shared" si="0"/>
        <v>15</v>
      </c>
      <c r="R4" s="223">
        <f t="shared" si="0"/>
        <v>16</v>
      </c>
      <c r="S4" s="223">
        <f t="shared" si="0"/>
        <v>17</v>
      </c>
      <c r="T4" s="223">
        <f t="shared" si="0"/>
        <v>18</v>
      </c>
      <c r="U4" s="223">
        <f t="shared" si="0"/>
        <v>19</v>
      </c>
      <c r="V4" s="700"/>
    </row>
    <row r="5" spans="1:23" s="217" customFormat="1" ht="15" customHeight="1">
      <c r="A5" s="225" t="s">
        <v>81</v>
      </c>
      <c r="B5" s="226"/>
      <c r="C5" s="226"/>
      <c r="D5" s="227"/>
      <c r="E5" s="229"/>
      <c r="F5" s="229"/>
      <c r="G5" s="230"/>
      <c r="H5" s="230"/>
      <c r="I5" s="230"/>
      <c r="J5" s="230"/>
      <c r="K5" s="230"/>
      <c r="L5" s="230"/>
      <c r="M5" s="230"/>
      <c r="N5" s="230"/>
      <c r="O5" s="230"/>
      <c r="P5" s="230"/>
      <c r="Q5" s="230"/>
      <c r="R5" s="230"/>
      <c r="S5" s="230"/>
      <c r="T5" s="230"/>
      <c r="U5" s="230"/>
      <c r="V5" s="231"/>
    </row>
    <row r="6" spans="1:23" s="217" customFormat="1" ht="15" customHeight="1">
      <c r="A6" s="233"/>
      <c r="B6" s="243" t="s">
        <v>82</v>
      </c>
      <c r="C6" s="235"/>
      <c r="D6" s="236"/>
      <c r="E6" s="238"/>
      <c r="F6" s="238"/>
      <c r="G6" s="239"/>
      <c r="H6" s="239"/>
      <c r="I6" s="239"/>
      <c r="J6" s="239"/>
      <c r="K6" s="239"/>
      <c r="L6" s="239"/>
      <c r="M6" s="239"/>
      <c r="N6" s="239"/>
      <c r="O6" s="239"/>
      <c r="P6" s="239"/>
      <c r="Q6" s="239"/>
      <c r="R6" s="239"/>
      <c r="S6" s="239"/>
      <c r="T6" s="239"/>
      <c r="U6" s="239"/>
      <c r="V6" s="240"/>
    </row>
    <row r="7" spans="1:23" s="217" customFormat="1" ht="15" customHeight="1">
      <c r="A7" s="233"/>
      <c r="B7" s="244"/>
      <c r="C7" s="245" t="s">
        <v>83</v>
      </c>
      <c r="D7" s="246"/>
      <c r="E7" s="268"/>
      <c r="F7" s="268"/>
      <c r="G7" s="269"/>
      <c r="H7" s="269"/>
      <c r="I7" s="269"/>
      <c r="J7" s="269"/>
      <c r="K7" s="269"/>
      <c r="L7" s="269"/>
      <c r="M7" s="269"/>
      <c r="N7" s="269"/>
      <c r="O7" s="269"/>
      <c r="P7" s="269"/>
      <c r="Q7" s="269"/>
      <c r="R7" s="269"/>
      <c r="S7" s="269"/>
      <c r="T7" s="269"/>
      <c r="U7" s="269"/>
      <c r="V7" s="270"/>
    </row>
    <row r="8" spans="1:23" s="217" customFormat="1" ht="15" customHeight="1">
      <c r="A8" s="233"/>
      <c r="B8" s="244"/>
      <c r="C8" s="252" t="s">
        <v>84</v>
      </c>
      <c r="D8" s="253"/>
      <c r="E8" s="255"/>
      <c r="F8" s="255"/>
      <c r="G8" s="256"/>
      <c r="H8" s="256"/>
      <c r="I8" s="256"/>
      <c r="J8" s="256"/>
      <c r="K8" s="256"/>
      <c r="L8" s="256"/>
      <c r="M8" s="256"/>
      <c r="N8" s="256"/>
      <c r="O8" s="256"/>
      <c r="P8" s="256"/>
      <c r="Q8" s="256"/>
      <c r="R8" s="256"/>
      <c r="S8" s="256"/>
      <c r="T8" s="256"/>
      <c r="U8" s="256"/>
      <c r="V8" s="257"/>
    </row>
    <row r="9" spans="1:23" s="217" customFormat="1" ht="15" customHeight="1">
      <c r="A9" s="233"/>
      <c r="B9" s="244"/>
      <c r="C9" s="252" t="s">
        <v>85</v>
      </c>
      <c r="D9" s="253"/>
      <c r="E9" s="255"/>
      <c r="F9" s="255"/>
      <c r="G9" s="256"/>
      <c r="H9" s="256"/>
      <c r="I9" s="256"/>
      <c r="J9" s="256"/>
      <c r="K9" s="256"/>
      <c r="L9" s="256"/>
      <c r="M9" s="256"/>
      <c r="N9" s="256"/>
      <c r="O9" s="256"/>
      <c r="P9" s="256"/>
      <c r="Q9" s="256"/>
      <c r="R9" s="256"/>
      <c r="S9" s="256"/>
      <c r="T9" s="256"/>
      <c r="U9" s="256"/>
      <c r="V9" s="257"/>
    </row>
    <row r="10" spans="1:23" s="217" customFormat="1" ht="15" customHeight="1">
      <c r="A10" s="233"/>
      <c r="B10" s="273"/>
      <c r="C10" s="317" t="s">
        <v>86</v>
      </c>
      <c r="D10" s="318"/>
      <c r="E10" s="276"/>
      <c r="F10" s="276"/>
      <c r="G10" s="277"/>
      <c r="H10" s="277"/>
      <c r="I10" s="277"/>
      <c r="J10" s="277"/>
      <c r="K10" s="277"/>
      <c r="L10" s="277"/>
      <c r="M10" s="277"/>
      <c r="N10" s="277"/>
      <c r="O10" s="277"/>
      <c r="P10" s="277"/>
      <c r="Q10" s="277"/>
      <c r="R10" s="277"/>
      <c r="S10" s="277"/>
      <c r="T10" s="277"/>
      <c r="U10" s="277"/>
      <c r="V10" s="278"/>
    </row>
    <row r="11" spans="1:23" s="217" customFormat="1" ht="15" customHeight="1">
      <c r="A11" s="233"/>
      <c r="B11" s="234" t="s">
        <v>87</v>
      </c>
      <c r="C11" s="235"/>
      <c r="D11" s="236"/>
      <c r="E11" s="238"/>
      <c r="F11" s="238"/>
      <c r="G11" s="239"/>
      <c r="H11" s="239"/>
      <c r="I11" s="239"/>
      <c r="J11" s="239"/>
      <c r="K11" s="239"/>
      <c r="L11" s="239"/>
      <c r="M11" s="239"/>
      <c r="N11" s="239"/>
      <c r="O11" s="239"/>
      <c r="P11" s="239"/>
      <c r="Q11" s="239"/>
      <c r="R11" s="239"/>
      <c r="S11" s="239"/>
      <c r="T11" s="239"/>
      <c r="U11" s="239"/>
      <c r="V11" s="240"/>
    </row>
    <row r="12" spans="1:23" s="217" customFormat="1" ht="15" customHeight="1" thickBot="1">
      <c r="A12" s="233"/>
      <c r="B12" s="243"/>
      <c r="C12" s="284"/>
      <c r="D12" s="285"/>
      <c r="E12" s="248"/>
      <c r="F12" s="248"/>
      <c r="G12" s="249"/>
      <c r="H12" s="249"/>
      <c r="I12" s="249"/>
      <c r="J12" s="249"/>
      <c r="K12" s="249"/>
      <c r="L12" s="249"/>
      <c r="M12" s="249"/>
      <c r="N12" s="249"/>
      <c r="O12" s="249"/>
      <c r="P12" s="249"/>
      <c r="Q12" s="249"/>
      <c r="R12" s="249"/>
      <c r="S12" s="249"/>
      <c r="T12" s="249"/>
      <c r="U12" s="249"/>
      <c r="V12" s="250"/>
    </row>
    <row r="13" spans="1:23" s="217" customFormat="1" ht="15" customHeight="1">
      <c r="A13" s="319" t="s">
        <v>88</v>
      </c>
      <c r="B13" s="320"/>
      <c r="C13" s="320"/>
      <c r="D13" s="321"/>
      <c r="E13" s="322"/>
      <c r="F13" s="322"/>
      <c r="G13" s="323"/>
      <c r="H13" s="323"/>
      <c r="I13" s="323"/>
      <c r="J13" s="323"/>
      <c r="K13" s="323"/>
      <c r="L13" s="323"/>
      <c r="M13" s="323"/>
      <c r="N13" s="323"/>
      <c r="O13" s="323"/>
      <c r="P13" s="323"/>
      <c r="Q13" s="323"/>
      <c r="R13" s="323"/>
      <c r="S13" s="323"/>
      <c r="T13" s="323"/>
      <c r="U13" s="323"/>
      <c r="V13" s="324"/>
    </row>
    <row r="14" spans="1:23" s="217" customFormat="1" ht="15" customHeight="1">
      <c r="A14" s="233"/>
      <c r="B14" s="243" t="s">
        <v>89</v>
      </c>
      <c r="C14" s="235"/>
      <c r="D14" s="236"/>
      <c r="E14" s="238"/>
      <c r="F14" s="238"/>
      <c r="G14" s="239"/>
      <c r="H14" s="239"/>
      <c r="I14" s="239"/>
      <c r="J14" s="239"/>
      <c r="K14" s="239"/>
      <c r="L14" s="239"/>
      <c r="M14" s="239"/>
      <c r="N14" s="239"/>
      <c r="O14" s="239"/>
      <c r="P14" s="239"/>
      <c r="Q14" s="239"/>
      <c r="R14" s="239"/>
      <c r="S14" s="239"/>
      <c r="T14" s="239"/>
      <c r="U14" s="239"/>
      <c r="V14" s="240"/>
    </row>
    <row r="15" spans="1:23" s="217" customFormat="1" ht="15" customHeight="1">
      <c r="A15" s="233"/>
      <c r="B15" s="244"/>
      <c r="C15" s="245" t="s">
        <v>90</v>
      </c>
      <c r="D15" s="246"/>
      <c r="E15" s="268"/>
      <c r="F15" s="268"/>
      <c r="G15" s="269"/>
      <c r="H15" s="269"/>
      <c r="I15" s="269"/>
      <c r="J15" s="269"/>
      <c r="K15" s="269"/>
      <c r="L15" s="269"/>
      <c r="M15" s="269"/>
      <c r="N15" s="269"/>
      <c r="O15" s="269"/>
      <c r="P15" s="269"/>
      <c r="Q15" s="269"/>
      <c r="R15" s="269"/>
      <c r="S15" s="269"/>
      <c r="T15" s="269"/>
      <c r="U15" s="269"/>
      <c r="V15" s="270"/>
    </row>
    <row r="16" spans="1:23" s="217" customFormat="1" ht="15" customHeight="1">
      <c r="A16" s="233"/>
      <c r="B16" s="244"/>
      <c r="C16" s="252" t="s">
        <v>91</v>
      </c>
      <c r="D16" s="253"/>
      <c r="E16" s="255"/>
      <c r="F16" s="255"/>
      <c r="G16" s="256"/>
      <c r="H16" s="256"/>
      <c r="I16" s="256"/>
      <c r="J16" s="256"/>
      <c r="K16" s="256"/>
      <c r="L16" s="256"/>
      <c r="M16" s="256"/>
      <c r="N16" s="256"/>
      <c r="O16" s="256"/>
      <c r="P16" s="256"/>
      <c r="Q16" s="256"/>
      <c r="R16" s="256"/>
      <c r="S16" s="256"/>
      <c r="T16" s="256"/>
      <c r="U16" s="256"/>
      <c r="V16" s="257"/>
    </row>
    <row r="17" spans="1:22" s="217" customFormat="1" ht="15" customHeight="1">
      <c r="A17" s="233"/>
      <c r="B17" s="273"/>
      <c r="C17" s="317"/>
      <c r="D17" s="318"/>
      <c r="E17" s="276"/>
      <c r="F17" s="276"/>
      <c r="G17" s="277"/>
      <c r="H17" s="277"/>
      <c r="I17" s="277"/>
      <c r="J17" s="277"/>
      <c r="K17" s="277"/>
      <c r="L17" s="277"/>
      <c r="M17" s="277"/>
      <c r="N17" s="277"/>
      <c r="O17" s="277"/>
      <c r="P17" s="277"/>
      <c r="Q17" s="277"/>
      <c r="R17" s="277"/>
      <c r="S17" s="277"/>
      <c r="T17" s="277"/>
      <c r="U17" s="277"/>
      <c r="V17" s="278"/>
    </row>
    <row r="18" spans="1:22" s="217" customFormat="1" ht="15" customHeight="1">
      <c r="A18" s="225"/>
      <c r="B18" s="243" t="s">
        <v>92</v>
      </c>
      <c r="C18" s="235"/>
      <c r="D18" s="236"/>
      <c r="E18" s="238"/>
      <c r="F18" s="238"/>
      <c r="G18" s="239"/>
      <c r="H18" s="239"/>
      <c r="I18" s="239"/>
      <c r="J18" s="239"/>
      <c r="K18" s="239"/>
      <c r="L18" s="239"/>
      <c r="M18" s="239"/>
      <c r="N18" s="239"/>
      <c r="O18" s="239"/>
      <c r="P18" s="239"/>
      <c r="Q18" s="239"/>
      <c r="R18" s="239"/>
      <c r="S18" s="239"/>
      <c r="T18" s="239"/>
      <c r="U18" s="239"/>
      <c r="V18" s="240"/>
    </row>
    <row r="19" spans="1:22" s="217" customFormat="1" ht="15" customHeight="1">
      <c r="A19" s="233"/>
      <c r="B19" s="244"/>
      <c r="C19" s="245" t="s">
        <v>54</v>
      </c>
      <c r="D19" s="246"/>
      <c r="E19" s="268"/>
      <c r="F19" s="268"/>
      <c r="G19" s="269"/>
      <c r="H19" s="269"/>
      <c r="I19" s="269"/>
      <c r="J19" s="269"/>
      <c r="K19" s="269"/>
      <c r="L19" s="269"/>
      <c r="M19" s="269"/>
      <c r="N19" s="269"/>
      <c r="O19" s="269"/>
      <c r="P19" s="269"/>
      <c r="Q19" s="269"/>
      <c r="R19" s="269"/>
      <c r="S19" s="269"/>
      <c r="T19" s="269"/>
      <c r="U19" s="269"/>
      <c r="V19" s="270"/>
    </row>
    <row r="20" spans="1:22" s="217" customFormat="1" ht="15" customHeight="1">
      <c r="A20" s="233"/>
      <c r="B20" s="244"/>
      <c r="C20" s="252" t="s">
        <v>93</v>
      </c>
      <c r="D20" s="253"/>
      <c r="E20" s="255"/>
      <c r="F20" s="255"/>
      <c r="G20" s="256"/>
      <c r="H20" s="256"/>
      <c r="I20" s="256"/>
      <c r="J20" s="256"/>
      <c r="K20" s="256"/>
      <c r="L20" s="256"/>
      <c r="M20" s="256"/>
      <c r="N20" s="256"/>
      <c r="O20" s="256"/>
      <c r="P20" s="256"/>
      <c r="Q20" s="256"/>
      <c r="R20" s="256"/>
      <c r="S20" s="256"/>
      <c r="T20" s="256"/>
      <c r="U20" s="256"/>
      <c r="V20" s="257"/>
    </row>
    <row r="21" spans="1:22" s="217" customFormat="1" ht="15" customHeight="1">
      <c r="A21" s="233"/>
      <c r="B21" s="244"/>
      <c r="C21" s="252" t="s">
        <v>94</v>
      </c>
      <c r="D21" s="253"/>
      <c r="E21" s="255"/>
      <c r="F21" s="255"/>
      <c r="G21" s="256"/>
      <c r="H21" s="256"/>
      <c r="I21" s="256"/>
      <c r="J21" s="256"/>
      <c r="K21" s="256"/>
      <c r="L21" s="256"/>
      <c r="M21" s="256"/>
      <c r="N21" s="256"/>
      <c r="O21" s="256"/>
      <c r="P21" s="256"/>
      <c r="Q21" s="256"/>
      <c r="R21" s="256"/>
      <c r="S21" s="256"/>
      <c r="T21" s="256"/>
      <c r="U21" s="256"/>
      <c r="V21" s="257"/>
    </row>
    <row r="22" spans="1:22" s="217" customFormat="1" ht="15" customHeight="1" thickBot="1">
      <c r="A22" s="325"/>
      <c r="B22" s="326"/>
      <c r="C22" s="327"/>
      <c r="D22" s="298"/>
      <c r="E22" s="300"/>
      <c r="F22" s="300"/>
      <c r="G22" s="301"/>
      <c r="H22" s="301"/>
      <c r="I22" s="301"/>
      <c r="J22" s="301"/>
      <c r="K22" s="301"/>
      <c r="L22" s="301"/>
      <c r="M22" s="301"/>
      <c r="N22" s="301"/>
      <c r="O22" s="301"/>
      <c r="P22" s="301"/>
      <c r="Q22" s="301"/>
      <c r="R22" s="301"/>
      <c r="S22" s="301"/>
      <c r="T22" s="301"/>
      <c r="U22" s="301"/>
      <c r="V22" s="302"/>
    </row>
    <row r="23" spans="1:22" ht="15" customHeight="1"/>
    <row r="24" spans="1:22" s="315" customFormat="1" ht="15" customHeight="1">
      <c r="A24" s="91" t="s">
        <v>223</v>
      </c>
      <c r="B24" s="91"/>
    </row>
    <row r="25" spans="1:22" s="73" customFormat="1" ht="15" customHeight="1">
      <c r="A25" s="73" t="s">
        <v>12</v>
      </c>
    </row>
    <row r="26" spans="1:22" s="315" customFormat="1" ht="15" customHeight="1">
      <c r="A26" s="73" t="s">
        <v>13</v>
      </c>
      <c r="B26" s="91"/>
    </row>
    <row r="27" spans="1:22" s="315" customFormat="1" ht="15" customHeight="1">
      <c r="A27" s="73" t="s">
        <v>405</v>
      </c>
      <c r="B27" s="91"/>
    </row>
    <row r="28" spans="1:22" ht="15" customHeight="1">
      <c r="A28" s="29" t="s">
        <v>422</v>
      </c>
    </row>
    <row r="29" spans="1:22" ht="15" customHeight="1"/>
    <row r="30" spans="1:22" ht="15" customHeight="1"/>
    <row r="31" spans="1:22" ht="15" customHeight="1"/>
    <row r="32" spans="1: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mergeCells count="2">
    <mergeCell ref="A1:D1"/>
    <mergeCell ref="E1:W1"/>
  </mergeCells>
  <phoneticPr fontId="3"/>
  <pageMargins left="0.39370078740157483" right="0.23622047244094491" top="0.55118110236220474" bottom="0.55118110236220474" header="0.31496062992125984" footer="0.31496062992125984"/>
  <pageSetup paperSize="8" scale="80" orientation="landscape" horizontalDpi="300" verticalDpi="300" r:id="rId1"/>
  <rowBreaks count="1" manualBreakCount="1">
    <brk id="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zoomScaleNormal="100" zoomScaleSheetLayoutView="100" workbookViewId="0">
      <selection activeCell="E12" sqref="E12"/>
    </sheetView>
  </sheetViews>
  <sheetFormatPr defaultColWidth="9" defaultRowHeight="13"/>
  <cols>
    <col min="1" max="1" width="4.453125" style="357" bestFit="1" customWidth="1"/>
    <col min="2" max="2" width="9.26953125" style="357" bestFit="1" customWidth="1"/>
    <col min="3" max="3" width="4.90625" style="357" bestFit="1" customWidth="1"/>
    <col min="4" max="4" width="3.08984375" style="357" bestFit="1" customWidth="1"/>
    <col min="5" max="5" width="9.26953125" style="357" bestFit="1" customWidth="1"/>
    <col min="6" max="6" width="4" style="357" bestFit="1" customWidth="1"/>
    <col min="7" max="7" width="9.26953125" style="357" bestFit="1" customWidth="1"/>
    <col min="8" max="8" width="4.90625" style="357" bestFit="1" customWidth="1"/>
    <col min="9" max="9" width="11.6328125" style="357" customWidth="1"/>
    <col min="10" max="10" width="3.6328125" style="357" customWidth="1"/>
    <col min="11" max="11" width="11.6328125" style="357" customWidth="1"/>
    <col min="12" max="12" width="3.6328125" style="357" customWidth="1"/>
    <col min="13" max="13" width="11.6328125" style="357" customWidth="1"/>
    <col min="14" max="14" width="3.6328125" style="357" customWidth="1"/>
    <col min="15" max="15" width="11.6328125" style="357" customWidth="1"/>
    <col min="16" max="16" width="3.6328125" style="357" customWidth="1"/>
    <col min="17" max="16384" width="9" style="357"/>
  </cols>
  <sheetData>
    <row r="1" spans="1:16">
      <c r="A1" s="682" t="s">
        <v>423</v>
      </c>
      <c r="B1" s="682"/>
      <c r="C1" s="682" t="s">
        <v>170</v>
      </c>
      <c r="D1" s="682"/>
      <c r="E1" s="682"/>
      <c r="F1" s="682"/>
      <c r="G1" s="682"/>
      <c r="H1" s="682"/>
      <c r="I1" s="682"/>
      <c r="J1" s="682"/>
      <c r="K1" s="682"/>
      <c r="L1" s="682"/>
      <c r="M1" s="682"/>
      <c r="N1" s="682"/>
      <c r="O1" s="682"/>
      <c r="P1" s="682"/>
    </row>
    <row r="2" spans="1:16">
      <c r="A2" s="358"/>
      <c r="B2" s="358"/>
      <c r="C2" s="358"/>
      <c r="D2" s="358"/>
      <c r="E2" s="358"/>
      <c r="F2" s="358"/>
      <c r="G2" s="358"/>
      <c r="H2" s="358"/>
      <c r="I2" s="358"/>
      <c r="J2" s="358"/>
      <c r="K2" s="358"/>
      <c r="L2" s="358"/>
    </row>
    <row r="3" spans="1:16" ht="13.5" thickBot="1">
      <c r="A3" s="683" t="s">
        <v>1715</v>
      </c>
      <c r="B3" s="683"/>
      <c r="C3" s="683"/>
      <c r="D3" s="683"/>
      <c r="E3" s="683"/>
      <c r="F3" s="683"/>
      <c r="G3" s="683"/>
      <c r="H3" s="683"/>
      <c r="I3" s="683"/>
      <c r="J3" s="683"/>
      <c r="K3" s="683"/>
      <c r="L3" s="683"/>
      <c r="M3" s="684"/>
      <c r="N3" s="684"/>
      <c r="O3" s="684"/>
      <c r="P3" s="684"/>
    </row>
    <row r="4" spans="1:16" ht="20.149999999999999" customHeight="1" thickBot="1">
      <c r="A4" s="685" t="s">
        <v>107</v>
      </c>
      <c r="B4" s="687" t="s">
        <v>106</v>
      </c>
      <c r="C4" s="687"/>
      <c r="D4" s="687"/>
      <c r="E4" s="687"/>
      <c r="F4" s="688"/>
      <c r="G4" s="685" t="s">
        <v>105</v>
      </c>
      <c r="H4" s="688"/>
      <c r="I4" s="697" t="s">
        <v>424</v>
      </c>
      <c r="J4" s="698"/>
      <c r="K4" s="698"/>
      <c r="L4" s="698"/>
      <c r="M4" s="698"/>
      <c r="N4" s="699"/>
      <c r="O4" s="691" t="s">
        <v>104</v>
      </c>
      <c r="P4" s="692"/>
    </row>
    <row r="5" spans="1:16" ht="30" customHeight="1" thickBot="1">
      <c r="A5" s="686"/>
      <c r="B5" s="689"/>
      <c r="C5" s="689"/>
      <c r="D5" s="689"/>
      <c r="E5" s="689"/>
      <c r="F5" s="690"/>
      <c r="G5" s="686" t="s">
        <v>103</v>
      </c>
      <c r="H5" s="690"/>
      <c r="I5" s="695" t="s">
        <v>145</v>
      </c>
      <c r="J5" s="696"/>
      <c r="K5" s="696" t="s">
        <v>146</v>
      </c>
      <c r="L5" s="696"/>
      <c r="M5" s="680" t="s">
        <v>10</v>
      </c>
      <c r="N5" s="681"/>
      <c r="O5" s="693"/>
      <c r="P5" s="694"/>
    </row>
    <row r="6" spans="1:16" ht="17.25" customHeight="1">
      <c r="A6" s="366">
        <v>1</v>
      </c>
      <c r="B6" s="359">
        <v>6</v>
      </c>
      <c r="C6" s="360" t="s">
        <v>184</v>
      </c>
      <c r="D6" s="361" t="s">
        <v>100</v>
      </c>
      <c r="E6" s="362">
        <v>6</v>
      </c>
      <c r="F6" s="363" t="s">
        <v>109</v>
      </c>
      <c r="G6" s="364">
        <v>6</v>
      </c>
      <c r="H6" s="363" t="s">
        <v>186</v>
      </c>
      <c r="I6" s="367"/>
      <c r="J6" s="368" t="s">
        <v>96</v>
      </c>
      <c r="K6" s="369"/>
      <c r="L6" s="368" t="s">
        <v>96</v>
      </c>
      <c r="M6" s="370"/>
      <c r="N6" s="371" t="s">
        <v>96</v>
      </c>
      <c r="O6" s="367"/>
      <c r="P6" s="365" t="s">
        <v>96</v>
      </c>
    </row>
    <row r="7" spans="1:16">
      <c r="A7" s="366">
        <f t="shared" ref="A7:A61" si="0">A6+1</f>
        <v>2</v>
      </c>
      <c r="B7" s="359">
        <v>6</v>
      </c>
      <c r="C7" s="360" t="s">
        <v>186</v>
      </c>
      <c r="D7" s="361" t="s">
        <v>100</v>
      </c>
      <c r="E7" s="362">
        <v>6</v>
      </c>
      <c r="F7" s="363" t="s">
        <v>102</v>
      </c>
      <c r="G7" s="364">
        <v>6</v>
      </c>
      <c r="H7" s="363" t="s">
        <v>181</v>
      </c>
      <c r="I7" s="367"/>
      <c r="J7" s="368" t="s">
        <v>96</v>
      </c>
      <c r="K7" s="369"/>
      <c r="L7" s="368" t="s">
        <v>96</v>
      </c>
      <c r="M7" s="370"/>
      <c r="N7" s="371" t="s">
        <v>96</v>
      </c>
      <c r="O7" s="367"/>
      <c r="P7" s="365" t="s">
        <v>96</v>
      </c>
    </row>
    <row r="8" spans="1:16">
      <c r="A8" s="366">
        <f t="shared" si="0"/>
        <v>3</v>
      </c>
      <c r="B8" s="359">
        <v>6</v>
      </c>
      <c r="C8" s="360" t="s">
        <v>101</v>
      </c>
      <c r="D8" s="361" t="s">
        <v>100</v>
      </c>
      <c r="E8" s="362">
        <v>6</v>
      </c>
      <c r="F8" s="363" t="s">
        <v>108</v>
      </c>
      <c r="G8" s="364">
        <v>7</v>
      </c>
      <c r="H8" s="363" t="s">
        <v>187</v>
      </c>
      <c r="I8" s="367"/>
      <c r="J8" s="368" t="s">
        <v>96</v>
      </c>
      <c r="K8" s="369"/>
      <c r="L8" s="368" t="s">
        <v>96</v>
      </c>
      <c r="M8" s="370"/>
      <c r="N8" s="371" t="s">
        <v>96</v>
      </c>
      <c r="O8" s="367"/>
      <c r="P8" s="365" t="s">
        <v>96</v>
      </c>
    </row>
    <row r="9" spans="1:16">
      <c r="A9" s="366">
        <f t="shared" si="0"/>
        <v>4</v>
      </c>
      <c r="B9" s="359">
        <v>7</v>
      </c>
      <c r="C9" s="360" t="s">
        <v>183</v>
      </c>
      <c r="D9" s="361" t="s">
        <v>100</v>
      </c>
      <c r="E9" s="362">
        <v>7</v>
      </c>
      <c r="F9" s="363" t="s">
        <v>99</v>
      </c>
      <c r="G9" s="364">
        <v>7</v>
      </c>
      <c r="H9" s="363" t="s">
        <v>98</v>
      </c>
      <c r="I9" s="367"/>
      <c r="J9" s="368" t="s">
        <v>96</v>
      </c>
      <c r="K9" s="369"/>
      <c r="L9" s="368" t="s">
        <v>96</v>
      </c>
      <c r="M9" s="370"/>
      <c r="N9" s="371" t="s">
        <v>96</v>
      </c>
      <c r="O9" s="367"/>
      <c r="P9" s="365" t="s">
        <v>96</v>
      </c>
    </row>
    <row r="10" spans="1:16">
      <c r="A10" s="366">
        <f t="shared" si="0"/>
        <v>5</v>
      </c>
      <c r="B10" s="359">
        <f t="shared" ref="B10:B61" si="1">B6+1</f>
        <v>7</v>
      </c>
      <c r="C10" s="360" t="s">
        <v>184</v>
      </c>
      <c r="D10" s="361" t="s">
        <v>100</v>
      </c>
      <c r="E10" s="362">
        <f t="shared" ref="E10:E61" si="2">E6+1</f>
        <v>7</v>
      </c>
      <c r="F10" s="363" t="s">
        <v>109</v>
      </c>
      <c r="G10" s="364">
        <f t="shared" ref="G10:G61" si="3">G6+1</f>
        <v>7</v>
      </c>
      <c r="H10" s="363" t="s">
        <v>185</v>
      </c>
      <c r="I10" s="367"/>
      <c r="J10" s="368" t="s">
        <v>96</v>
      </c>
      <c r="K10" s="369"/>
      <c r="L10" s="368" t="s">
        <v>96</v>
      </c>
      <c r="M10" s="370"/>
      <c r="N10" s="371" t="s">
        <v>96</v>
      </c>
      <c r="O10" s="367"/>
      <c r="P10" s="365" t="s">
        <v>96</v>
      </c>
    </row>
    <row r="11" spans="1:16">
      <c r="A11" s="366">
        <f t="shared" si="0"/>
        <v>6</v>
      </c>
      <c r="B11" s="359">
        <f t="shared" si="1"/>
        <v>7</v>
      </c>
      <c r="C11" s="360" t="s">
        <v>186</v>
      </c>
      <c r="D11" s="361" t="s">
        <v>100</v>
      </c>
      <c r="E11" s="362">
        <f t="shared" si="2"/>
        <v>7</v>
      </c>
      <c r="F11" s="363" t="s">
        <v>102</v>
      </c>
      <c r="G11" s="364">
        <f t="shared" si="3"/>
        <v>7</v>
      </c>
      <c r="H11" s="363" t="s">
        <v>101</v>
      </c>
      <c r="I11" s="367"/>
      <c r="J11" s="368" t="s">
        <v>96</v>
      </c>
      <c r="K11" s="369"/>
      <c r="L11" s="368" t="s">
        <v>96</v>
      </c>
      <c r="M11" s="370"/>
      <c r="N11" s="371" t="s">
        <v>96</v>
      </c>
      <c r="O11" s="367"/>
      <c r="P11" s="365" t="s">
        <v>96</v>
      </c>
    </row>
    <row r="12" spans="1:16">
      <c r="A12" s="366">
        <f t="shared" si="0"/>
        <v>7</v>
      </c>
      <c r="B12" s="359">
        <f t="shared" si="1"/>
        <v>7</v>
      </c>
      <c r="C12" s="360" t="s">
        <v>101</v>
      </c>
      <c r="D12" s="361" t="s">
        <v>100</v>
      </c>
      <c r="E12" s="362">
        <f t="shared" si="2"/>
        <v>7</v>
      </c>
      <c r="F12" s="363" t="s">
        <v>108</v>
      </c>
      <c r="G12" s="364">
        <f t="shared" si="3"/>
        <v>8</v>
      </c>
      <c r="H12" s="363" t="s">
        <v>182</v>
      </c>
      <c r="I12" s="367"/>
      <c r="J12" s="368" t="s">
        <v>96</v>
      </c>
      <c r="K12" s="369"/>
      <c r="L12" s="368" t="s">
        <v>96</v>
      </c>
      <c r="M12" s="370"/>
      <c r="N12" s="371" t="s">
        <v>96</v>
      </c>
      <c r="O12" s="367"/>
      <c r="P12" s="365" t="s">
        <v>96</v>
      </c>
    </row>
    <row r="13" spans="1:16">
      <c r="A13" s="366">
        <f t="shared" si="0"/>
        <v>8</v>
      </c>
      <c r="B13" s="359">
        <f t="shared" si="1"/>
        <v>8</v>
      </c>
      <c r="C13" s="360" t="s">
        <v>183</v>
      </c>
      <c r="D13" s="361" t="s">
        <v>100</v>
      </c>
      <c r="E13" s="362">
        <f t="shared" si="2"/>
        <v>8</v>
      </c>
      <c r="F13" s="363" t="s">
        <v>99</v>
      </c>
      <c r="G13" s="364">
        <f t="shared" si="3"/>
        <v>8</v>
      </c>
      <c r="H13" s="363" t="s">
        <v>98</v>
      </c>
      <c r="I13" s="367"/>
      <c r="J13" s="368" t="s">
        <v>96</v>
      </c>
      <c r="K13" s="369"/>
      <c r="L13" s="368" t="s">
        <v>96</v>
      </c>
      <c r="M13" s="370"/>
      <c r="N13" s="371" t="s">
        <v>96</v>
      </c>
      <c r="O13" s="367"/>
      <c r="P13" s="365" t="s">
        <v>96</v>
      </c>
    </row>
    <row r="14" spans="1:16">
      <c r="A14" s="366">
        <f t="shared" si="0"/>
        <v>9</v>
      </c>
      <c r="B14" s="359">
        <f t="shared" si="1"/>
        <v>8</v>
      </c>
      <c r="C14" s="360" t="s">
        <v>184</v>
      </c>
      <c r="D14" s="361" t="s">
        <v>100</v>
      </c>
      <c r="E14" s="362">
        <f t="shared" si="2"/>
        <v>8</v>
      </c>
      <c r="F14" s="363" t="s">
        <v>109</v>
      </c>
      <c r="G14" s="364">
        <f t="shared" si="3"/>
        <v>8</v>
      </c>
      <c r="H14" s="363" t="s">
        <v>185</v>
      </c>
      <c r="I14" s="367"/>
      <c r="J14" s="368" t="s">
        <v>96</v>
      </c>
      <c r="K14" s="369"/>
      <c r="L14" s="368" t="s">
        <v>96</v>
      </c>
      <c r="M14" s="370"/>
      <c r="N14" s="371" t="s">
        <v>96</v>
      </c>
      <c r="O14" s="367"/>
      <c r="P14" s="365" t="s">
        <v>96</v>
      </c>
    </row>
    <row r="15" spans="1:16">
      <c r="A15" s="366">
        <f t="shared" si="0"/>
        <v>10</v>
      </c>
      <c r="B15" s="359">
        <f t="shared" si="1"/>
        <v>8</v>
      </c>
      <c r="C15" s="360" t="s">
        <v>186</v>
      </c>
      <c r="D15" s="361" t="s">
        <v>100</v>
      </c>
      <c r="E15" s="362">
        <f t="shared" si="2"/>
        <v>8</v>
      </c>
      <c r="F15" s="363" t="s">
        <v>102</v>
      </c>
      <c r="G15" s="364">
        <f t="shared" si="3"/>
        <v>8</v>
      </c>
      <c r="H15" s="363" t="s">
        <v>101</v>
      </c>
      <c r="I15" s="367"/>
      <c r="J15" s="368" t="s">
        <v>96</v>
      </c>
      <c r="K15" s="369"/>
      <c r="L15" s="368" t="s">
        <v>96</v>
      </c>
      <c r="M15" s="370"/>
      <c r="N15" s="371" t="s">
        <v>96</v>
      </c>
      <c r="O15" s="367"/>
      <c r="P15" s="365" t="s">
        <v>96</v>
      </c>
    </row>
    <row r="16" spans="1:16">
      <c r="A16" s="366">
        <f t="shared" si="0"/>
        <v>11</v>
      </c>
      <c r="B16" s="359">
        <f t="shared" si="1"/>
        <v>8</v>
      </c>
      <c r="C16" s="360" t="s">
        <v>101</v>
      </c>
      <c r="D16" s="361" t="s">
        <v>100</v>
      </c>
      <c r="E16" s="362">
        <f t="shared" si="2"/>
        <v>8</v>
      </c>
      <c r="F16" s="363" t="s">
        <v>108</v>
      </c>
      <c r="G16" s="364">
        <f t="shared" si="3"/>
        <v>9</v>
      </c>
      <c r="H16" s="363" t="s">
        <v>182</v>
      </c>
      <c r="I16" s="367"/>
      <c r="J16" s="368" t="s">
        <v>96</v>
      </c>
      <c r="K16" s="369"/>
      <c r="L16" s="368" t="s">
        <v>96</v>
      </c>
      <c r="M16" s="370"/>
      <c r="N16" s="371" t="s">
        <v>96</v>
      </c>
      <c r="O16" s="367"/>
      <c r="P16" s="365" t="s">
        <v>96</v>
      </c>
    </row>
    <row r="17" spans="1:16">
      <c r="A17" s="366">
        <f t="shared" si="0"/>
        <v>12</v>
      </c>
      <c r="B17" s="359">
        <f t="shared" si="1"/>
        <v>9</v>
      </c>
      <c r="C17" s="360" t="s">
        <v>183</v>
      </c>
      <c r="D17" s="361" t="s">
        <v>100</v>
      </c>
      <c r="E17" s="362">
        <f t="shared" si="2"/>
        <v>9</v>
      </c>
      <c r="F17" s="363" t="s">
        <v>99</v>
      </c>
      <c r="G17" s="364">
        <f t="shared" si="3"/>
        <v>9</v>
      </c>
      <c r="H17" s="363" t="s">
        <v>98</v>
      </c>
      <c r="I17" s="367"/>
      <c r="J17" s="368" t="s">
        <v>96</v>
      </c>
      <c r="K17" s="369"/>
      <c r="L17" s="368" t="s">
        <v>96</v>
      </c>
      <c r="M17" s="370"/>
      <c r="N17" s="371" t="s">
        <v>96</v>
      </c>
      <c r="O17" s="367"/>
      <c r="P17" s="365" t="s">
        <v>96</v>
      </c>
    </row>
    <row r="18" spans="1:16">
      <c r="A18" s="366">
        <f t="shared" si="0"/>
        <v>13</v>
      </c>
      <c r="B18" s="359">
        <f t="shared" si="1"/>
        <v>9</v>
      </c>
      <c r="C18" s="360" t="s">
        <v>184</v>
      </c>
      <c r="D18" s="361" t="s">
        <v>100</v>
      </c>
      <c r="E18" s="362">
        <f t="shared" si="2"/>
        <v>9</v>
      </c>
      <c r="F18" s="363" t="s">
        <v>109</v>
      </c>
      <c r="G18" s="364">
        <f t="shared" si="3"/>
        <v>9</v>
      </c>
      <c r="H18" s="363" t="s">
        <v>185</v>
      </c>
      <c r="I18" s="367"/>
      <c r="J18" s="368" t="s">
        <v>96</v>
      </c>
      <c r="K18" s="369"/>
      <c r="L18" s="368" t="s">
        <v>96</v>
      </c>
      <c r="M18" s="370"/>
      <c r="N18" s="371" t="s">
        <v>96</v>
      </c>
      <c r="O18" s="367"/>
      <c r="P18" s="365" t="s">
        <v>96</v>
      </c>
    </row>
    <row r="19" spans="1:16">
      <c r="A19" s="366">
        <f t="shared" si="0"/>
        <v>14</v>
      </c>
      <c r="B19" s="359">
        <f t="shared" si="1"/>
        <v>9</v>
      </c>
      <c r="C19" s="360" t="s">
        <v>186</v>
      </c>
      <c r="D19" s="361" t="s">
        <v>100</v>
      </c>
      <c r="E19" s="362">
        <f t="shared" si="2"/>
        <v>9</v>
      </c>
      <c r="F19" s="363" t="s">
        <v>102</v>
      </c>
      <c r="G19" s="364">
        <f t="shared" si="3"/>
        <v>9</v>
      </c>
      <c r="H19" s="363" t="s">
        <v>101</v>
      </c>
      <c r="I19" s="367"/>
      <c r="J19" s="368" t="s">
        <v>96</v>
      </c>
      <c r="K19" s="369"/>
      <c r="L19" s="368" t="s">
        <v>96</v>
      </c>
      <c r="M19" s="370"/>
      <c r="N19" s="371" t="s">
        <v>96</v>
      </c>
      <c r="O19" s="367"/>
      <c r="P19" s="365" t="s">
        <v>96</v>
      </c>
    </row>
    <row r="20" spans="1:16">
      <c r="A20" s="366">
        <f t="shared" si="0"/>
        <v>15</v>
      </c>
      <c r="B20" s="359">
        <f t="shared" si="1"/>
        <v>9</v>
      </c>
      <c r="C20" s="360" t="s">
        <v>101</v>
      </c>
      <c r="D20" s="361" t="s">
        <v>100</v>
      </c>
      <c r="E20" s="362">
        <f t="shared" si="2"/>
        <v>9</v>
      </c>
      <c r="F20" s="363" t="s">
        <v>108</v>
      </c>
      <c r="G20" s="364">
        <f t="shared" si="3"/>
        <v>10</v>
      </c>
      <c r="H20" s="363" t="s">
        <v>182</v>
      </c>
      <c r="I20" s="367"/>
      <c r="J20" s="368" t="s">
        <v>96</v>
      </c>
      <c r="K20" s="369"/>
      <c r="L20" s="368" t="s">
        <v>96</v>
      </c>
      <c r="M20" s="370"/>
      <c r="N20" s="371" t="s">
        <v>96</v>
      </c>
      <c r="O20" s="367"/>
      <c r="P20" s="365" t="s">
        <v>96</v>
      </c>
    </row>
    <row r="21" spans="1:16">
      <c r="A21" s="366">
        <f t="shared" si="0"/>
        <v>16</v>
      </c>
      <c r="B21" s="359">
        <f t="shared" si="1"/>
        <v>10</v>
      </c>
      <c r="C21" s="360" t="s">
        <v>183</v>
      </c>
      <c r="D21" s="361" t="s">
        <v>100</v>
      </c>
      <c r="E21" s="362">
        <f t="shared" si="2"/>
        <v>10</v>
      </c>
      <c r="F21" s="363" t="s">
        <v>99</v>
      </c>
      <c r="G21" s="364">
        <f t="shared" si="3"/>
        <v>10</v>
      </c>
      <c r="H21" s="363" t="s">
        <v>98</v>
      </c>
      <c r="I21" s="367"/>
      <c r="J21" s="368" t="s">
        <v>96</v>
      </c>
      <c r="K21" s="369"/>
      <c r="L21" s="368" t="s">
        <v>96</v>
      </c>
      <c r="M21" s="370"/>
      <c r="N21" s="371" t="s">
        <v>96</v>
      </c>
      <c r="O21" s="367"/>
      <c r="P21" s="365" t="s">
        <v>96</v>
      </c>
    </row>
    <row r="22" spans="1:16">
      <c r="A22" s="366">
        <f t="shared" si="0"/>
        <v>17</v>
      </c>
      <c r="B22" s="359">
        <f t="shared" si="1"/>
        <v>10</v>
      </c>
      <c r="C22" s="360" t="s">
        <v>184</v>
      </c>
      <c r="D22" s="361" t="s">
        <v>100</v>
      </c>
      <c r="E22" s="362">
        <f t="shared" si="2"/>
        <v>10</v>
      </c>
      <c r="F22" s="363" t="s">
        <v>109</v>
      </c>
      <c r="G22" s="364">
        <f t="shared" si="3"/>
        <v>10</v>
      </c>
      <c r="H22" s="363" t="s">
        <v>185</v>
      </c>
      <c r="I22" s="367"/>
      <c r="J22" s="368" t="s">
        <v>96</v>
      </c>
      <c r="K22" s="369"/>
      <c r="L22" s="368" t="s">
        <v>96</v>
      </c>
      <c r="M22" s="370"/>
      <c r="N22" s="371" t="s">
        <v>96</v>
      </c>
      <c r="O22" s="367"/>
      <c r="P22" s="365" t="s">
        <v>96</v>
      </c>
    </row>
    <row r="23" spans="1:16">
      <c r="A23" s="366">
        <f t="shared" si="0"/>
        <v>18</v>
      </c>
      <c r="B23" s="359">
        <f t="shared" si="1"/>
        <v>10</v>
      </c>
      <c r="C23" s="360" t="s">
        <v>186</v>
      </c>
      <c r="D23" s="361" t="s">
        <v>100</v>
      </c>
      <c r="E23" s="362">
        <f t="shared" si="2"/>
        <v>10</v>
      </c>
      <c r="F23" s="363" t="s">
        <v>102</v>
      </c>
      <c r="G23" s="364">
        <f t="shared" si="3"/>
        <v>10</v>
      </c>
      <c r="H23" s="363" t="s">
        <v>101</v>
      </c>
      <c r="I23" s="367"/>
      <c r="J23" s="368" t="s">
        <v>96</v>
      </c>
      <c r="K23" s="369"/>
      <c r="L23" s="368" t="s">
        <v>96</v>
      </c>
      <c r="M23" s="370"/>
      <c r="N23" s="371" t="s">
        <v>96</v>
      </c>
      <c r="O23" s="367"/>
      <c r="P23" s="365" t="s">
        <v>96</v>
      </c>
    </row>
    <row r="24" spans="1:16">
      <c r="A24" s="366">
        <f t="shared" si="0"/>
        <v>19</v>
      </c>
      <c r="B24" s="359">
        <f t="shared" si="1"/>
        <v>10</v>
      </c>
      <c r="C24" s="360" t="s">
        <v>101</v>
      </c>
      <c r="D24" s="361" t="s">
        <v>100</v>
      </c>
      <c r="E24" s="362">
        <f t="shared" si="2"/>
        <v>10</v>
      </c>
      <c r="F24" s="363" t="s">
        <v>108</v>
      </c>
      <c r="G24" s="364">
        <f t="shared" si="3"/>
        <v>11</v>
      </c>
      <c r="H24" s="363" t="s">
        <v>182</v>
      </c>
      <c r="I24" s="367"/>
      <c r="J24" s="368" t="s">
        <v>96</v>
      </c>
      <c r="K24" s="369"/>
      <c r="L24" s="368" t="s">
        <v>96</v>
      </c>
      <c r="M24" s="370"/>
      <c r="N24" s="371" t="s">
        <v>96</v>
      </c>
      <c r="O24" s="367"/>
      <c r="P24" s="372" t="s">
        <v>96</v>
      </c>
    </row>
    <row r="25" spans="1:16">
      <c r="A25" s="366">
        <f t="shared" si="0"/>
        <v>20</v>
      </c>
      <c r="B25" s="359">
        <f t="shared" si="1"/>
        <v>11</v>
      </c>
      <c r="C25" s="360" t="s">
        <v>183</v>
      </c>
      <c r="D25" s="361" t="s">
        <v>100</v>
      </c>
      <c r="E25" s="362">
        <f t="shared" si="2"/>
        <v>11</v>
      </c>
      <c r="F25" s="363" t="s">
        <v>99</v>
      </c>
      <c r="G25" s="364">
        <f t="shared" si="3"/>
        <v>11</v>
      </c>
      <c r="H25" s="363" t="s">
        <v>98</v>
      </c>
      <c r="I25" s="367"/>
      <c r="J25" s="368" t="s">
        <v>96</v>
      </c>
      <c r="K25" s="369"/>
      <c r="L25" s="368" t="s">
        <v>96</v>
      </c>
      <c r="M25" s="370"/>
      <c r="N25" s="371" t="s">
        <v>96</v>
      </c>
      <c r="O25" s="367"/>
      <c r="P25" s="365" t="s">
        <v>96</v>
      </c>
    </row>
    <row r="26" spans="1:16">
      <c r="A26" s="366">
        <f t="shared" si="0"/>
        <v>21</v>
      </c>
      <c r="B26" s="359">
        <f t="shared" si="1"/>
        <v>11</v>
      </c>
      <c r="C26" s="360" t="s">
        <v>184</v>
      </c>
      <c r="D26" s="361" t="s">
        <v>100</v>
      </c>
      <c r="E26" s="362">
        <f t="shared" si="2"/>
        <v>11</v>
      </c>
      <c r="F26" s="363" t="s">
        <v>109</v>
      </c>
      <c r="G26" s="364">
        <f t="shared" si="3"/>
        <v>11</v>
      </c>
      <c r="H26" s="363" t="s">
        <v>185</v>
      </c>
      <c r="I26" s="367"/>
      <c r="J26" s="368" t="s">
        <v>96</v>
      </c>
      <c r="K26" s="369"/>
      <c r="L26" s="368" t="s">
        <v>96</v>
      </c>
      <c r="M26" s="370"/>
      <c r="N26" s="371" t="s">
        <v>96</v>
      </c>
      <c r="O26" s="367"/>
      <c r="P26" s="365" t="s">
        <v>96</v>
      </c>
    </row>
    <row r="27" spans="1:16">
      <c r="A27" s="366">
        <f t="shared" si="0"/>
        <v>22</v>
      </c>
      <c r="B27" s="359">
        <f t="shared" si="1"/>
        <v>11</v>
      </c>
      <c r="C27" s="360" t="s">
        <v>186</v>
      </c>
      <c r="D27" s="361" t="s">
        <v>100</v>
      </c>
      <c r="E27" s="362">
        <f t="shared" si="2"/>
        <v>11</v>
      </c>
      <c r="F27" s="363" t="s">
        <v>102</v>
      </c>
      <c r="G27" s="364">
        <f t="shared" si="3"/>
        <v>11</v>
      </c>
      <c r="H27" s="363" t="s">
        <v>101</v>
      </c>
      <c r="I27" s="367"/>
      <c r="J27" s="368" t="s">
        <v>96</v>
      </c>
      <c r="K27" s="369"/>
      <c r="L27" s="368" t="s">
        <v>96</v>
      </c>
      <c r="M27" s="370"/>
      <c r="N27" s="371" t="s">
        <v>96</v>
      </c>
      <c r="O27" s="367"/>
      <c r="P27" s="365" t="s">
        <v>96</v>
      </c>
    </row>
    <row r="28" spans="1:16">
      <c r="A28" s="366">
        <f t="shared" si="0"/>
        <v>23</v>
      </c>
      <c r="B28" s="359">
        <f t="shared" si="1"/>
        <v>11</v>
      </c>
      <c r="C28" s="360" t="s">
        <v>101</v>
      </c>
      <c r="D28" s="361" t="s">
        <v>100</v>
      </c>
      <c r="E28" s="362">
        <f t="shared" si="2"/>
        <v>11</v>
      </c>
      <c r="F28" s="363" t="s">
        <v>108</v>
      </c>
      <c r="G28" s="364">
        <f t="shared" si="3"/>
        <v>12</v>
      </c>
      <c r="H28" s="363" t="s">
        <v>182</v>
      </c>
      <c r="I28" s="367"/>
      <c r="J28" s="368" t="s">
        <v>96</v>
      </c>
      <c r="K28" s="369"/>
      <c r="L28" s="368" t="s">
        <v>96</v>
      </c>
      <c r="M28" s="370"/>
      <c r="N28" s="371" t="s">
        <v>96</v>
      </c>
      <c r="O28" s="367"/>
      <c r="P28" s="365" t="s">
        <v>96</v>
      </c>
    </row>
    <row r="29" spans="1:16">
      <c r="A29" s="366">
        <f t="shared" si="0"/>
        <v>24</v>
      </c>
      <c r="B29" s="359">
        <f t="shared" si="1"/>
        <v>12</v>
      </c>
      <c r="C29" s="360" t="s">
        <v>183</v>
      </c>
      <c r="D29" s="361" t="s">
        <v>100</v>
      </c>
      <c r="E29" s="362">
        <f t="shared" si="2"/>
        <v>12</v>
      </c>
      <c r="F29" s="363" t="s">
        <v>99</v>
      </c>
      <c r="G29" s="364">
        <f t="shared" si="3"/>
        <v>12</v>
      </c>
      <c r="H29" s="363" t="s">
        <v>98</v>
      </c>
      <c r="I29" s="367"/>
      <c r="J29" s="368" t="s">
        <v>96</v>
      </c>
      <c r="K29" s="369"/>
      <c r="L29" s="368" t="s">
        <v>96</v>
      </c>
      <c r="M29" s="370"/>
      <c r="N29" s="371" t="s">
        <v>96</v>
      </c>
      <c r="O29" s="367"/>
      <c r="P29" s="365" t="s">
        <v>96</v>
      </c>
    </row>
    <row r="30" spans="1:16">
      <c r="A30" s="366">
        <f t="shared" si="0"/>
        <v>25</v>
      </c>
      <c r="B30" s="359">
        <f t="shared" si="1"/>
        <v>12</v>
      </c>
      <c r="C30" s="360" t="s">
        <v>184</v>
      </c>
      <c r="D30" s="361" t="s">
        <v>100</v>
      </c>
      <c r="E30" s="362">
        <f t="shared" si="2"/>
        <v>12</v>
      </c>
      <c r="F30" s="363" t="s">
        <v>109</v>
      </c>
      <c r="G30" s="364">
        <f t="shared" si="3"/>
        <v>12</v>
      </c>
      <c r="H30" s="363" t="s">
        <v>185</v>
      </c>
      <c r="I30" s="367"/>
      <c r="J30" s="368" t="s">
        <v>96</v>
      </c>
      <c r="K30" s="369"/>
      <c r="L30" s="368" t="s">
        <v>96</v>
      </c>
      <c r="M30" s="370"/>
      <c r="N30" s="371" t="s">
        <v>96</v>
      </c>
      <c r="O30" s="367"/>
      <c r="P30" s="365" t="s">
        <v>96</v>
      </c>
    </row>
    <row r="31" spans="1:16">
      <c r="A31" s="366">
        <f t="shared" si="0"/>
        <v>26</v>
      </c>
      <c r="B31" s="359">
        <f t="shared" si="1"/>
        <v>12</v>
      </c>
      <c r="C31" s="360" t="s">
        <v>186</v>
      </c>
      <c r="D31" s="361" t="s">
        <v>100</v>
      </c>
      <c r="E31" s="362">
        <f t="shared" si="2"/>
        <v>12</v>
      </c>
      <c r="F31" s="363" t="s">
        <v>102</v>
      </c>
      <c r="G31" s="364">
        <f t="shared" si="3"/>
        <v>12</v>
      </c>
      <c r="H31" s="363" t="s">
        <v>101</v>
      </c>
      <c r="I31" s="367"/>
      <c r="J31" s="368" t="s">
        <v>96</v>
      </c>
      <c r="K31" s="369"/>
      <c r="L31" s="368" t="s">
        <v>96</v>
      </c>
      <c r="M31" s="370"/>
      <c r="N31" s="371" t="s">
        <v>96</v>
      </c>
      <c r="O31" s="367"/>
      <c r="P31" s="365" t="s">
        <v>96</v>
      </c>
    </row>
    <row r="32" spans="1:16">
      <c r="A32" s="366">
        <f t="shared" si="0"/>
        <v>27</v>
      </c>
      <c r="B32" s="359">
        <f t="shared" si="1"/>
        <v>12</v>
      </c>
      <c r="C32" s="360" t="s">
        <v>101</v>
      </c>
      <c r="D32" s="361" t="s">
        <v>100</v>
      </c>
      <c r="E32" s="362">
        <f t="shared" si="2"/>
        <v>12</v>
      </c>
      <c r="F32" s="363" t="s">
        <v>108</v>
      </c>
      <c r="G32" s="364">
        <f t="shared" si="3"/>
        <v>13</v>
      </c>
      <c r="H32" s="363" t="s">
        <v>182</v>
      </c>
      <c r="I32" s="367"/>
      <c r="J32" s="368" t="s">
        <v>96</v>
      </c>
      <c r="K32" s="369"/>
      <c r="L32" s="368" t="s">
        <v>96</v>
      </c>
      <c r="M32" s="370"/>
      <c r="N32" s="371" t="s">
        <v>96</v>
      </c>
      <c r="O32" s="367"/>
      <c r="P32" s="365" t="s">
        <v>96</v>
      </c>
    </row>
    <row r="33" spans="1:16">
      <c r="A33" s="366">
        <f t="shared" si="0"/>
        <v>28</v>
      </c>
      <c r="B33" s="359">
        <f t="shared" si="1"/>
        <v>13</v>
      </c>
      <c r="C33" s="360" t="s">
        <v>183</v>
      </c>
      <c r="D33" s="361" t="s">
        <v>100</v>
      </c>
      <c r="E33" s="362">
        <f t="shared" si="2"/>
        <v>13</v>
      </c>
      <c r="F33" s="363" t="s">
        <v>99</v>
      </c>
      <c r="G33" s="364">
        <f t="shared" si="3"/>
        <v>13</v>
      </c>
      <c r="H33" s="363" t="s">
        <v>98</v>
      </c>
      <c r="I33" s="367"/>
      <c r="J33" s="368" t="s">
        <v>96</v>
      </c>
      <c r="K33" s="369"/>
      <c r="L33" s="368" t="s">
        <v>96</v>
      </c>
      <c r="M33" s="370"/>
      <c r="N33" s="371" t="s">
        <v>96</v>
      </c>
      <c r="O33" s="367"/>
      <c r="P33" s="365" t="s">
        <v>96</v>
      </c>
    </row>
    <row r="34" spans="1:16">
      <c r="A34" s="366">
        <f t="shared" si="0"/>
        <v>29</v>
      </c>
      <c r="B34" s="359">
        <f t="shared" si="1"/>
        <v>13</v>
      </c>
      <c r="C34" s="360" t="s">
        <v>184</v>
      </c>
      <c r="D34" s="361" t="s">
        <v>100</v>
      </c>
      <c r="E34" s="362">
        <f t="shared" si="2"/>
        <v>13</v>
      </c>
      <c r="F34" s="363" t="s">
        <v>109</v>
      </c>
      <c r="G34" s="364">
        <f t="shared" si="3"/>
        <v>13</v>
      </c>
      <c r="H34" s="363" t="s">
        <v>185</v>
      </c>
      <c r="I34" s="367"/>
      <c r="J34" s="368" t="s">
        <v>96</v>
      </c>
      <c r="K34" s="369"/>
      <c r="L34" s="368" t="s">
        <v>96</v>
      </c>
      <c r="M34" s="370"/>
      <c r="N34" s="371" t="s">
        <v>96</v>
      </c>
      <c r="O34" s="367"/>
      <c r="P34" s="365" t="s">
        <v>96</v>
      </c>
    </row>
    <row r="35" spans="1:16">
      <c r="A35" s="366">
        <f t="shared" si="0"/>
        <v>30</v>
      </c>
      <c r="B35" s="359">
        <f t="shared" si="1"/>
        <v>13</v>
      </c>
      <c r="C35" s="360" t="s">
        <v>186</v>
      </c>
      <c r="D35" s="361" t="s">
        <v>100</v>
      </c>
      <c r="E35" s="362">
        <f t="shared" si="2"/>
        <v>13</v>
      </c>
      <c r="F35" s="363" t="s">
        <v>102</v>
      </c>
      <c r="G35" s="364">
        <f t="shared" si="3"/>
        <v>13</v>
      </c>
      <c r="H35" s="363" t="s">
        <v>101</v>
      </c>
      <c r="I35" s="367"/>
      <c r="J35" s="368" t="s">
        <v>96</v>
      </c>
      <c r="K35" s="369"/>
      <c r="L35" s="368" t="s">
        <v>96</v>
      </c>
      <c r="M35" s="370"/>
      <c r="N35" s="371" t="s">
        <v>96</v>
      </c>
      <c r="O35" s="367"/>
      <c r="P35" s="365" t="s">
        <v>96</v>
      </c>
    </row>
    <row r="36" spans="1:16">
      <c r="A36" s="366">
        <f t="shared" si="0"/>
        <v>31</v>
      </c>
      <c r="B36" s="359">
        <f t="shared" si="1"/>
        <v>13</v>
      </c>
      <c r="C36" s="360" t="s">
        <v>101</v>
      </c>
      <c r="D36" s="361" t="s">
        <v>100</v>
      </c>
      <c r="E36" s="362">
        <f t="shared" si="2"/>
        <v>13</v>
      </c>
      <c r="F36" s="363" t="s">
        <v>108</v>
      </c>
      <c r="G36" s="364">
        <f t="shared" si="3"/>
        <v>14</v>
      </c>
      <c r="H36" s="363" t="s">
        <v>182</v>
      </c>
      <c r="I36" s="367"/>
      <c r="J36" s="368" t="s">
        <v>96</v>
      </c>
      <c r="K36" s="369"/>
      <c r="L36" s="368" t="s">
        <v>96</v>
      </c>
      <c r="M36" s="370"/>
      <c r="N36" s="371" t="s">
        <v>96</v>
      </c>
      <c r="O36" s="367"/>
      <c r="P36" s="365" t="s">
        <v>96</v>
      </c>
    </row>
    <row r="37" spans="1:16">
      <c r="A37" s="366">
        <f t="shared" si="0"/>
        <v>32</v>
      </c>
      <c r="B37" s="359">
        <f t="shared" si="1"/>
        <v>14</v>
      </c>
      <c r="C37" s="360" t="s">
        <v>183</v>
      </c>
      <c r="D37" s="361" t="s">
        <v>100</v>
      </c>
      <c r="E37" s="362">
        <f t="shared" si="2"/>
        <v>14</v>
      </c>
      <c r="F37" s="363" t="s">
        <v>99</v>
      </c>
      <c r="G37" s="364">
        <f t="shared" si="3"/>
        <v>14</v>
      </c>
      <c r="H37" s="363" t="s">
        <v>98</v>
      </c>
      <c r="I37" s="367"/>
      <c r="J37" s="368" t="s">
        <v>96</v>
      </c>
      <c r="K37" s="369"/>
      <c r="L37" s="368" t="s">
        <v>96</v>
      </c>
      <c r="M37" s="370"/>
      <c r="N37" s="371" t="s">
        <v>96</v>
      </c>
      <c r="O37" s="367"/>
      <c r="P37" s="365" t="s">
        <v>96</v>
      </c>
    </row>
    <row r="38" spans="1:16">
      <c r="A38" s="366">
        <f t="shared" si="0"/>
        <v>33</v>
      </c>
      <c r="B38" s="359">
        <f t="shared" si="1"/>
        <v>14</v>
      </c>
      <c r="C38" s="360" t="s">
        <v>184</v>
      </c>
      <c r="D38" s="361" t="s">
        <v>100</v>
      </c>
      <c r="E38" s="362">
        <f t="shared" si="2"/>
        <v>14</v>
      </c>
      <c r="F38" s="363" t="s">
        <v>109</v>
      </c>
      <c r="G38" s="364">
        <f t="shared" si="3"/>
        <v>14</v>
      </c>
      <c r="H38" s="363" t="s">
        <v>185</v>
      </c>
      <c r="I38" s="367"/>
      <c r="J38" s="368" t="s">
        <v>96</v>
      </c>
      <c r="K38" s="369"/>
      <c r="L38" s="368" t="s">
        <v>96</v>
      </c>
      <c r="M38" s="370"/>
      <c r="N38" s="371" t="s">
        <v>96</v>
      </c>
      <c r="O38" s="367"/>
      <c r="P38" s="365" t="s">
        <v>96</v>
      </c>
    </row>
    <row r="39" spans="1:16">
      <c r="A39" s="366">
        <f t="shared" si="0"/>
        <v>34</v>
      </c>
      <c r="B39" s="359">
        <f t="shared" si="1"/>
        <v>14</v>
      </c>
      <c r="C39" s="360" t="s">
        <v>186</v>
      </c>
      <c r="D39" s="361" t="s">
        <v>100</v>
      </c>
      <c r="E39" s="362">
        <f t="shared" si="2"/>
        <v>14</v>
      </c>
      <c r="F39" s="363" t="s">
        <v>102</v>
      </c>
      <c r="G39" s="364">
        <f t="shared" si="3"/>
        <v>14</v>
      </c>
      <c r="H39" s="363" t="s">
        <v>101</v>
      </c>
      <c r="I39" s="367"/>
      <c r="J39" s="368" t="s">
        <v>96</v>
      </c>
      <c r="K39" s="369"/>
      <c r="L39" s="368" t="s">
        <v>96</v>
      </c>
      <c r="M39" s="370"/>
      <c r="N39" s="371" t="s">
        <v>96</v>
      </c>
      <c r="O39" s="367"/>
      <c r="P39" s="365" t="s">
        <v>96</v>
      </c>
    </row>
    <row r="40" spans="1:16">
      <c r="A40" s="366">
        <f t="shared" si="0"/>
        <v>35</v>
      </c>
      <c r="B40" s="359">
        <f t="shared" si="1"/>
        <v>14</v>
      </c>
      <c r="C40" s="360" t="s">
        <v>101</v>
      </c>
      <c r="D40" s="361" t="s">
        <v>100</v>
      </c>
      <c r="E40" s="362">
        <f t="shared" si="2"/>
        <v>14</v>
      </c>
      <c r="F40" s="363" t="s">
        <v>108</v>
      </c>
      <c r="G40" s="364">
        <f t="shared" si="3"/>
        <v>15</v>
      </c>
      <c r="H40" s="363" t="s">
        <v>182</v>
      </c>
      <c r="I40" s="367"/>
      <c r="J40" s="368" t="s">
        <v>96</v>
      </c>
      <c r="K40" s="369"/>
      <c r="L40" s="368" t="s">
        <v>96</v>
      </c>
      <c r="M40" s="370"/>
      <c r="N40" s="371" t="s">
        <v>96</v>
      </c>
      <c r="O40" s="367"/>
      <c r="P40" s="365" t="s">
        <v>96</v>
      </c>
    </row>
    <row r="41" spans="1:16">
      <c r="A41" s="366">
        <f t="shared" si="0"/>
        <v>36</v>
      </c>
      <c r="B41" s="359">
        <f t="shared" si="1"/>
        <v>15</v>
      </c>
      <c r="C41" s="360" t="s">
        <v>183</v>
      </c>
      <c r="D41" s="361" t="s">
        <v>100</v>
      </c>
      <c r="E41" s="362">
        <f t="shared" si="2"/>
        <v>15</v>
      </c>
      <c r="F41" s="363" t="s">
        <v>99</v>
      </c>
      <c r="G41" s="364">
        <f t="shared" si="3"/>
        <v>15</v>
      </c>
      <c r="H41" s="363" t="s">
        <v>98</v>
      </c>
      <c r="I41" s="367"/>
      <c r="J41" s="368" t="s">
        <v>96</v>
      </c>
      <c r="K41" s="369"/>
      <c r="L41" s="368" t="s">
        <v>96</v>
      </c>
      <c r="M41" s="370"/>
      <c r="N41" s="371" t="s">
        <v>96</v>
      </c>
      <c r="O41" s="367"/>
      <c r="P41" s="365" t="s">
        <v>96</v>
      </c>
    </row>
    <row r="42" spans="1:16">
      <c r="A42" s="366">
        <f t="shared" si="0"/>
        <v>37</v>
      </c>
      <c r="B42" s="359">
        <f t="shared" si="1"/>
        <v>15</v>
      </c>
      <c r="C42" s="360" t="s">
        <v>184</v>
      </c>
      <c r="D42" s="361" t="s">
        <v>100</v>
      </c>
      <c r="E42" s="362">
        <f t="shared" si="2"/>
        <v>15</v>
      </c>
      <c r="F42" s="363" t="s">
        <v>109</v>
      </c>
      <c r="G42" s="364">
        <f t="shared" si="3"/>
        <v>15</v>
      </c>
      <c r="H42" s="363" t="s">
        <v>185</v>
      </c>
      <c r="I42" s="367"/>
      <c r="J42" s="368" t="s">
        <v>96</v>
      </c>
      <c r="K42" s="369"/>
      <c r="L42" s="368" t="s">
        <v>96</v>
      </c>
      <c r="M42" s="370"/>
      <c r="N42" s="371" t="s">
        <v>96</v>
      </c>
      <c r="O42" s="367"/>
      <c r="P42" s="365" t="s">
        <v>96</v>
      </c>
    </row>
    <row r="43" spans="1:16">
      <c r="A43" s="366">
        <f t="shared" si="0"/>
        <v>38</v>
      </c>
      <c r="B43" s="359">
        <f t="shared" si="1"/>
        <v>15</v>
      </c>
      <c r="C43" s="360" t="s">
        <v>186</v>
      </c>
      <c r="D43" s="361" t="s">
        <v>100</v>
      </c>
      <c r="E43" s="362">
        <f t="shared" si="2"/>
        <v>15</v>
      </c>
      <c r="F43" s="363" t="s">
        <v>102</v>
      </c>
      <c r="G43" s="364">
        <f t="shared" si="3"/>
        <v>15</v>
      </c>
      <c r="H43" s="363" t="s">
        <v>101</v>
      </c>
      <c r="I43" s="367"/>
      <c r="J43" s="368" t="s">
        <v>96</v>
      </c>
      <c r="K43" s="369"/>
      <c r="L43" s="368" t="s">
        <v>96</v>
      </c>
      <c r="M43" s="370"/>
      <c r="N43" s="371" t="s">
        <v>96</v>
      </c>
      <c r="O43" s="367"/>
      <c r="P43" s="365" t="s">
        <v>96</v>
      </c>
    </row>
    <row r="44" spans="1:16">
      <c r="A44" s="366">
        <f t="shared" si="0"/>
        <v>39</v>
      </c>
      <c r="B44" s="359">
        <f t="shared" si="1"/>
        <v>15</v>
      </c>
      <c r="C44" s="360" t="s">
        <v>101</v>
      </c>
      <c r="D44" s="361" t="s">
        <v>100</v>
      </c>
      <c r="E44" s="362">
        <f t="shared" si="2"/>
        <v>15</v>
      </c>
      <c r="F44" s="363" t="s">
        <v>108</v>
      </c>
      <c r="G44" s="364">
        <f t="shared" si="3"/>
        <v>16</v>
      </c>
      <c r="H44" s="363" t="s">
        <v>182</v>
      </c>
      <c r="I44" s="367"/>
      <c r="J44" s="368" t="s">
        <v>96</v>
      </c>
      <c r="K44" s="369"/>
      <c r="L44" s="368" t="s">
        <v>96</v>
      </c>
      <c r="M44" s="370"/>
      <c r="N44" s="371" t="s">
        <v>96</v>
      </c>
      <c r="O44" s="367"/>
      <c r="P44" s="372" t="s">
        <v>96</v>
      </c>
    </row>
    <row r="45" spans="1:16">
      <c r="A45" s="366">
        <f t="shared" si="0"/>
        <v>40</v>
      </c>
      <c r="B45" s="359">
        <f t="shared" si="1"/>
        <v>16</v>
      </c>
      <c r="C45" s="360" t="s">
        <v>183</v>
      </c>
      <c r="D45" s="361" t="s">
        <v>100</v>
      </c>
      <c r="E45" s="362">
        <f t="shared" si="2"/>
        <v>16</v>
      </c>
      <c r="F45" s="363" t="s">
        <v>99</v>
      </c>
      <c r="G45" s="364">
        <f t="shared" si="3"/>
        <v>16</v>
      </c>
      <c r="H45" s="363" t="s">
        <v>98</v>
      </c>
      <c r="I45" s="367"/>
      <c r="J45" s="368" t="s">
        <v>96</v>
      </c>
      <c r="K45" s="369"/>
      <c r="L45" s="368" t="s">
        <v>96</v>
      </c>
      <c r="M45" s="370"/>
      <c r="N45" s="371" t="s">
        <v>96</v>
      </c>
      <c r="O45" s="367"/>
      <c r="P45" s="365" t="s">
        <v>96</v>
      </c>
    </row>
    <row r="46" spans="1:16">
      <c r="A46" s="366">
        <f t="shared" si="0"/>
        <v>41</v>
      </c>
      <c r="B46" s="359">
        <f t="shared" si="1"/>
        <v>16</v>
      </c>
      <c r="C46" s="360" t="s">
        <v>184</v>
      </c>
      <c r="D46" s="361" t="s">
        <v>100</v>
      </c>
      <c r="E46" s="362">
        <f t="shared" si="2"/>
        <v>16</v>
      </c>
      <c r="F46" s="363" t="s">
        <v>109</v>
      </c>
      <c r="G46" s="364">
        <f t="shared" si="3"/>
        <v>16</v>
      </c>
      <c r="H46" s="363" t="s">
        <v>185</v>
      </c>
      <c r="I46" s="367"/>
      <c r="J46" s="368" t="s">
        <v>96</v>
      </c>
      <c r="K46" s="369"/>
      <c r="L46" s="368" t="s">
        <v>96</v>
      </c>
      <c r="M46" s="370"/>
      <c r="N46" s="371" t="s">
        <v>96</v>
      </c>
      <c r="O46" s="367"/>
      <c r="P46" s="365" t="s">
        <v>96</v>
      </c>
    </row>
    <row r="47" spans="1:16">
      <c r="A47" s="366">
        <f t="shared" si="0"/>
        <v>42</v>
      </c>
      <c r="B47" s="359">
        <f t="shared" si="1"/>
        <v>16</v>
      </c>
      <c r="C47" s="360" t="s">
        <v>186</v>
      </c>
      <c r="D47" s="361" t="s">
        <v>100</v>
      </c>
      <c r="E47" s="362">
        <f t="shared" si="2"/>
        <v>16</v>
      </c>
      <c r="F47" s="363" t="s">
        <v>102</v>
      </c>
      <c r="G47" s="364">
        <f t="shared" si="3"/>
        <v>16</v>
      </c>
      <c r="H47" s="363" t="s">
        <v>101</v>
      </c>
      <c r="I47" s="367"/>
      <c r="J47" s="368" t="s">
        <v>96</v>
      </c>
      <c r="K47" s="369"/>
      <c r="L47" s="368" t="s">
        <v>96</v>
      </c>
      <c r="M47" s="370"/>
      <c r="N47" s="371" t="s">
        <v>96</v>
      </c>
      <c r="O47" s="367"/>
      <c r="P47" s="365" t="s">
        <v>96</v>
      </c>
    </row>
    <row r="48" spans="1:16">
      <c r="A48" s="366">
        <f t="shared" si="0"/>
        <v>43</v>
      </c>
      <c r="B48" s="359">
        <f t="shared" si="1"/>
        <v>16</v>
      </c>
      <c r="C48" s="360" t="s">
        <v>101</v>
      </c>
      <c r="D48" s="361" t="s">
        <v>100</v>
      </c>
      <c r="E48" s="362">
        <f t="shared" si="2"/>
        <v>16</v>
      </c>
      <c r="F48" s="363" t="s">
        <v>108</v>
      </c>
      <c r="G48" s="364">
        <f t="shared" si="3"/>
        <v>17</v>
      </c>
      <c r="H48" s="363" t="s">
        <v>182</v>
      </c>
      <c r="I48" s="367"/>
      <c r="J48" s="368" t="s">
        <v>96</v>
      </c>
      <c r="K48" s="369"/>
      <c r="L48" s="368" t="s">
        <v>96</v>
      </c>
      <c r="M48" s="370"/>
      <c r="N48" s="371" t="s">
        <v>96</v>
      </c>
      <c r="O48" s="367"/>
      <c r="P48" s="365" t="s">
        <v>96</v>
      </c>
    </row>
    <row r="49" spans="1:16">
      <c r="A49" s="366">
        <f t="shared" si="0"/>
        <v>44</v>
      </c>
      <c r="B49" s="359">
        <f t="shared" si="1"/>
        <v>17</v>
      </c>
      <c r="C49" s="360" t="s">
        <v>183</v>
      </c>
      <c r="D49" s="361" t="s">
        <v>100</v>
      </c>
      <c r="E49" s="362">
        <f t="shared" si="2"/>
        <v>17</v>
      </c>
      <c r="F49" s="363" t="s">
        <v>99</v>
      </c>
      <c r="G49" s="364">
        <f t="shared" si="3"/>
        <v>17</v>
      </c>
      <c r="H49" s="363" t="s">
        <v>98</v>
      </c>
      <c r="I49" s="367"/>
      <c r="J49" s="368" t="s">
        <v>96</v>
      </c>
      <c r="K49" s="369"/>
      <c r="L49" s="368" t="s">
        <v>96</v>
      </c>
      <c r="M49" s="370"/>
      <c r="N49" s="371" t="s">
        <v>96</v>
      </c>
      <c r="O49" s="367"/>
      <c r="P49" s="365" t="s">
        <v>96</v>
      </c>
    </row>
    <row r="50" spans="1:16">
      <c r="A50" s="366">
        <f t="shared" si="0"/>
        <v>45</v>
      </c>
      <c r="B50" s="359">
        <f t="shared" si="1"/>
        <v>17</v>
      </c>
      <c r="C50" s="360" t="s">
        <v>184</v>
      </c>
      <c r="D50" s="361" t="s">
        <v>100</v>
      </c>
      <c r="E50" s="362">
        <f t="shared" si="2"/>
        <v>17</v>
      </c>
      <c r="F50" s="363" t="s">
        <v>109</v>
      </c>
      <c r="G50" s="364">
        <f t="shared" si="3"/>
        <v>17</v>
      </c>
      <c r="H50" s="363" t="s">
        <v>185</v>
      </c>
      <c r="I50" s="367"/>
      <c r="J50" s="368" t="s">
        <v>96</v>
      </c>
      <c r="K50" s="369"/>
      <c r="L50" s="368" t="s">
        <v>96</v>
      </c>
      <c r="M50" s="370"/>
      <c r="N50" s="371" t="s">
        <v>96</v>
      </c>
      <c r="O50" s="367"/>
      <c r="P50" s="365" t="s">
        <v>96</v>
      </c>
    </row>
    <row r="51" spans="1:16">
      <c r="A51" s="366">
        <f t="shared" si="0"/>
        <v>46</v>
      </c>
      <c r="B51" s="359">
        <f t="shared" si="1"/>
        <v>17</v>
      </c>
      <c r="C51" s="360" t="s">
        <v>186</v>
      </c>
      <c r="D51" s="361" t="s">
        <v>100</v>
      </c>
      <c r="E51" s="362">
        <f t="shared" si="2"/>
        <v>17</v>
      </c>
      <c r="F51" s="363" t="s">
        <v>102</v>
      </c>
      <c r="G51" s="364">
        <f t="shared" si="3"/>
        <v>17</v>
      </c>
      <c r="H51" s="363" t="s">
        <v>101</v>
      </c>
      <c r="I51" s="367"/>
      <c r="J51" s="368" t="s">
        <v>96</v>
      </c>
      <c r="K51" s="369"/>
      <c r="L51" s="368" t="s">
        <v>96</v>
      </c>
      <c r="M51" s="370"/>
      <c r="N51" s="371" t="s">
        <v>96</v>
      </c>
      <c r="O51" s="367"/>
      <c r="P51" s="365" t="s">
        <v>96</v>
      </c>
    </row>
    <row r="52" spans="1:16">
      <c r="A52" s="366">
        <f t="shared" si="0"/>
        <v>47</v>
      </c>
      <c r="B52" s="359">
        <f t="shared" si="1"/>
        <v>17</v>
      </c>
      <c r="C52" s="360" t="s">
        <v>101</v>
      </c>
      <c r="D52" s="361" t="s">
        <v>100</v>
      </c>
      <c r="E52" s="362">
        <f t="shared" si="2"/>
        <v>17</v>
      </c>
      <c r="F52" s="363" t="s">
        <v>108</v>
      </c>
      <c r="G52" s="364">
        <f t="shared" si="3"/>
        <v>18</v>
      </c>
      <c r="H52" s="363" t="s">
        <v>182</v>
      </c>
      <c r="I52" s="367"/>
      <c r="J52" s="368" t="s">
        <v>96</v>
      </c>
      <c r="K52" s="369"/>
      <c r="L52" s="368" t="s">
        <v>96</v>
      </c>
      <c r="M52" s="370"/>
      <c r="N52" s="371" t="s">
        <v>96</v>
      </c>
      <c r="O52" s="367"/>
      <c r="P52" s="365" t="s">
        <v>96</v>
      </c>
    </row>
    <row r="53" spans="1:16">
      <c r="A53" s="366">
        <f t="shared" si="0"/>
        <v>48</v>
      </c>
      <c r="B53" s="359">
        <f t="shared" si="1"/>
        <v>18</v>
      </c>
      <c r="C53" s="360" t="s">
        <v>183</v>
      </c>
      <c r="D53" s="361" t="s">
        <v>100</v>
      </c>
      <c r="E53" s="362">
        <f t="shared" si="2"/>
        <v>18</v>
      </c>
      <c r="F53" s="363" t="s">
        <v>99</v>
      </c>
      <c r="G53" s="364">
        <f t="shared" si="3"/>
        <v>18</v>
      </c>
      <c r="H53" s="363" t="s">
        <v>98</v>
      </c>
      <c r="I53" s="367"/>
      <c r="J53" s="368" t="s">
        <v>96</v>
      </c>
      <c r="K53" s="369"/>
      <c r="L53" s="368" t="s">
        <v>96</v>
      </c>
      <c r="M53" s="370"/>
      <c r="N53" s="371" t="s">
        <v>96</v>
      </c>
      <c r="O53" s="367"/>
      <c r="P53" s="365" t="s">
        <v>96</v>
      </c>
    </row>
    <row r="54" spans="1:16">
      <c r="A54" s="366">
        <f t="shared" si="0"/>
        <v>49</v>
      </c>
      <c r="B54" s="359">
        <f t="shared" si="1"/>
        <v>18</v>
      </c>
      <c r="C54" s="360" t="s">
        <v>184</v>
      </c>
      <c r="D54" s="361" t="s">
        <v>100</v>
      </c>
      <c r="E54" s="362">
        <f t="shared" si="2"/>
        <v>18</v>
      </c>
      <c r="F54" s="363" t="s">
        <v>109</v>
      </c>
      <c r="G54" s="364">
        <f t="shared" si="3"/>
        <v>18</v>
      </c>
      <c r="H54" s="363" t="s">
        <v>185</v>
      </c>
      <c r="I54" s="367"/>
      <c r="J54" s="368" t="s">
        <v>96</v>
      </c>
      <c r="K54" s="369"/>
      <c r="L54" s="368" t="s">
        <v>96</v>
      </c>
      <c r="M54" s="370"/>
      <c r="N54" s="371" t="s">
        <v>96</v>
      </c>
      <c r="O54" s="367"/>
      <c r="P54" s="365" t="s">
        <v>96</v>
      </c>
    </row>
    <row r="55" spans="1:16" ht="17.25" customHeight="1">
      <c r="A55" s="366">
        <f t="shared" si="0"/>
        <v>50</v>
      </c>
      <c r="B55" s="359">
        <f t="shared" si="1"/>
        <v>18</v>
      </c>
      <c r="C55" s="360" t="s">
        <v>186</v>
      </c>
      <c r="D55" s="361" t="s">
        <v>100</v>
      </c>
      <c r="E55" s="362">
        <f t="shared" si="2"/>
        <v>18</v>
      </c>
      <c r="F55" s="363" t="s">
        <v>102</v>
      </c>
      <c r="G55" s="364">
        <f t="shared" si="3"/>
        <v>18</v>
      </c>
      <c r="H55" s="363" t="s">
        <v>101</v>
      </c>
      <c r="I55" s="367"/>
      <c r="J55" s="368" t="s">
        <v>96</v>
      </c>
      <c r="K55" s="369"/>
      <c r="L55" s="368" t="s">
        <v>96</v>
      </c>
      <c r="M55" s="370"/>
      <c r="N55" s="371" t="s">
        <v>96</v>
      </c>
      <c r="O55" s="367"/>
      <c r="P55" s="365" t="s">
        <v>96</v>
      </c>
    </row>
    <row r="56" spans="1:16" ht="17.25" customHeight="1">
      <c r="A56" s="366">
        <f t="shared" si="0"/>
        <v>51</v>
      </c>
      <c r="B56" s="359">
        <f t="shared" si="1"/>
        <v>18</v>
      </c>
      <c r="C56" s="360" t="s">
        <v>101</v>
      </c>
      <c r="D56" s="361" t="s">
        <v>100</v>
      </c>
      <c r="E56" s="362">
        <f t="shared" si="2"/>
        <v>18</v>
      </c>
      <c r="F56" s="373" t="s">
        <v>108</v>
      </c>
      <c r="G56" s="364">
        <f t="shared" si="3"/>
        <v>19</v>
      </c>
      <c r="H56" s="363" t="s">
        <v>182</v>
      </c>
      <c r="I56" s="367"/>
      <c r="J56" s="368" t="s">
        <v>96</v>
      </c>
      <c r="K56" s="369"/>
      <c r="L56" s="368" t="s">
        <v>96</v>
      </c>
      <c r="M56" s="370"/>
      <c r="N56" s="371" t="s">
        <v>96</v>
      </c>
      <c r="O56" s="367"/>
      <c r="P56" s="365" t="s">
        <v>96</v>
      </c>
    </row>
    <row r="57" spans="1:16" ht="17.25" customHeight="1">
      <c r="A57" s="366">
        <f t="shared" si="0"/>
        <v>52</v>
      </c>
      <c r="B57" s="359">
        <f t="shared" si="1"/>
        <v>19</v>
      </c>
      <c r="C57" s="360" t="s">
        <v>183</v>
      </c>
      <c r="D57" s="361" t="s">
        <v>100</v>
      </c>
      <c r="E57" s="362">
        <f t="shared" si="2"/>
        <v>19</v>
      </c>
      <c r="F57" s="363" t="s">
        <v>99</v>
      </c>
      <c r="G57" s="364">
        <f t="shared" si="3"/>
        <v>19</v>
      </c>
      <c r="H57" s="363" t="s">
        <v>98</v>
      </c>
      <c r="I57" s="367"/>
      <c r="J57" s="368" t="s">
        <v>96</v>
      </c>
      <c r="K57" s="369"/>
      <c r="L57" s="368" t="s">
        <v>96</v>
      </c>
      <c r="M57" s="370"/>
      <c r="N57" s="371" t="s">
        <v>96</v>
      </c>
      <c r="O57" s="367"/>
      <c r="P57" s="365" t="s">
        <v>96</v>
      </c>
    </row>
    <row r="58" spans="1:16" ht="17.25" customHeight="1">
      <c r="A58" s="366">
        <f t="shared" si="0"/>
        <v>53</v>
      </c>
      <c r="B58" s="359">
        <f t="shared" si="1"/>
        <v>19</v>
      </c>
      <c r="C58" s="360" t="s">
        <v>184</v>
      </c>
      <c r="D58" s="361" t="s">
        <v>100</v>
      </c>
      <c r="E58" s="362">
        <f t="shared" si="2"/>
        <v>19</v>
      </c>
      <c r="F58" s="363" t="s">
        <v>109</v>
      </c>
      <c r="G58" s="364">
        <f t="shared" si="3"/>
        <v>19</v>
      </c>
      <c r="H58" s="363" t="s">
        <v>185</v>
      </c>
      <c r="I58" s="367"/>
      <c r="J58" s="368" t="s">
        <v>96</v>
      </c>
      <c r="K58" s="369"/>
      <c r="L58" s="368" t="s">
        <v>96</v>
      </c>
      <c r="M58" s="370"/>
      <c r="N58" s="371" t="s">
        <v>96</v>
      </c>
      <c r="O58" s="367"/>
      <c r="P58" s="365" t="s">
        <v>96</v>
      </c>
    </row>
    <row r="59" spans="1:16" ht="17.25" customHeight="1">
      <c r="A59" s="366">
        <f t="shared" si="0"/>
        <v>54</v>
      </c>
      <c r="B59" s="359">
        <f t="shared" si="1"/>
        <v>19</v>
      </c>
      <c r="C59" s="360" t="s">
        <v>186</v>
      </c>
      <c r="D59" s="361" t="s">
        <v>100</v>
      </c>
      <c r="E59" s="362">
        <f t="shared" si="2"/>
        <v>19</v>
      </c>
      <c r="F59" s="363" t="s">
        <v>102</v>
      </c>
      <c r="G59" s="364">
        <f t="shared" si="3"/>
        <v>19</v>
      </c>
      <c r="H59" s="363" t="s">
        <v>101</v>
      </c>
      <c r="I59" s="367"/>
      <c r="J59" s="368" t="s">
        <v>96</v>
      </c>
      <c r="K59" s="369"/>
      <c r="L59" s="368" t="s">
        <v>96</v>
      </c>
      <c r="M59" s="370"/>
      <c r="N59" s="371" t="s">
        <v>96</v>
      </c>
      <c r="O59" s="367"/>
      <c r="P59" s="365" t="s">
        <v>96</v>
      </c>
    </row>
    <row r="60" spans="1:16" ht="17.25" customHeight="1">
      <c r="A60" s="366">
        <f t="shared" si="0"/>
        <v>55</v>
      </c>
      <c r="B60" s="359">
        <f t="shared" si="1"/>
        <v>19</v>
      </c>
      <c r="C60" s="360" t="s">
        <v>101</v>
      </c>
      <c r="D60" s="361" t="s">
        <v>100</v>
      </c>
      <c r="E60" s="362">
        <f t="shared" si="2"/>
        <v>19</v>
      </c>
      <c r="F60" s="363" t="s">
        <v>108</v>
      </c>
      <c r="G60" s="364">
        <f t="shared" si="3"/>
        <v>20</v>
      </c>
      <c r="H60" s="363" t="s">
        <v>182</v>
      </c>
      <c r="I60" s="367"/>
      <c r="J60" s="368" t="s">
        <v>96</v>
      </c>
      <c r="K60" s="369"/>
      <c r="L60" s="368" t="s">
        <v>96</v>
      </c>
      <c r="M60" s="370"/>
      <c r="N60" s="371" t="s">
        <v>96</v>
      </c>
      <c r="O60" s="367"/>
      <c r="P60" s="365" t="s">
        <v>96</v>
      </c>
    </row>
    <row r="61" spans="1:16" ht="17.25" customHeight="1" thickBot="1">
      <c r="A61" s="366">
        <f t="shared" si="0"/>
        <v>56</v>
      </c>
      <c r="B61" s="359">
        <f t="shared" si="1"/>
        <v>20</v>
      </c>
      <c r="C61" s="360" t="s">
        <v>183</v>
      </c>
      <c r="D61" s="361" t="s">
        <v>100</v>
      </c>
      <c r="E61" s="374">
        <f t="shared" si="2"/>
        <v>20</v>
      </c>
      <c r="F61" s="363" t="s">
        <v>99</v>
      </c>
      <c r="G61" s="364">
        <f t="shared" si="3"/>
        <v>20</v>
      </c>
      <c r="H61" s="363" t="s">
        <v>98</v>
      </c>
      <c r="I61" s="367"/>
      <c r="J61" s="368" t="s">
        <v>96</v>
      </c>
      <c r="K61" s="369"/>
      <c r="L61" s="368" t="s">
        <v>96</v>
      </c>
      <c r="M61" s="370"/>
      <c r="N61" s="371" t="s">
        <v>96</v>
      </c>
      <c r="O61" s="367"/>
      <c r="P61" s="365" t="s">
        <v>96</v>
      </c>
    </row>
    <row r="62" spans="1:16" ht="17.25" customHeight="1" thickBot="1">
      <c r="A62" s="675" t="s">
        <v>97</v>
      </c>
      <c r="B62" s="676"/>
      <c r="C62" s="676"/>
      <c r="D62" s="676"/>
      <c r="E62" s="676"/>
      <c r="F62" s="676"/>
      <c r="G62" s="676"/>
      <c r="H62" s="677"/>
      <c r="I62" s="375"/>
      <c r="J62" s="376" t="s">
        <v>96</v>
      </c>
      <c r="K62" s="377"/>
      <c r="L62" s="376" t="s">
        <v>96</v>
      </c>
      <c r="M62" s="378"/>
      <c r="N62" s="379" t="s">
        <v>96</v>
      </c>
      <c r="O62" s="375"/>
      <c r="P62" s="380" t="s">
        <v>96</v>
      </c>
    </row>
    <row r="63" spans="1:16" s="381" customFormat="1" ht="9.5">
      <c r="A63" s="678"/>
      <c r="B63" s="679"/>
      <c r="C63" s="679"/>
      <c r="D63" s="679"/>
      <c r="E63" s="679"/>
      <c r="F63" s="679"/>
      <c r="G63" s="679"/>
      <c r="H63" s="679"/>
      <c r="I63" s="679"/>
      <c r="J63" s="679"/>
      <c r="K63" s="679"/>
      <c r="L63" s="679"/>
      <c r="M63" s="679"/>
      <c r="N63" s="679"/>
      <c r="O63" s="679"/>
      <c r="P63" s="679"/>
    </row>
    <row r="64" spans="1:16">
      <c r="A64" s="29" t="s">
        <v>319</v>
      </c>
    </row>
    <row r="65" spans="1:16">
      <c r="A65" s="29" t="s">
        <v>344</v>
      </c>
    </row>
    <row r="66" spans="1:16">
      <c r="A66" s="29" t="s">
        <v>320</v>
      </c>
    </row>
    <row r="67" spans="1:16">
      <c r="A67" s="29"/>
    </row>
    <row r="68" spans="1:16" ht="28.5" customHeight="1">
      <c r="B68" s="674"/>
      <c r="C68" s="674"/>
      <c r="D68" s="674"/>
      <c r="E68" s="674"/>
      <c r="F68" s="674"/>
      <c r="G68" s="674"/>
      <c r="H68" s="674"/>
      <c r="I68" s="674"/>
      <c r="J68" s="674"/>
      <c r="K68" s="674"/>
      <c r="L68" s="674"/>
      <c r="M68" s="674"/>
      <c r="N68" s="674"/>
      <c r="O68" s="674"/>
      <c r="P68" s="674"/>
    </row>
  </sheetData>
  <mergeCells count="15">
    <mergeCell ref="B68:P68"/>
    <mergeCell ref="A62:H62"/>
    <mergeCell ref="A63:P63"/>
    <mergeCell ref="M5:N5"/>
    <mergeCell ref="A1:B1"/>
    <mergeCell ref="C1:P1"/>
    <mergeCell ref="A3:P3"/>
    <mergeCell ref="A4:A5"/>
    <mergeCell ref="B4:F5"/>
    <mergeCell ref="G4:H4"/>
    <mergeCell ref="O4:P5"/>
    <mergeCell ref="G5:H5"/>
    <mergeCell ref="I5:J5"/>
    <mergeCell ref="K5:L5"/>
    <mergeCell ref="I4:N4"/>
  </mergeCells>
  <phoneticPr fontId="3"/>
  <pageMargins left="0.74803149606299213" right="0.74803149606299213" top="0.98425196850393704" bottom="0.98425196850393704" header="0.51181102362204722" footer="0.51181102362204722"/>
  <pageSetup paperSize="9" scale="7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topLeftCell="A13" zoomScaleNormal="100" zoomScaleSheetLayoutView="100" workbookViewId="0">
      <selection activeCell="B3" sqref="B3"/>
    </sheetView>
  </sheetViews>
  <sheetFormatPr defaultRowHeight="12"/>
  <cols>
    <col min="1" max="1" width="5" style="8" customWidth="1"/>
    <col min="2" max="4" width="14.6328125" style="8" customWidth="1"/>
    <col min="5" max="5" width="20.6328125" style="8" customWidth="1"/>
    <col min="6" max="6" width="15.6328125" style="8" customWidth="1"/>
    <col min="7" max="7" width="9" style="8"/>
    <col min="8" max="8" width="1.6328125" style="8" customWidth="1"/>
    <col min="9" max="255" width="9" style="8"/>
    <col min="256" max="256" width="1.6328125" style="8" customWidth="1"/>
    <col min="257" max="257" width="3.6328125" style="8" customWidth="1"/>
    <col min="258" max="260" width="14.6328125" style="8" customWidth="1"/>
    <col min="261" max="261" width="20.6328125" style="8" customWidth="1"/>
    <col min="262" max="262" width="15.6328125" style="8" customWidth="1"/>
    <col min="263" max="263" width="9" style="8"/>
    <col min="264" max="264" width="1.6328125" style="8" customWidth="1"/>
    <col min="265" max="511" width="9" style="8"/>
    <col min="512" max="512" width="1.6328125" style="8" customWidth="1"/>
    <col min="513" max="513" width="3.6328125" style="8" customWidth="1"/>
    <col min="514" max="516" width="14.6328125" style="8" customWidth="1"/>
    <col min="517" max="517" width="20.6328125" style="8" customWidth="1"/>
    <col min="518" max="518" width="15.6328125" style="8" customWidth="1"/>
    <col min="519" max="519" width="9" style="8"/>
    <col min="520" max="520" width="1.6328125" style="8" customWidth="1"/>
    <col min="521" max="767" width="9" style="8"/>
    <col min="768" max="768" width="1.6328125" style="8" customWidth="1"/>
    <col min="769" max="769" width="3.6328125" style="8" customWidth="1"/>
    <col min="770" max="772" width="14.6328125" style="8" customWidth="1"/>
    <col min="773" max="773" width="20.6328125" style="8" customWidth="1"/>
    <col min="774" max="774" width="15.6328125" style="8" customWidth="1"/>
    <col min="775" max="775" width="9" style="8"/>
    <col min="776" max="776" width="1.6328125" style="8" customWidth="1"/>
    <col min="777" max="1023" width="9" style="8"/>
    <col min="1024" max="1024" width="1.6328125" style="8" customWidth="1"/>
    <col min="1025" max="1025" width="3.6328125" style="8" customWidth="1"/>
    <col min="1026" max="1028" width="14.6328125" style="8" customWidth="1"/>
    <col min="1029" max="1029" width="20.6328125" style="8" customWidth="1"/>
    <col min="1030" max="1030" width="15.6328125" style="8" customWidth="1"/>
    <col min="1031" max="1031" width="9" style="8"/>
    <col min="1032" max="1032" width="1.6328125" style="8" customWidth="1"/>
    <col min="1033" max="1279" width="9" style="8"/>
    <col min="1280" max="1280" width="1.6328125" style="8" customWidth="1"/>
    <col min="1281" max="1281" width="3.6328125" style="8" customWidth="1"/>
    <col min="1282" max="1284" width="14.6328125" style="8" customWidth="1"/>
    <col min="1285" max="1285" width="20.6328125" style="8" customWidth="1"/>
    <col min="1286" max="1286" width="15.6328125" style="8" customWidth="1"/>
    <col min="1287" max="1287" width="9" style="8"/>
    <col min="1288" max="1288" width="1.6328125" style="8" customWidth="1"/>
    <col min="1289" max="1535" width="9" style="8"/>
    <col min="1536" max="1536" width="1.6328125" style="8" customWidth="1"/>
    <col min="1537" max="1537" width="3.6328125" style="8" customWidth="1"/>
    <col min="1538" max="1540" width="14.6328125" style="8" customWidth="1"/>
    <col min="1541" max="1541" width="20.6328125" style="8" customWidth="1"/>
    <col min="1542" max="1542" width="15.6328125" style="8" customWidth="1"/>
    <col min="1543" max="1543" width="9" style="8"/>
    <col min="1544" max="1544" width="1.6328125" style="8" customWidth="1"/>
    <col min="1545" max="1791" width="9" style="8"/>
    <col min="1792" max="1792" width="1.6328125" style="8" customWidth="1"/>
    <col min="1793" max="1793" width="3.6328125" style="8" customWidth="1"/>
    <col min="1794" max="1796" width="14.6328125" style="8" customWidth="1"/>
    <col min="1797" max="1797" width="20.6328125" style="8" customWidth="1"/>
    <col min="1798" max="1798" width="15.6328125" style="8" customWidth="1"/>
    <col min="1799" max="1799" width="9" style="8"/>
    <col min="1800" max="1800" width="1.6328125" style="8" customWidth="1"/>
    <col min="1801" max="2047" width="9" style="8"/>
    <col min="2048" max="2048" width="1.6328125" style="8" customWidth="1"/>
    <col min="2049" max="2049" width="3.6328125" style="8" customWidth="1"/>
    <col min="2050" max="2052" width="14.6328125" style="8" customWidth="1"/>
    <col min="2053" max="2053" width="20.6328125" style="8" customWidth="1"/>
    <col min="2054" max="2054" width="15.6328125" style="8" customWidth="1"/>
    <col min="2055" max="2055" width="9" style="8"/>
    <col min="2056" max="2056" width="1.6328125" style="8" customWidth="1"/>
    <col min="2057" max="2303" width="9" style="8"/>
    <col min="2304" max="2304" width="1.6328125" style="8" customWidth="1"/>
    <col min="2305" max="2305" width="3.6328125" style="8" customWidth="1"/>
    <col min="2306" max="2308" width="14.6328125" style="8" customWidth="1"/>
    <col min="2309" max="2309" width="20.6328125" style="8" customWidth="1"/>
    <col min="2310" max="2310" width="15.6328125" style="8" customWidth="1"/>
    <col min="2311" max="2311" width="9" style="8"/>
    <col min="2312" max="2312" width="1.6328125" style="8" customWidth="1"/>
    <col min="2313" max="2559" width="9" style="8"/>
    <col min="2560" max="2560" width="1.6328125" style="8" customWidth="1"/>
    <col min="2561" max="2561" width="3.6328125" style="8" customWidth="1"/>
    <col min="2562" max="2564" width="14.6328125" style="8" customWidth="1"/>
    <col min="2565" max="2565" width="20.6328125" style="8" customWidth="1"/>
    <col min="2566" max="2566" width="15.6328125" style="8" customWidth="1"/>
    <col min="2567" max="2567" width="9" style="8"/>
    <col min="2568" max="2568" width="1.6328125" style="8" customWidth="1"/>
    <col min="2569" max="2815" width="9" style="8"/>
    <col min="2816" max="2816" width="1.6328125" style="8" customWidth="1"/>
    <col min="2817" max="2817" width="3.6328125" style="8" customWidth="1"/>
    <col min="2818" max="2820" width="14.6328125" style="8" customWidth="1"/>
    <col min="2821" max="2821" width="20.6328125" style="8" customWidth="1"/>
    <col min="2822" max="2822" width="15.6328125" style="8" customWidth="1"/>
    <col min="2823" max="2823" width="9" style="8"/>
    <col min="2824" max="2824" width="1.6328125" style="8" customWidth="1"/>
    <col min="2825" max="3071" width="9" style="8"/>
    <col min="3072" max="3072" width="1.6328125" style="8" customWidth="1"/>
    <col min="3073" max="3073" width="3.6328125" style="8" customWidth="1"/>
    <col min="3074" max="3076" width="14.6328125" style="8" customWidth="1"/>
    <col min="3077" max="3077" width="20.6328125" style="8" customWidth="1"/>
    <col min="3078" max="3078" width="15.6328125" style="8" customWidth="1"/>
    <col min="3079" max="3079" width="9" style="8"/>
    <col min="3080" max="3080" width="1.6328125" style="8" customWidth="1"/>
    <col min="3081" max="3327" width="9" style="8"/>
    <col min="3328" max="3328" width="1.6328125" style="8" customWidth="1"/>
    <col min="3329" max="3329" width="3.6328125" style="8" customWidth="1"/>
    <col min="3330" max="3332" width="14.6328125" style="8" customWidth="1"/>
    <col min="3333" max="3333" width="20.6328125" style="8" customWidth="1"/>
    <col min="3334" max="3334" width="15.6328125" style="8" customWidth="1"/>
    <col min="3335" max="3335" width="9" style="8"/>
    <col min="3336" max="3336" width="1.6328125" style="8" customWidth="1"/>
    <col min="3337" max="3583" width="9" style="8"/>
    <col min="3584" max="3584" width="1.6328125" style="8" customWidth="1"/>
    <col min="3585" max="3585" width="3.6328125" style="8" customWidth="1"/>
    <col min="3586" max="3588" width="14.6328125" style="8" customWidth="1"/>
    <col min="3589" max="3589" width="20.6328125" style="8" customWidth="1"/>
    <col min="3590" max="3590" width="15.6328125" style="8" customWidth="1"/>
    <col min="3591" max="3591" width="9" style="8"/>
    <col min="3592" max="3592" width="1.6328125" style="8" customWidth="1"/>
    <col min="3593" max="3839" width="9" style="8"/>
    <col min="3840" max="3840" width="1.6328125" style="8" customWidth="1"/>
    <col min="3841" max="3841" width="3.6328125" style="8" customWidth="1"/>
    <col min="3842" max="3844" width="14.6328125" style="8" customWidth="1"/>
    <col min="3845" max="3845" width="20.6328125" style="8" customWidth="1"/>
    <col min="3846" max="3846" width="15.6328125" style="8" customWidth="1"/>
    <col min="3847" max="3847" width="9" style="8"/>
    <col min="3848" max="3848" width="1.6328125" style="8" customWidth="1"/>
    <col min="3849" max="4095" width="9" style="8"/>
    <col min="4096" max="4096" width="1.6328125" style="8" customWidth="1"/>
    <col min="4097" max="4097" width="3.6328125" style="8" customWidth="1"/>
    <col min="4098" max="4100" width="14.6328125" style="8" customWidth="1"/>
    <col min="4101" max="4101" width="20.6328125" style="8" customWidth="1"/>
    <col min="4102" max="4102" width="15.6328125" style="8" customWidth="1"/>
    <col min="4103" max="4103" width="9" style="8"/>
    <col min="4104" max="4104" width="1.6328125" style="8" customWidth="1"/>
    <col min="4105" max="4351" width="9" style="8"/>
    <col min="4352" max="4352" width="1.6328125" style="8" customWidth="1"/>
    <col min="4353" max="4353" width="3.6328125" style="8" customWidth="1"/>
    <col min="4354" max="4356" width="14.6328125" style="8" customWidth="1"/>
    <col min="4357" max="4357" width="20.6328125" style="8" customWidth="1"/>
    <col min="4358" max="4358" width="15.6328125" style="8" customWidth="1"/>
    <col min="4359" max="4359" width="9" style="8"/>
    <col min="4360" max="4360" width="1.6328125" style="8" customWidth="1"/>
    <col min="4361" max="4607" width="9" style="8"/>
    <col min="4608" max="4608" width="1.6328125" style="8" customWidth="1"/>
    <col min="4609" max="4609" width="3.6328125" style="8" customWidth="1"/>
    <col min="4610" max="4612" width="14.6328125" style="8" customWidth="1"/>
    <col min="4613" max="4613" width="20.6328125" style="8" customWidth="1"/>
    <col min="4614" max="4614" width="15.6328125" style="8" customWidth="1"/>
    <col min="4615" max="4615" width="9" style="8"/>
    <col min="4616" max="4616" width="1.6328125" style="8" customWidth="1"/>
    <col min="4617" max="4863" width="9" style="8"/>
    <col min="4864" max="4864" width="1.6328125" style="8" customWidth="1"/>
    <col min="4865" max="4865" width="3.6328125" style="8" customWidth="1"/>
    <col min="4866" max="4868" width="14.6328125" style="8" customWidth="1"/>
    <col min="4869" max="4869" width="20.6328125" style="8" customWidth="1"/>
    <col min="4870" max="4870" width="15.6328125" style="8" customWidth="1"/>
    <col min="4871" max="4871" width="9" style="8"/>
    <col min="4872" max="4872" width="1.6328125" style="8" customWidth="1"/>
    <col min="4873" max="5119" width="9" style="8"/>
    <col min="5120" max="5120" width="1.6328125" style="8" customWidth="1"/>
    <col min="5121" max="5121" width="3.6328125" style="8" customWidth="1"/>
    <col min="5122" max="5124" width="14.6328125" style="8" customWidth="1"/>
    <col min="5125" max="5125" width="20.6328125" style="8" customWidth="1"/>
    <col min="5126" max="5126" width="15.6328125" style="8" customWidth="1"/>
    <col min="5127" max="5127" width="9" style="8"/>
    <col min="5128" max="5128" width="1.6328125" style="8" customWidth="1"/>
    <col min="5129" max="5375" width="9" style="8"/>
    <col min="5376" max="5376" width="1.6328125" style="8" customWidth="1"/>
    <col min="5377" max="5377" width="3.6328125" style="8" customWidth="1"/>
    <col min="5378" max="5380" width="14.6328125" style="8" customWidth="1"/>
    <col min="5381" max="5381" width="20.6328125" style="8" customWidth="1"/>
    <col min="5382" max="5382" width="15.6328125" style="8" customWidth="1"/>
    <col min="5383" max="5383" width="9" style="8"/>
    <col min="5384" max="5384" width="1.6328125" style="8" customWidth="1"/>
    <col min="5385" max="5631" width="9" style="8"/>
    <col min="5632" max="5632" width="1.6328125" style="8" customWidth="1"/>
    <col min="5633" max="5633" width="3.6328125" style="8" customWidth="1"/>
    <col min="5634" max="5636" width="14.6328125" style="8" customWidth="1"/>
    <col min="5637" max="5637" width="20.6328125" style="8" customWidth="1"/>
    <col min="5638" max="5638" width="15.6328125" style="8" customWidth="1"/>
    <col min="5639" max="5639" width="9" style="8"/>
    <col min="5640" max="5640" width="1.6328125" style="8" customWidth="1"/>
    <col min="5641" max="5887" width="9" style="8"/>
    <col min="5888" max="5888" width="1.6328125" style="8" customWidth="1"/>
    <col min="5889" max="5889" width="3.6328125" style="8" customWidth="1"/>
    <col min="5890" max="5892" width="14.6328125" style="8" customWidth="1"/>
    <col min="5893" max="5893" width="20.6328125" style="8" customWidth="1"/>
    <col min="5894" max="5894" width="15.6328125" style="8" customWidth="1"/>
    <col min="5895" max="5895" width="9" style="8"/>
    <col min="5896" max="5896" width="1.6328125" style="8" customWidth="1"/>
    <col min="5897" max="6143" width="9" style="8"/>
    <col min="6144" max="6144" width="1.6328125" style="8" customWidth="1"/>
    <col min="6145" max="6145" width="3.6328125" style="8" customWidth="1"/>
    <col min="6146" max="6148" width="14.6328125" style="8" customWidth="1"/>
    <col min="6149" max="6149" width="20.6328125" style="8" customWidth="1"/>
    <col min="6150" max="6150" width="15.6328125" style="8" customWidth="1"/>
    <col min="6151" max="6151" width="9" style="8"/>
    <col min="6152" max="6152" width="1.6328125" style="8" customWidth="1"/>
    <col min="6153" max="6399" width="9" style="8"/>
    <col min="6400" max="6400" width="1.6328125" style="8" customWidth="1"/>
    <col min="6401" max="6401" width="3.6328125" style="8" customWidth="1"/>
    <col min="6402" max="6404" width="14.6328125" style="8" customWidth="1"/>
    <col min="6405" max="6405" width="20.6328125" style="8" customWidth="1"/>
    <col min="6406" max="6406" width="15.6328125" style="8" customWidth="1"/>
    <col min="6407" max="6407" width="9" style="8"/>
    <col min="6408" max="6408" width="1.6328125" style="8" customWidth="1"/>
    <col min="6409" max="6655" width="9" style="8"/>
    <col min="6656" max="6656" width="1.6328125" style="8" customWidth="1"/>
    <col min="6657" max="6657" width="3.6328125" style="8" customWidth="1"/>
    <col min="6658" max="6660" width="14.6328125" style="8" customWidth="1"/>
    <col min="6661" max="6661" width="20.6328125" style="8" customWidth="1"/>
    <col min="6662" max="6662" width="15.6328125" style="8" customWidth="1"/>
    <col min="6663" max="6663" width="9" style="8"/>
    <col min="6664" max="6664" width="1.6328125" style="8" customWidth="1"/>
    <col min="6665" max="6911" width="9" style="8"/>
    <col min="6912" max="6912" width="1.6328125" style="8" customWidth="1"/>
    <col min="6913" max="6913" width="3.6328125" style="8" customWidth="1"/>
    <col min="6914" max="6916" width="14.6328125" style="8" customWidth="1"/>
    <col min="6917" max="6917" width="20.6328125" style="8" customWidth="1"/>
    <col min="6918" max="6918" width="15.6328125" style="8" customWidth="1"/>
    <col min="6919" max="6919" width="9" style="8"/>
    <col min="6920" max="6920" width="1.6328125" style="8" customWidth="1"/>
    <col min="6921" max="7167" width="9" style="8"/>
    <col min="7168" max="7168" width="1.6328125" style="8" customWidth="1"/>
    <col min="7169" max="7169" width="3.6328125" style="8" customWidth="1"/>
    <col min="7170" max="7172" width="14.6328125" style="8" customWidth="1"/>
    <col min="7173" max="7173" width="20.6328125" style="8" customWidth="1"/>
    <col min="7174" max="7174" width="15.6328125" style="8" customWidth="1"/>
    <col min="7175" max="7175" width="9" style="8"/>
    <col min="7176" max="7176" width="1.6328125" style="8" customWidth="1"/>
    <col min="7177" max="7423" width="9" style="8"/>
    <col min="7424" max="7424" width="1.6328125" style="8" customWidth="1"/>
    <col min="7425" max="7425" width="3.6328125" style="8" customWidth="1"/>
    <col min="7426" max="7428" width="14.6328125" style="8" customWidth="1"/>
    <col min="7429" max="7429" width="20.6328125" style="8" customWidth="1"/>
    <col min="7430" max="7430" width="15.6328125" style="8" customWidth="1"/>
    <col min="7431" max="7431" width="9" style="8"/>
    <col min="7432" max="7432" width="1.6328125" style="8" customWidth="1"/>
    <col min="7433" max="7679" width="9" style="8"/>
    <col min="7680" max="7680" width="1.6328125" style="8" customWidth="1"/>
    <col min="7681" max="7681" width="3.6328125" style="8" customWidth="1"/>
    <col min="7682" max="7684" width="14.6328125" style="8" customWidth="1"/>
    <col min="7685" max="7685" width="20.6328125" style="8" customWidth="1"/>
    <col min="7686" max="7686" width="15.6328125" style="8" customWidth="1"/>
    <col min="7687" max="7687" width="9" style="8"/>
    <col min="7688" max="7688" width="1.6328125" style="8" customWidth="1"/>
    <col min="7689" max="7935" width="9" style="8"/>
    <col min="7936" max="7936" width="1.6328125" style="8" customWidth="1"/>
    <col min="7937" max="7937" width="3.6328125" style="8" customWidth="1"/>
    <col min="7938" max="7940" width="14.6328125" style="8" customWidth="1"/>
    <col min="7941" max="7941" width="20.6328125" style="8" customWidth="1"/>
    <col min="7942" max="7942" width="15.6328125" style="8" customWidth="1"/>
    <col min="7943" max="7943" width="9" style="8"/>
    <col min="7944" max="7944" width="1.6328125" style="8" customWidth="1"/>
    <col min="7945" max="8191" width="9" style="8"/>
    <col min="8192" max="8192" width="1.6328125" style="8" customWidth="1"/>
    <col min="8193" max="8193" width="3.6328125" style="8" customWidth="1"/>
    <col min="8194" max="8196" width="14.6328125" style="8" customWidth="1"/>
    <col min="8197" max="8197" width="20.6328125" style="8" customWidth="1"/>
    <col min="8198" max="8198" width="15.6328125" style="8" customWidth="1"/>
    <col min="8199" max="8199" width="9" style="8"/>
    <col min="8200" max="8200" width="1.6328125" style="8" customWidth="1"/>
    <col min="8201" max="8447" width="9" style="8"/>
    <col min="8448" max="8448" width="1.6328125" style="8" customWidth="1"/>
    <col min="8449" max="8449" width="3.6328125" style="8" customWidth="1"/>
    <col min="8450" max="8452" width="14.6328125" style="8" customWidth="1"/>
    <col min="8453" max="8453" width="20.6328125" style="8" customWidth="1"/>
    <col min="8454" max="8454" width="15.6328125" style="8" customWidth="1"/>
    <col min="8455" max="8455" width="9" style="8"/>
    <col min="8456" max="8456" width="1.6328125" style="8" customWidth="1"/>
    <col min="8457" max="8703" width="9" style="8"/>
    <col min="8704" max="8704" width="1.6328125" style="8" customWidth="1"/>
    <col min="8705" max="8705" width="3.6328125" style="8" customWidth="1"/>
    <col min="8706" max="8708" width="14.6328125" style="8" customWidth="1"/>
    <col min="8709" max="8709" width="20.6328125" style="8" customWidth="1"/>
    <col min="8710" max="8710" width="15.6328125" style="8" customWidth="1"/>
    <col min="8711" max="8711" width="9" style="8"/>
    <col min="8712" max="8712" width="1.6328125" style="8" customWidth="1"/>
    <col min="8713" max="8959" width="9" style="8"/>
    <col min="8960" max="8960" width="1.6328125" style="8" customWidth="1"/>
    <col min="8961" max="8961" width="3.6328125" style="8" customWidth="1"/>
    <col min="8962" max="8964" width="14.6328125" style="8" customWidth="1"/>
    <col min="8965" max="8965" width="20.6328125" style="8" customWidth="1"/>
    <col min="8966" max="8966" width="15.6328125" style="8" customWidth="1"/>
    <col min="8967" max="8967" width="9" style="8"/>
    <col min="8968" max="8968" width="1.6328125" style="8" customWidth="1"/>
    <col min="8969" max="9215" width="9" style="8"/>
    <col min="9216" max="9216" width="1.6328125" style="8" customWidth="1"/>
    <col min="9217" max="9217" width="3.6328125" style="8" customWidth="1"/>
    <col min="9218" max="9220" width="14.6328125" style="8" customWidth="1"/>
    <col min="9221" max="9221" width="20.6328125" style="8" customWidth="1"/>
    <col min="9222" max="9222" width="15.6328125" style="8" customWidth="1"/>
    <col min="9223" max="9223" width="9" style="8"/>
    <col min="9224" max="9224" width="1.6328125" style="8" customWidth="1"/>
    <col min="9225" max="9471" width="9" style="8"/>
    <col min="9472" max="9472" width="1.6328125" style="8" customWidth="1"/>
    <col min="9473" max="9473" width="3.6328125" style="8" customWidth="1"/>
    <col min="9474" max="9476" width="14.6328125" style="8" customWidth="1"/>
    <col min="9477" max="9477" width="20.6328125" style="8" customWidth="1"/>
    <col min="9478" max="9478" width="15.6328125" style="8" customWidth="1"/>
    <col min="9479" max="9479" width="9" style="8"/>
    <col min="9480" max="9480" width="1.6328125" style="8" customWidth="1"/>
    <col min="9481" max="9727" width="9" style="8"/>
    <col min="9728" max="9728" width="1.6328125" style="8" customWidth="1"/>
    <col min="9729" max="9729" width="3.6328125" style="8" customWidth="1"/>
    <col min="9730" max="9732" width="14.6328125" style="8" customWidth="1"/>
    <col min="9733" max="9733" width="20.6328125" style="8" customWidth="1"/>
    <col min="9734" max="9734" width="15.6328125" style="8" customWidth="1"/>
    <col min="9735" max="9735" width="9" style="8"/>
    <col min="9736" max="9736" width="1.6328125" style="8" customWidth="1"/>
    <col min="9737" max="9983" width="9" style="8"/>
    <col min="9984" max="9984" width="1.6328125" style="8" customWidth="1"/>
    <col min="9985" max="9985" width="3.6328125" style="8" customWidth="1"/>
    <col min="9986" max="9988" width="14.6328125" style="8" customWidth="1"/>
    <col min="9989" max="9989" width="20.6328125" style="8" customWidth="1"/>
    <col min="9990" max="9990" width="15.6328125" style="8" customWidth="1"/>
    <col min="9991" max="9991" width="9" style="8"/>
    <col min="9992" max="9992" width="1.6328125" style="8" customWidth="1"/>
    <col min="9993" max="10239" width="9" style="8"/>
    <col min="10240" max="10240" width="1.6328125" style="8" customWidth="1"/>
    <col min="10241" max="10241" width="3.6328125" style="8" customWidth="1"/>
    <col min="10242" max="10244" width="14.6328125" style="8" customWidth="1"/>
    <col min="10245" max="10245" width="20.6328125" style="8" customWidth="1"/>
    <col min="10246" max="10246" width="15.6328125" style="8" customWidth="1"/>
    <col min="10247" max="10247" width="9" style="8"/>
    <col min="10248" max="10248" width="1.6328125" style="8" customWidth="1"/>
    <col min="10249" max="10495" width="9" style="8"/>
    <col min="10496" max="10496" width="1.6328125" style="8" customWidth="1"/>
    <col min="10497" max="10497" width="3.6328125" style="8" customWidth="1"/>
    <col min="10498" max="10500" width="14.6328125" style="8" customWidth="1"/>
    <col min="10501" max="10501" width="20.6328125" style="8" customWidth="1"/>
    <col min="10502" max="10502" width="15.6328125" style="8" customWidth="1"/>
    <col min="10503" max="10503" width="9" style="8"/>
    <col min="10504" max="10504" width="1.6328125" style="8" customWidth="1"/>
    <col min="10505" max="10751" width="9" style="8"/>
    <col min="10752" max="10752" width="1.6328125" style="8" customWidth="1"/>
    <col min="10753" max="10753" width="3.6328125" style="8" customWidth="1"/>
    <col min="10754" max="10756" width="14.6328125" style="8" customWidth="1"/>
    <col min="10757" max="10757" width="20.6328125" style="8" customWidth="1"/>
    <col min="10758" max="10758" width="15.6328125" style="8" customWidth="1"/>
    <col min="10759" max="10759" width="9" style="8"/>
    <col min="10760" max="10760" width="1.6328125" style="8" customWidth="1"/>
    <col min="10761" max="11007" width="9" style="8"/>
    <col min="11008" max="11008" width="1.6328125" style="8" customWidth="1"/>
    <col min="11009" max="11009" width="3.6328125" style="8" customWidth="1"/>
    <col min="11010" max="11012" width="14.6328125" style="8" customWidth="1"/>
    <col min="11013" max="11013" width="20.6328125" style="8" customWidth="1"/>
    <col min="11014" max="11014" width="15.6328125" style="8" customWidth="1"/>
    <col min="11015" max="11015" width="9" style="8"/>
    <col min="11016" max="11016" width="1.6328125" style="8" customWidth="1"/>
    <col min="11017" max="11263" width="9" style="8"/>
    <col min="11264" max="11264" width="1.6328125" style="8" customWidth="1"/>
    <col min="11265" max="11265" width="3.6328125" style="8" customWidth="1"/>
    <col min="11266" max="11268" width="14.6328125" style="8" customWidth="1"/>
    <col min="11269" max="11269" width="20.6328125" style="8" customWidth="1"/>
    <col min="11270" max="11270" width="15.6328125" style="8" customWidth="1"/>
    <col min="11271" max="11271" width="9" style="8"/>
    <col min="11272" max="11272" width="1.6328125" style="8" customWidth="1"/>
    <col min="11273" max="11519" width="9" style="8"/>
    <col min="11520" max="11520" width="1.6328125" style="8" customWidth="1"/>
    <col min="11521" max="11521" width="3.6328125" style="8" customWidth="1"/>
    <col min="11522" max="11524" width="14.6328125" style="8" customWidth="1"/>
    <col min="11525" max="11525" width="20.6328125" style="8" customWidth="1"/>
    <col min="11526" max="11526" width="15.6328125" style="8" customWidth="1"/>
    <col min="11527" max="11527" width="9" style="8"/>
    <col min="11528" max="11528" width="1.6328125" style="8" customWidth="1"/>
    <col min="11529" max="11775" width="9" style="8"/>
    <col min="11776" max="11776" width="1.6328125" style="8" customWidth="1"/>
    <col min="11777" max="11777" width="3.6328125" style="8" customWidth="1"/>
    <col min="11778" max="11780" width="14.6328125" style="8" customWidth="1"/>
    <col min="11781" max="11781" width="20.6328125" style="8" customWidth="1"/>
    <col min="11782" max="11782" width="15.6328125" style="8" customWidth="1"/>
    <col min="11783" max="11783" width="9" style="8"/>
    <col min="11784" max="11784" width="1.6328125" style="8" customWidth="1"/>
    <col min="11785" max="12031" width="9" style="8"/>
    <col min="12032" max="12032" width="1.6328125" style="8" customWidth="1"/>
    <col min="12033" max="12033" width="3.6328125" style="8" customWidth="1"/>
    <col min="12034" max="12036" width="14.6328125" style="8" customWidth="1"/>
    <col min="12037" max="12037" width="20.6328125" style="8" customWidth="1"/>
    <col min="12038" max="12038" width="15.6328125" style="8" customWidth="1"/>
    <col min="12039" max="12039" width="9" style="8"/>
    <col min="12040" max="12040" width="1.6328125" style="8" customWidth="1"/>
    <col min="12041" max="12287" width="9" style="8"/>
    <col min="12288" max="12288" width="1.6328125" style="8" customWidth="1"/>
    <col min="12289" max="12289" width="3.6328125" style="8" customWidth="1"/>
    <col min="12290" max="12292" width="14.6328125" style="8" customWidth="1"/>
    <col min="12293" max="12293" width="20.6328125" style="8" customWidth="1"/>
    <col min="12294" max="12294" width="15.6328125" style="8" customWidth="1"/>
    <col min="12295" max="12295" width="9" style="8"/>
    <col min="12296" max="12296" width="1.6328125" style="8" customWidth="1"/>
    <col min="12297" max="12543" width="9" style="8"/>
    <col min="12544" max="12544" width="1.6328125" style="8" customWidth="1"/>
    <col min="12545" max="12545" width="3.6328125" style="8" customWidth="1"/>
    <col min="12546" max="12548" width="14.6328125" style="8" customWidth="1"/>
    <col min="12549" max="12549" width="20.6328125" style="8" customWidth="1"/>
    <col min="12550" max="12550" width="15.6328125" style="8" customWidth="1"/>
    <col min="12551" max="12551" width="9" style="8"/>
    <col min="12552" max="12552" width="1.6328125" style="8" customWidth="1"/>
    <col min="12553" max="12799" width="9" style="8"/>
    <col min="12800" max="12800" width="1.6328125" style="8" customWidth="1"/>
    <col min="12801" max="12801" width="3.6328125" style="8" customWidth="1"/>
    <col min="12802" max="12804" width="14.6328125" style="8" customWidth="1"/>
    <col min="12805" max="12805" width="20.6328125" style="8" customWidth="1"/>
    <col min="12806" max="12806" width="15.6328125" style="8" customWidth="1"/>
    <col min="12807" max="12807" width="9" style="8"/>
    <col min="12808" max="12808" width="1.6328125" style="8" customWidth="1"/>
    <col min="12809" max="13055" width="9" style="8"/>
    <col min="13056" max="13056" width="1.6328125" style="8" customWidth="1"/>
    <col min="13057" max="13057" width="3.6328125" style="8" customWidth="1"/>
    <col min="13058" max="13060" width="14.6328125" style="8" customWidth="1"/>
    <col min="13061" max="13061" width="20.6328125" style="8" customWidth="1"/>
    <col min="13062" max="13062" width="15.6328125" style="8" customWidth="1"/>
    <col min="13063" max="13063" width="9" style="8"/>
    <col min="13064" max="13064" width="1.6328125" style="8" customWidth="1"/>
    <col min="13065" max="13311" width="9" style="8"/>
    <col min="13312" max="13312" width="1.6328125" style="8" customWidth="1"/>
    <col min="13313" max="13313" width="3.6328125" style="8" customWidth="1"/>
    <col min="13314" max="13316" width="14.6328125" style="8" customWidth="1"/>
    <col min="13317" max="13317" width="20.6328125" style="8" customWidth="1"/>
    <col min="13318" max="13318" width="15.6328125" style="8" customWidth="1"/>
    <col min="13319" max="13319" width="9" style="8"/>
    <col min="13320" max="13320" width="1.6328125" style="8" customWidth="1"/>
    <col min="13321" max="13567" width="9" style="8"/>
    <col min="13568" max="13568" width="1.6328125" style="8" customWidth="1"/>
    <col min="13569" max="13569" width="3.6328125" style="8" customWidth="1"/>
    <col min="13570" max="13572" width="14.6328125" style="8" customWidth="1"/>
    <col min="13573" max="13573" width="20.6328125" style="8" customWidth="1"/>
    <col min="13574" max="13574" width="15.6328125" style="8" customWidth="1"/>
    <col min="13575" max="13575" width="9" style="8"/>
    <col min="13576" max="13576" width="1.6328125" style="8" customWidth="1"/>
    <col min="13577" max="13823" width="9" style="8"/>
    <col min="13824" max="13824" width="1.6328125" style="8" customWidth="1"/>
    <col min="13825" max="13825" width="3.6328125" style="8" customWidth="1"/>
    <col min="13826" max="13828" width="14.6328125" style="8" customWidth="1"/>
    <col min="13829" max="13829" width="20.6328125" style="8" customWidth="1"/>
    <col min="13830" max="13830" width="15.6328125" style="8" customWidth="1"/>
    <col min="13831" max="13831" width="9" style="8"/>
    <col min="13832" max="13832" width="1.6328125" style="8" customWidth="1"/>
    <col min="13833" max="14079" width="9" style="8"/>
    <col min="14080" max="14080" width="1.6328125" style="8" customWidth="1"/>
    <col min="14081" max="14081" width="3.6328125" style="8" customWidth="1"/>
    <col min="14082" max="14084" width="14.6328125" style="8" customWidth="1"/>
    <col min="14085" max="14085" width="20.6328125" style="8" customWidth="1"/>
    <col min="14086" max="14086" width="15.6328125" style="8" customWidth="1"/>
    <col min="14087" max="14087" width="9" style="8"/>
    <col min="14088" max="14088" width="1.6328125" style="8" customWidth="1"/>
    <col min="14089" max="14335" width="9" style="8"/>
    <col min="14336" max="14336" width="1.6328125" style="8" customWidth="1"/>
    <col min="14337" max="14337" width="3.6328125" style="8" customWidth="1"/>
    <col min="14338" max="14340" width="14.6328125" style="8" customWidth="1"/>
    <col min="14341" max="14341" width="20.6328125" style="8" customWidth="1"/>
    <col min="14342" max="14342" width="15.6328125" style="8" customWidth="1"/>
    <col min="14343" max="14343" width="9" style="8"/>
    <col min="14344" max="14344" width="1.6328125" style="8" customWidth="1"/>
    <col min="14345" max="14591" width="9" style="8"/>
    <col min="14592" max="14592" width="1.6328125" style="8" customWidth="1"/>
    <col min="14593" max="14593" width="3.6328125" style="8" customWidth="1"/>
    <col min="14594" max="14596" width="14.6328125" style="8" customWidth="1"/>
    <col min="14597" max="14597" width="20.6328125" style="8" customWidth="1"/>
    <col min="14598" max="14598" width="15.6328125" style="8" customWidth="1"/>
    <col min="14599" max="14599" width="9" style="8"/>
    <col min="14600" max="14600" width="1.6328125" style="8" customWidth="1"/>
    <col min="14601" max="14847" width="9" style="8"/>
    <col min="14848" max="14848" width="1.6328125" style="8" customWidth="1"/>
    <col min="14849" max="14849" width="3.6328125" style="8" customWidth="1"/>
    <col min="14850" max="14852" width="14.6328125" style="8" customWidth="1"/>
    <col min="14853" max="14853" width="20.6328125" style="8" customWidth="1"/>
    <col min="14854" max="14854" width="15.6328125" style="8" customWidth="1"/>
    <col min="14855" max="14855" width="9" style="8"/>
    <col min="14856" max="14856" width="1.6328125" style="8" customWidth="1"/>
    <col min="14857" max="15103" width="9" style="8"/>
    <col min="15104" max="15104" width="1.6328125" style="8" customWidth="1"/>
    <col min="15105" max="15105" width="3.6328125" style="8" customWidth="1"/>
    <col min="15106" max="15108" width="14.6328125" style="8" customWidth="1"/>
    <col min="15109" max="15109" width="20.6328125" style="8" customWidth="1"/>
    <col min="15110" max="15110" width="15.6328125" style="8" customWidth="1"/>
    <col min="15111" max="15111" width="9" style="8"/>
    <col min="15112" max="15112" width="1.6328125" style="8" customWidth="1"/>
    <col min="15113" max="15359" width="9" style="8"/>
    <col min="15360" max="15360" width="1.6328125" style="8" customWidth="1"/>
    <col min="15361" max="15361" width="3.6328125" style="8" customWidth="1"/>
    <col min="15362" max="15364" width="14.6328125" style="8" customWidth="1"/>
    <col min="15365" max="15365" width="20.6328125" style="8" customWidth="1"/>
    <col min="15366" max="15366" width="15.6328125" style="8" customWidth="1"/>
    <col min="15367" max="15367" width="9" style="8"/>
    <col min="15368" max="15368" width="1.6328125" style="8" customWidth="1"/>
    <col min="15369" max="15615" width="9" style="8"/>
    <col min="15616" max="15616" width="1.6328125" style="8" customWidth="1"/>
    <col min="15617" max="15617" width="3.6328125" style="8" customWidth="1"/>
    <col min="15618" max="15620" width="14.6328125" style="8" customWidth="1"/>
    <col min="15621" max="15621" width="20.6328125" style="8" customWidth="1"/>
    <col min="15622" max="15622" width="15.6328125" style="8" customWidth="1"/>
    <col min="15623" max="15623" width="9" style="8"/>
    <col min="15624" max="15624" width="1.6328125" style="8" customWidth="1"/>
    <col min="15625" max="15871" width="9" style="8"/>
    <col min="15872" max="15872" width="1.6328125" style="8" customWidth="1"/>
    <col min="15873" max="15873" width="3.6328125" style="8" customWidth="1"/>
    <col min="15874" max="15876" width="14.6328125" style="8" customWidth="1"/>
    <col min="15877" max="15877" width="20.6328125" style="8" customWidth="1"/>
    <col min="15878" max="15878" width="15.6328125" style="8" customWidth="1"/>
    <col min="15879" max="15879" width="9" style="8"/>
    <col min="15880" max="15880" width="1.6328125" style="8" customWidth="1"/>
    <col min="15881" max="16127" width="9" style="8"/>
    <col min="16128" max="16128" width="1.6328125" style="8" customWidth="1"/>
    <col min="16129" max="16129" width="3.6328125" style="8" customWidth="1"/>
    <col min="16130" max="16132" width="14.6328125" style="8" customWidth="1"/>
    <col min="16133" max="16133" width="20.6328125" style="8" customWidth="1"/>
    <col min="16134" max="16134" width="15.6328125" style="8" customWidth="1"/>
    <col min="16135" max="16135" width="9" style="8"/>
    <col min="16136" max="16136" width="1.6328125" style="8" customWidth="1"/>
    <col min="16137" max="16384" width="9" style="8"/>
  </cols>
  <sheetData>
    <row r="1" spans="1:22" s="1" customFormat="1">
      <c r="A1" s="586" t="s">
        <v>346</v>
      </c>
      <c r="B1" s="586"/>
      <c r="C1" s="586"/>
      <c r="D1" s="586"/>
      <c r="E1" s="586"/>
      <c r="F1" s="586"/>
      <c r="G1" s="586"/>
      <c r="H1" s="586"/>
      <c r="I1" s="92"/>
      <c r="J1" s="92"/>
      <c r="K1" s="92"/>
      <c r="L1" s="92"/>
      <c r="M1" s="92"/>
      <c r="N1" s="92"/>
      <c r="O1" s="92"/>
      <c r="P1" s="92"/>
      <c r="Q1" s="92"/>
      <c r="R1" s="92"/>
      <c r="S1" s="92"/>
      <c r="T1" s="92"/>
      <c r="U1" s="92"/>
      <c r="V1" s="92"/>
    </row>
    <row r="2" spans="1:22">
      <c r="B2" s="587" t="s">
        <v>1742</v>
      </c>
      <c r="C2" s="588"/>
      <c r="D2" s="588"/>
      <c r="E2" s="588"/>
      <c r="F2" s="588"/>
      <c r="G2" s="588"/>
    </row>
    <row r="4" spans="1:22">
      <c r="A4" s="9" t="s">
        <v>214</v>
      </c>
      <c r="B4" s="9"/>
      <c r="C4" s="9"/>
      <c r="D4" s="9"/>
      <c r="E4" s="9"/>
      <c r="F4" s="9"/>
      <c r="G4" s="9"/>
    </row>
    <row r="5" spans="1:22">
      <c r="A5" s="9"/>
      <c r="B5" s="9"/>
      <c r="C5" s="9"/>
      <c r="D5" s="9"/>
      <c r="E5" s="9"/>
      <c r="F5" s="9"/>
      <c r="G5" s="9"/>
    </row>
    <row r="6" spans="1:22" ht="17.25" customHeight="1">
      <c r="A6" s="581" t="s">
        <v>347</v>
      </c>
      <c r="B6" s="582"/>
      <c r="C6" s="583"/>
      <c r="D6" s="584"/>
      <c r="E6" s="585"/>
      <c r="F6" s="585"/>
      <c r="G6" s="583"/>
    </row>
    <row r="7" spans="1:22" ht="15" customHeight="1"/>
    <row r="8" spans="1:22">
      <c r="A8" s="589" t="s">
        <v>266</v>
      </c>
      <c r="B8" s="589" t="s">
        <v>208</v>
      </c>
      <c r="C8" s="590" t="s">
        <v>209</v>
      </c>
      <c r="D8" s="590"/>
      <c r="E8" s="589" t="s">
        <v>210</v>
      </c>
      <c r="F8" s="589" t="s">
        <v>211</v>
      </c>
      <c r="G8" s="591" t="s">
        <v>212</v>
      </c>
    </row>
    <row r="9" spans="1:22">
      <c r="A9" s="589"/>
      <c r="B9" s="589"/>
      <c r="C9" s="578" t="s">
        <v>215</v>
      </c>
      <c r="D9" s="71" t="s">
        <v>209</v>
      </c>
      <c r="E9" s="589"/>
      <c r="F9" s="589"/>
      <c r="G9" s="591"/>
    </row>
    <row r="10" spans="1:22">
      <c r="A10" s="589"/>
      <c r="B10" s="589"/>
      <c r="C10" s="579"/>
      <c r="D10" s="72" t="s">
        <v>213</v>
      </c>
      <c r="E10" s="589"/>
      <c r="F10" s="589"/>
      <c r="G10" s="591"/>
    </row>
    <row r="11" spans="1:22" ht="45" customHeight="1">
      <c r="A11" s="10">
        <v>1</v>
      </c>
      <c r="B11" s="11"/>
      <c r="C11" s="12"/>
      <c r="D11" s="13"/>
      <c r="E11" s="14"/>
      <c r="F11" s="14"/>
      <c r="G11" s="10"/>
    </row>
    <row r="12" spans="1:22" ht="45" customHeight="1">
      <c r="A12" s="10">
        <v>2</v>
      </c>
      <c r="B12" s="11"/>
      <c r="C12" s="12"/>
      <c r="D12" s="13"/>
      <c r="E12" s="14"/>
      <c r="F12" s="14"/>
      <c r="G12" s="10"/>
    </row>
    <row r="13" spans="1:22" ht="45" customHeight="1">
      <c r="A13" s="10">
        <v>3</v>
      </c>
      <c r="B13" s="11"/>
      <c r="C13" s="12"/>
      <c r="D13" s="13"/>
      <c r="E13" s="14"/>
      <c r="F13" s="14"/>
      <c r="G13" s="10"/>
    </row>
    <row r="14" spans="1:22" ht="45" customHeight="1">
      <c r="A14" s="10">
        <v>4</v>
      </c>
      <c r="B14" s="11"/>
      <c r="C14" s="12"/>
      <c r="D14" s="13"/>
      <c r="E14" s="14"/>
      <c r="F14" s="14"/>
      <c r="G14" s="10"/>
    </row>
    <row r="15" spans="1:22" ht="45" customHeight="1">
      <c r="A15" s="10">
        <v>5</v>
      </c>
      <c r="B15" s="11"/>
      <c r="C15" s="12"/>
      <c r="D15" s="13"/>
      <c r="E15" s="14"/>
      <c r="F15" s="14"/>
      <c r="G15" s="10"/>
    </row>
    <row r="16" spans="1:22" ht="45" customHeight="1">
      <c r="A16" s="10"/>
      <c r="B16" s="11"/>
      <c r="C16" s="12"/>
      <c r="D16" s="13"/>
      <c r="E16" s="14"/>
      <c r="F16" s="14"/>
      <c r="G16" s="10"/>
    </row>
    <row r="18" spans="1:7" s="15" customFormat="1" ht="17.25" customHeight="1">
      <c r="A18" s="580" t="s">
        <v>331</v>
      </c>
      <c r="B18" s="580"/>
      <c r="C18" s="580"/>
      <c r="D18" s="580"/>
      <c r="E18" s="580"/>
      <c r="F18" s="580"/>
      <c r="G18" s="580"/>
    </row>
    <row r="19" spans="1:7" s="15" customFormat="1" ht="17.25" customHeight="1">
      <c r="A19" s="580" t="s">
        <v>350</v>
      </c>
      <c r="B19" s="580"/>
      <c r="C19" s="580"/>
      <c r="D19" s="580"/>
      <c r="E19" s="580"/>
      <c r="F19" s="580"/>
      <c r="G19" s="580"/>
    </row>
    <row r="20" spans="1:7" s="15" customFormat="1" ht="17.25" customHeight="1">
      <c r="A20" s="580" t="s">
        <v>351</v>
      </c>
      <c r="B20" s="580"/>
      <c r="C20" s="580"/>
      <c r="D20" s="580"/>
      <c r="E20" s="580"/>
      <c r="F20" s="580"/>
      <c r="G20" s="580"/>
    </row>
    <row r="21" spans="1:7" s="15" customFormat="1" ht="17.25" customHeight="1">
      <c r="A21" s="580" t="s">
        <v>327</v>
      </c>
      <c r="B21" s="580"/>
      <c r="C21" s="580"/>
      <c r="D21" s="580"/>
      <c r="E21" s="580"/>
      <c r="F21" s="580"/>
      <c r="G21" s="580"/>
    </row>
    <row r="22" spans="1:7" s="15" customFormat="1" ht="62.25" customHeight="1">
      <c r="A22" s="580" t="s">
        <v>349</v>
      </c>
      <c r="B22" s="580"/>
      <c r="C22" s="580"/>
      <c r="D22" s="580"/>
      <c r="E22" s="580"/>
      <c r="F22" s="580"/>
      <c r="G22" s="580"/>
    </row>
    <row r="23" spans="1:7" s="15" customFormat="1" ht="30" customHeight="1">
      <c r="A23" s="580" t="s">
        <v>328</v>
      </c>
      <c r="B23" s="580"/>
      <c r="C23" s="580"/>
      <c r="D23" s="580"/>
      <c r="E23" s="580"/>
      <c r="F23" s="580"/>
      <c r="G23" s="580"/>
    </row>
    <row r="24" spans="1:7" s="77" customFormat="1">
      <c r="A24" s="78" t="s">
        <v>334</v>
      </c>
      <c r="B24" s="80"/>
      <c r="C24" s="80"/>
      <c r="D24" s="80"/>
      <c r="E24" s="80"/>
      <c r="F24" s="80"/>
      <c r="G24" s="80"/>
    </row>
    <row r="25" spans="1:7" ht="15" customHeight="1">
      <c r="A25" s="15"/>
      <c r="B25" s="15"/>
      <c r="C25" s="15"/>
      <c r="D25" s="15"/>
      <c r="E25" s="15"/>
      <c r="F25" s="15"/>
      <c r="G25" s="15"/>
    </row>
    <row r="26" spans="1:7" ht="15" customHeight="1">
      <c r="A26" s="15"/>
      <c r="B26" s="15"/>
      <c r="C26" s="15"/>
      <c r="D26" s="15"/>
      <c r="E26" s="15"/>
      <c r="F26" s="15"/>
      <c r="G26" s="15"/>
    </row>
  </sheetData>
  <mergeCells count="17">
    <mergeCell ref="A1:H1"/>
    <mergeCell ref="A21:G21"/>
    <mergeCell ref="B2:G2"/>
    <mergeCell ref="A18:G18"/>
    <mergeCell ref="A19:G19"/>
    <mergeCell ref="A20:G20"/>
    <mergeCell ref="A8:A10"/>
    <mergeCell ref="B8:B10"/>
    <mergeCell ref="C8:D8"/>
    <mergeCell ref="E8:E10"/>
    <mergeCell ref="F8:F10"/>
    <mergeCell ref="G8:G10"/>
    <mergeCell ref="C9:C10"/>
    <mergeCell ref="A22:G22"/>
    <mergeCell ref="A23:G23"/>
    <mergeCell ref="A6:C6"/>
    <mergeCell ref="D6:G6"/>
  </mergeCells>
  <phoneticPr fontId="3"/>
  <pageMargins left="0.75" right="0.75" top="1" bottom="1" header="0.51200000000000001" footer="0.5120000000000000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90" zoomScaleNormal="90" zoomScaleSheetLayoutView="120" workbookViewId="0">
      <selection activeCell="B27" sqref="B27"/>
    </sheetView>
  </sheetViews>
  <sheetFormatPr defaultColWidth="9" defaultRowHeight="12"/>
  <cols>
    <col min="1" max="1" width="28.6328125" style="16" customWidth="1"/>
    <col min="2" max="2" width="87.6328125" style="16" customWidth="1"/>
    <col min="3" max="3" width="13.6328125" style="16" customWidth="1"/>
    <col min="4" max="5" width="8.6328125" style="16" customWidth="1"/>
    <col min="6" max="16384" width="9" style="16"/>
  </cols>
  <sheetData>
    <row r="1" spans="1:5">
      <c r="A1" s="16" t="s">
        <v>167</v>
      </c>
    </row>
    <row r="2" spans="1:5">
      <c r="A2" s="596" t="s">
        <v>110</v>
      </c>
      <c r="B2" s="596"/>
      <c r="C2" s="596"/>
      <c r="D2" s="596"/>
      <c r="E2" s="596"/>
    </row>
    <row r="3" spans="1:5">
      <c r="A3" s="597" t="s">
        <v>111</v>
      </c>
      <c r="B3" s="597"/>
      <c r="C3" s="597"/>
      <c r="D3" s="597"/>
      <c r="E3" s="597"/>
    </row>
    <row r="4" spans="1:5">
      <c r="A4" s="598" t="s">
        <v>112</v>
      </c>
      <c r="B4" s="598" t="s">
        <v>113</v>
      </c>
      <c r="C4" s="598" t="s">
        <v>114</v>
      </c>
      <c r="D4" s="598" t="s">
        <v>115</v>
      </c>
      <c r="E4" s="598"/>
    </row>
    <row r="5" spans="1:5" ht="24">
      <c r="A5" s="598"/>
      <c r="B5" s="598"/>
      <c r="C5" s="598"/>
      <c r="D5" s="81" t="s">
        <v>323</v>
      </c>
      <c r="E5" s="31" t="s">
        <v>158</v>
      </c>
    </row>
    <row r="6" spans="1:5" ht="15" customHeight="1">
      <c r="A6" s="17" t="s">
        <v>116</v>
      </c>
      <c r="B6" s="79" t="s">
        <v>117</v>
      </c>
      <c r="C6" s="18"/>
      <c r="D6" s="18"/>
      <c r="E6" s="18"/>
    </row>
    <row r="7" spans="1:5" ht="30" customHeight="1">
      <c r="A7" s="19"/>
      <c r="B7" s="79" t="s">
        <v>118</v>
      </c>
      <c r="C7" s="18"/>
      <c r="D7" s="18"/>
      <c r="E7" s="18"/>
    </row>
    <row r="9" spans="1:5" ht="24" customHeight="1">
      <c r="A9" s="592" t="s">
        <v>233</v>
      </c>
      <c r="B9" s="593"/>
      <c r="C9" s="593"/>
      <c r="D9" s="593"/>
      <c r="E9" s="593"/>
    </row>
    <row r="10" spans="1:5" ht="24" customHeight="1">
      <c r="A10" s="592" t="s">
        <v>234</v>
      </c>
      <c r="B10" s="593"/>
      <c r="C10" s="593"/>
      <c r="D10" s="593"/>
      <c r="E10" s="593"/>
    </row>
    <row r="11" spans="1:5" ht="24" customHeight="1">
      <c r="A11" s="592" t="s">
        <v>241</v>
      </c>
      <c r="B11" s="593"/>
      <c r="C11" s="593"/>
      <c r="D11" s="593"/>
      <c r="E11" s="593"/>
    </row>
    <row r="12" spans="1:5" ht="12" customHeight="1">
      <c r="A12" s="594" t="s">
        <v>345</v>
      </c>
      <c r="B12" s="595"/>
      <c r="C12" s="595"/>
      <c r="D12" s="595"/>
      <c r="E12" s="595"/>
    </row>
    <row r="13" spans="1:5" ht="40.5" customHeight="1"/>
  </sheetData>
  <mergeCells count="10">
    <mergeCell ref="A9:E9"/>
    <mergeCell ref="A10:E10"/>
    <mergeCell ref="A11:E11"/>
    <mergeCell ref="A12:E12"/>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8" scale="91"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showGridLines="0" zoomScaleNormal="100" zoomScaleSheetLayoutView="120" workbookViewId="0">
      <selection activeCell="B6" sqref="B6"/>
    </sheetView>
  </sheetViews>
  <sheetFormatPr defaultColWidth="9" defaultRowHeight="12"/>
  <cols>
    <col min="1" max="1" width="28.6328125" style="32" customWidth="1"/>
    <col min="2" max="2" width="87.6328125" style="32" customWidth="1"/>
    <col min="3" max="3" width="13.6328125" style="32" customWidth="1"/>
    <col min="4" max="5" width="8.6328125" style="32" customWidth="1"/>
    <col min="6" max="16384" width="9" style="32"/>
  </cols>
  <sheetData>
    <row r="1" spans="1:5">
      <c r="A1" s="16" t="s">
        <v>167</v>
      </c>
      <c r="B1" s="16"/>
      <c r="C1" s="16"/>
      <c r="D1" s="16"/>
      <c r="E1" s="16"/>
    </row>
    <row r="2" spans="1:5">
      <c r="A2" s="596" t="s">
        <v>110</v>
      </c>
      <c r="B2" s="596"/>
      <c r="C2" s="596"/>
      <c r="D2" s="596"/>
      <c r="E2" s="596"/>
    </row>
    <row r="3" spans="1:5">
      <c r="A3" s="594" t="s">
        <v>119</v>
      </c>
      <c r="B3" s="594"/>
      <c r="C3" s="594"/>
      <c r="D3" s="594"/>
      <c r="E3" s="594"/>
    </row>
    <row r="4" spans="1:5">
      <c r="A4" s="598" t="s">
        <v>112</v>
      </c>
      <c r="B4" s="598" t="s">
        <v>113</v>
      </c>
      <c r="C4" s="598" t="s">
        <v>114</v>
      </c>
      <c r="D4" s="598" t="s">
        <v>115</v>
      </c>
      <c r="E4" s="598"/>
    </row>
    <row r="5" spans="1:5" ht="24">
      <c r="A5" s="598"/>
      <c r="B5" s="598"/>
      <c r="C5" s="598"/>
      <c r="D5" s="81" t="s">
        <v>323</v>
      </c>
      <c r="E5" s="31" t="s">
        <v>158</v>
      </c>
    </row>
    <row r="6" spans="1:5" ht="15" customHeight="1">
      <c r="A6" s="17" t="s">
        <v>120</v>
      </c>
      <c r="B6" s="33" t="s">
        <v>1743</v>
      </c>
      <c r="C6" s="18"/>
      <c r="D6" s="18"/>
      <c r="E6" s="18"/>
    </row>
    <row r="7" spans="1:5" ht="15" customHeight="1">
      <c r="A7" s="19"/>
      <c r="B7" s="33" t="s">
        <v>1744</v>
      </c>
      <c r="C7" s="18"/>
      <c r="D7" s="18"/>
      <c r="E7" s="18"/>
    </row>
    <row r="8" spans="1:5" ht="15" customHeight="1">
      <c r="A8" s="18" t="s">
        <v>121</v>
      </c>
      <c r="B8" s="33" t="s">
        <v>122</v>
      </c>
      <c r="C8" s="18"/>
      <c r="D8" s="18"/>
      <c r="E8" s="18"/>
    </row>
    <row r="9" spans="1:5" ht="15" customHeight="1">
      <c r="A9" s="17" t="s">
        <v>123</v>
      </c>
      <c r="B9" s="33" t="s">
        <v>168</v>
      </c>
      <c r="C9" s="18"/>
      <c r="D9" s="18"/>
      <c r="E9" s="18"/>
    </row>
    <row r="10" spans="1:5" ht="15" customHeight="1">
      <c r="A10" s="20"/>
      <c r="B10" s="33" t="s">
        <v>352</v>
      </c>
      <c r="C10" s="18"/>
      <c r="D10" s="18"/>
      <c r="E10" s="18"/>
    </row>
    <row r="11" spans="1:5" ht="15" customHeight="1">
      <c r="A11" s="20"/>
      <c r="B11" s="33" t="s">
        <v>348</v>
      </c>
      <c r="C11" s="18"/>
      <c r="D11" s="18"/>
      <c r="E11" s="18"/>
    </row>
    <row r="12" spans="1:5" ht="15" customHeight="1">
      <c r="A12" s="19"/>
      <c r="B12" s="33" t="s">
        <v>169</v>
      </c>
      <c r="C12" s="18"/>
      <c r="D12" s="18"/>
      <c r="E12" s="18"/>
    </row>
    <row r="13" spans="1:5" ht="15" customHeight="1">
      <c r="A13" s="18" t="s">
        <v>159</v>
      </c>
      <c r="B13" s="33" t="s">
        <v>157</v>
      </c>
      <c r="C13" s="18"/>
      <c r="D13" s="18"/>
      <c r="E13" s="18"/>
    </row>
    <row r="14" spans="1:5" ht="15" customHeight="1">
      <c r="A14" s="17" t="s">
        <v>124</v>
      </c>
      <c r="B14" s="79" t="s">
        <v>125</v>
      </c>
      <c r="C14" s="18"/>
      <c r="D14" s="18"/>
      <c r="E14" s="18"/>
    </row>
    <row r="15" spans="1:5" ht="15" customHeight="1">
      <c r="A15" s="20"/>
      <c r="B15" s="79" t="s">
        <v>385</v>
      </c>
      <c r="C15" s="18"/>
      <c r="D15" s="18"/>
      <c r="E15" s="18"/>
    </row>
    <row r="16" spans="1:5" ht="15" customHeight="1">
      <c r="A16" s="17" t="s">
        <v>126</v>
      </c>
      <c r="B16" s="79" t="s">
        <v>127</v>
      </c>
      <c r="C16" s="18"/>
      <c r="D16" s="18"/>
      <c r="E16" s="18"/>
    </row>
    <row r="17" spans="1:5" ht="15" customHeight="1">
      <c r="A17" s="19"/>
      <c r="B17" s="79" t="s">
        <v>128</v>
      </c>
      <c r="C17" s="18"/>
      <c r="D17" s="18"/>
      <c r="E17" s="18"/>
    </row>
    <row r="18" spans="1:5" ht="15" customHeight="1">
      <c r="A18" s="17" t="s">
        <v>129</v>
      </c>
      <c r="B18" s="79" t="s">
        <v>130</v>
      </c>
      <c r="C18" s="18"/>
      <c r="D18" s="18"/>
      <c r="E18" s="18"/>
    </row>
    <row r="19" spans="1:5" ht="15" customHeight="1">
      <c r="A19" s="20"/>
      <c r="B19" s="79" t="s">
        <v>386</v>
      </c>
      <c r="C19" s="18"/>
      <c r="D19" s="18"/>
      <c r="E19" s="18"/>
    </row>
    <row r="20" spans="1:5" ht="15" customHeight="1">
      <c r="A20" s="19"/>
      <c r="B20" s="79" t="s">
        <v>131</v>
      </c>
      <c r="C20" s="18"/>
      <c r="D20" s="18"/>
      <c r="E20" s="18"/>
    </row>
    <row r="21" spans="1:5" ht="15" customHeight="1">
      <c r="A21" s="17" t="s">
        <v>132</v>
      </c>
      <c r="B21" s="79" t="s">
        <v>133</v>
      </c>
      <c r="C21" s="18"/>
      <c r="D21" s="18"/>
      <c r="E21" s="18"/>
    </row>
    <row r="22" spans="1:5" ht="15" customHeight="1">
      <c r="A22" s="19"/>
      <c r="B22" s="79" t="s">
        <v>134</v>
      </c>
      <c r="C22" s="18"/>
      <c r="D22" s="18"/>
      <c r="E22" s="18"/>
    </row>
    <row r="23" spans="1:5">
      <c r="A23" s="16"/>
      <c r="B23" s="16"/>
      <c r="C23" s="16"/>
      <c r="D23" s="16"/>
      <c r="E23" s="16"/>
    </row>
    <row r="24" spans="1:5" s="16" customFormat="1" ht="24" customHeight="1">
      <c r="A24" s="592" t="s">
        <v>233</v>
      </c>
      <c r="B24" s="593"/>
      <c r="C24" s="593"/>
      <c r="D24" s="593"/>
      <c r="E24" s="593"/>
    </row>
    <row r="25" spans="1:5" s="16" customFormat="1" ht="24" customHeight="1">
      <c r="A25" s="592" t="s">
        <v>234</v>
      </c>
      <c r="B25" s="593"/>
      <c r="C25" s="593"/>
      <c r="D25" s="593"/>
      <c r="E25" s="593"/>
    </row>
    <row r="26" spans="1:5" s="16" customFormat="1" ht="24" customHeight="1">
      <c r="A26" s="592" t="s">
        <v>241</v>
      </c>
      <c r="B26" s="593"/>
      <c r="C26" s="593"/>
      <c r="D26" s="593"/>
      <c r="E26" s="593"/>
    </row>
    <row r="27" spans="1:5" s="16" customFormat="1" ht="12" customHeight="1">
      <c r="A27" s="594" t="s">
        <v>345</v>
      </c>
      <c r="B27" s="595"/>
      <c r="C27" s="595"/>
      <c r="D27" s="595"/>
      <c r="E27" s="595"/>
    </row>
    <row r="28" spans="1:5" ht="43.5" customHeight="1">
      <c r="A28" s="16"/>
      <c r="B28" s="16"/>
      <c r="C28" s="16"/>
      <c r="D28" s="16"/>
      <c r="E28" s="16"/>
    </row>
  </sheetData>
  <mergeCells count="10">
    <mergeCell ref="A24:E24"/>
    <mergeCell ref="A25:E25"/>
    <mergeCell ref="A26:E26"/>
    <mergeCell ref="A27:E27"/>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8" scale="91"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8"/>
  <sheetViews>
    <sheetView view="pageBreakPreview" topLeftCell="A291" zoomScaleNormal="55" zoomScaleSheetLayoutView="100" workbookViewId="0">
      <selection activeCell="F10" sqref="F10:V10"/>
    </sheetView>
  </sheetViews>
  <sheetFormatPr defaultColWidth="8.7265625" defaultRowHeight="12"/>
  <cols>
    <col min="1" max="1" width="10.08984375" style="141" bestFit="1" customWidth="1"/>
    <col min="2" max="2" width="17.26953125" style="141" customWidth="1"/>
    <col min="3" max="3" width="16.26953125" style="141" customWidth="1"/>
    <col min="4" max="4" width="70.6328125" style="141" customWidth="1"/>
    <col min="5" max="5" width="12.08984375" style="141" customWidth="1"/>
    <col min="6" max="16384" width="8.7265625" style="141"/>
  </cols>
  <sheetData>
    <row r="1" spans="1:7">
      <c r="A1" s="164" t="s">
        <v>167</v>
      </c>
    </row>
    <row r="2" spans="1:7">
      <c r="A2" s="163" t="s">
        <v>1192</v>
      </c>
      <c r="B2" s="163"/>
      <c r="C2" s="163"/>
      <c r="D2" s="163"/>
      <c r="E2" s="163"/>
      <c r="F2" s="163"/>
      <c r="G2" s="163"/>
    </row>
    <row r="3" spans="1:7">
      <c r="A3" s="162" t="s">
        <v>1191</v>
      </c>
      <c r="B3" s="161"/>
      <c r="C3" s="161"/>
      <c r="D3" s="160" t="s">
        <v>1190</v>
      </c>
      <c r="E3" s="160" t="s">
        <v>1189</v>
      </c>
      <c r="F3" s="159" t="s">
        <v>1188</v>
      </c>
      <c r="G3" s="158"/>
    </row>
    <row r="4" spans="1:7" ht="24">
      <c r="A4" s="157" t="s">
        <v>1187</v>
      </c>
      <c r="B4" s="153" t="s">
        <v>1186</v>
      </c>
      <c r="C4" s="156" t="s">
        <v>1185</v>
      </c>
      <c r="D4" s="155"/>
      <c r="E4" s="155"/>
      <c r="F4" s="154" t="s">
        <v>1184</v>
      </c>
      <c r="G4" s="153" t="s">
        <v>1183</v>
      </c>
    </row>
    <row r="5" spans="1:7">
      <c r="A5" s="145" t="s">
        <v>1182</v>
      </c>
      <c r="B5" s="152" t="s">
        <v>1181</v>
      </c>
      <c r="C5" s="147" t="s">
        <v>1180</v>
      </c>
      <c r="D5" s="147" t="s">
        <v>1698</v>
      </c>
      <c r="E5" s="147"/>
      <c r="F5" s="147"/>
      <c r="G5" s="147"/>
    </row>
    <row r="6" spans="1:7" ht="24">
      <c r="A6" s="145" t="s">
        <v>1179</v>
      </c>
      <c r="B6" s="145" t="s">
        <v>1178</v>
      </c>
      <c r="C6" s="147" t="s">
        <v>1177</v>
      </c>
      <c r="D6" s="146" t="s">
        <v>1176</v>
      </c>
      <c r="E6" s="146"/>
      <c r="F6" s="146"/>
      <c r="G6" s="146"/>
    </row>
    <row r="7" spans="1:7">
      <c r="A7" s="145"/>
      <c r="B7" s="145"/>
      <c r="C7" s="145"/>
      <c r="D7" s="148" t="s">
        <v>1175</v>
      </c>
      <c r="E7" s="148"/>
      <c r="F7" s="148"/>
      <c r="G7" s="148"/>
    </row>
    <row r="8" spans="1:7" ht="24">
      <c r="A8" s="145"/>
      <c r="B8" s="145"/>
      <c r="C8" s="147" t="s">
        <v>1174</v>
      </c>
      <c r="D8" s="146" t="s">
        <v>1173</v>
      </c>
      <c r="E8" s="146"/>
      <c r="F8" s="146"/>
      <c r="G8" s="146"/>
    </row>
    <row r="9" spans="1:7">
      <c r="A9" s="145"/>
      <c r="B9" s="145"/>
      <c r="C9" s="145"/>
      <c r="D9" s="148" t="s">
        <v>1172</v>
      </c>
      <c r="E9" s="148"/>
      <c r="F9" s="148"/>
      <c r="G9" s="148"/>
    </row>
    <row r="10" spans="1:7" ht="24" hidden="1">
      <c r="A10" s="145"/>
      <c r="B10" s="147" t="s">
        <v>1171</v>
      </c>
      <c r="C10" s="147" t="s">
        <v>1170</v>
      </c>
      <c r="D10" s="213" t="s">
        <v>1169</v>
      </c>
      <c r="E10" s="147"/>
      <c r="F10" s="147"/>
      <c r="G10" s="147"/>
    </row>
    <row r="11" spans="1:7" ht="24">
      <c r="A11" s="145"/>
      <c r="B11" s="147" t="s">
        <v>1171</v>
      </c>
      <c r="C11" s="147" t="s">
        <v>1168</v>
      </c>
      <c r="D11" s="146" t="s">
        <v>1167</v>
      </c>
      <c r="E11" s="146"/>
      <c r="F11" s="146"/>
      <c r="G11" s="146"/>
    </row>
    <row r="12" spans="1:7">
      <c r="A12" s="145"/>
      <c r="B12" s="145"/>
      <c r="C12" s="145"/>
      <c r="D12" s="214" t="s">
        <v>1685</v>
      </c>
      <c r="E12" s="148"/>
      <c r="F12" s="148"/>
      <c r="G12" s="148"/>
    </row>
    <row r="13" spans="1:7" ht="24">
      <c r="A13" s="145"/>
      <c r="B13" s="145"/>
      <c r="C13" s="147" t="s">
        <v>1166</v>
      </c>
      <c r="D13" s="146" t="s">
        <v>1165</v>
      </c>
      <c r="E13" s="146"/>
      <c r="F13" s="146"/>
      <c r="G13" s="146"/>
    </row>
    <row r="14" spans="1:7" ht="24">
      <c r="A14" s="145"/>
      <c r="B14" s="145"/>
      <c r="C14" s="145"/>
      <c r="D14" s="214" t="s">
        <v>1164</v>
      </c>
      <c r="E14" s="148"/>
      <c r="F14" s="148"/>
      <c r="G14" s="148"/>
    </row>
    <row r="15" spans="1:7" ht="24">
      <c r="A15" s="145"/>
      <c r="B15" s="145"/>
      <c r="C15" s="147" t="s">
        <v>1163</v>
      </c>
      <c r="D15" s="146" t="s">
        <v>1162</v>
      </c>
      <c r="E15" s="146"/>
      <c r="F15" s="146"/>
      <c r="G15" s="146"/>
    </row>
    <row r="16" spans="1:7">
      <c r="A16" s="145"/>
      <c r="B16" s="145"/>
      <c r="C16" s="145"/>
      <c r="D16" s="148" t="s">
        <v>1161</v>
      </c>
      <c r="E16" s="148"/>
      <c r="F16" s="148"/>
      <c r="G16" s="148"/>
    </row>
    <row r="17" spans="1:7" ht="24">
      <c r="A17" s="145"/>
      <c r="B17" s="145"/>
      <c r="C17" s="147" t="s">
        <v>1160</v>
      </c>
      <c r="D17" s="146" t="s">
        <v>1159</v>
      </c>
      <c r="E17" s="146"/>
      <c r="F17" s="146"/>
      <c r="G17" s="146"/>
    </row>
    <row r="18" spans="1:7" ht="24">
      <c r="A18" s="145"/>
      <c r="B18" s="145"/>
      <c r="C18" s="145"/>
      <c r="D18" s="144" t="s">
        <v>1158</v>
      </c>
      <c r="E18" s="144"/>
      <c r="F18" s="144"/>
      <c r="G18" s="144"/>
    </row>
    <row r="19" spans="1:7">
      <c r="A19" s="145"/>
      <c r="B19" s="145"/>
      <c r="C19" s="145"/>
      <c r="D19" s="148" t="s">
        <v>1157</v>
      </c>
      <c r="E19" s="148"/>
      <c r="F19" s="148"/>
      <c r="G19" s="148"/>
    </row>
    <row r="20" spans="1:7">
      <c r="A20" s="145"/>
      <c r="B20" s="145"/>
      <c r="C20" s="147" t="s">
        <v>1156</v>
      </c>
      <c r="D20" s="146" t="s">
        <v>1155</v>
      </c>
      <c r="E20" s="146"/>
      <c r="F20" s="146"/>
      <c r="G20" s="146"/>
    </row>
    <row r="21" spans="1:7" ht="36">
      <c r="A21" s="145"/>
      <c r="B21" s="145"/>
      <c r="C21" s="145"/>
      <c r="D21" s="148" t="s">
        <v>1154</v>
      </c>
      <c r="E21" s="148"/>
      <c r="F21" s="148"/>
      <c r="G21" s="148"/>
    </row>
    <row r="22" spans="1:7" ht="24">
      <c r="A22" s="145"/>
      <c r="B22" s="147" t="s">
        <v>1153</v>
      </c>
      <c r="C22" s="147" t="s">
        <v>1152</v>
      </c>
      <c r="D22" s="146" t="s">
        <v>1151</v>
      </c>
      <c r="E22" s="146"/>
      <c r="F22" s="146"/>
      <c r="G22" s="146"/>
    </row>
    <row r="23" spans="1:7" ht="24">
      <c r="A23" s="145"/>
      <c r="B23" s="145"/>
      <c r="C23" s="145"/>
      <c r="D23" s="148" t="s">
        <v>1150</v>
      </c>
      <c r="E23" s="148"/>
      <c r="F23" s="148"/>
      <c r="G23" s="148"/>
    </row>
    <row r="24" spans="1:7" ht="24">
      <c r="A24" s="145"/>
      <c r="B24" s="145"/>
      <c r="C24" s="147" t="s">
        <v>1149</v>
      </c>
      <c r="D24" s="147" t="s">
        <v>1148</v>
      </c>
      <c r="E24" s="147"/>
      <c r="F24" s="147"/>
      <c r="G24" s="147"/>
    </row>
    <row r="25" spans="1:7">
      <c r="A25" s="145"/>
      <c r="B25" s="145"/>
      <c r="C25" s="147" t="s">
        <v>1147</v>
      </c>
      <c r="D25" s="147" t="s">
        <v>1146</v>
      </c>
      <c r="E25" s="147"/>
      <c r="F25" s="147"/>
      <c r="G25" s="147"/>
    </row>
    <row r="26" spans="1:7">
      <c r="A26" s="145"/>
      <c r="B26" s="145"/>
      <c r="C26" s="147" t="s">
        <v>1145</v>
      </c>
      <c r="D26" s="146" t="s">
        <v>1144</v>
      </c>
      <c r="E26" s="146"/>
      <c r="F26" s="146"/>
      <c r="G26" s="146"/>
    </row>
    <row r="27" spans="1:7">
      <c r="A27" s="145"/>
      <c r="B27" s="145"/>
      <c r="C27" s="145"/>
      <c r="D27" s="144" t="s">
        <v>1143</v>
      </c>
      <c r="E27" s="144"/>
      <c r="F27" s="144"/>
      <c r="G27" s="144"/>
    </row>
    <row r="28" spans="1:7">
      <c r="A28" s="145"/>
      <c r="B28" s="145"/>
      <c r="C28" s="145"/>
      <c r="D28" s="144" t="s">
        <v>1142</v>
      </c>
      <c r="E28" s="144"/>
      <c r="F28" s="144"/>
      <c r="G28" s="144"/>
    </row>
    <row r="29" spans="1:7">
      <c r="A29" s="145"/>
      <c r="B29" s="145"/>
      <c r="C29" s="145"/>
      <c r="D29" s="148" t="s">
        <v>1141</v>
      </c>
      <c r="E29" s="148"/>
      <c r="F29" s="148"/>
      <c r="G29" s="148"/>
    </row>
    <row r="30" spans="1:7" ht="24">
      <c r="A30" s="145"/>
      <c r="B30" s="145"/>
      <c r="C30" s="147" t="s">
        <v>1140</v>
      </c>
      <c r="D30" s="147" t="s">
        <v>1139</v>
      </c>
      <c r="E30" s="147"/>
      <c r="F30" s="147"/>
      <c r="G30" s="147"/>
    </row>
    <row r="31" spans="1:7">
      <c r="A31" s="145"/>
      <c r="B31" s="145"/>
      <c r="C31" s="147" t="s">
        <v>1138</v>
      </c>
      <c r="D31" s="147" t="s">
        <v>1137</v>
      </c>
      <c r="E31" s="147"/>
      <c r="F31" s="147"/>
      <c r="G31" s="147"/>
    </row>
    <row r="32" spans="1:7" ht="24">
      <c r="A32" s="145"/>
      <c r="B32" s="145"/>
      <c r="C32" s="147" t="s">
        <v>1136</v>
      </c>
      <c r="D32" s="146" t="s">
        <v>1135</v>
      </c>
      <c r="E32" s="146"/>
      <c r="F32" s="146"/>
      <c r="G32" s="146"/>
    </row>
    <row r="33" spans="1:7">
      <c r="A33" s="145"/>
      <c r="B33" s="145"/>
      <c r="C33" s="145"/>
      <c r="D33" s="148" t="s">
        <v>1134</v>
      </c>
      <c r="E33" s="148"/>
      <c r="F33" s="148"/>
      <c r="G33" s="148"/>
    </row>
    <row r="34" spans="1:7" ht="24">
      <c r="A34" s="145"/>
      <c r="B34" s="147" t="s">
        <v>1133</v>
      </c>
      <c r="C34" s="147" t="s">
        <v>1132</v>
      </c>
      <c r="D34" s="146" t="s">
        <v>1131</v>
      </c>
      <c r="E34" s="146"/>
      <c r="F34" s="146"/>
      <c r="G34" s="146"/>
    </row>
    <row r="35" spans="1:7" ht="24">
      <c r="A35" s="145"/>
      <c r="B35" s="145"/>
      <c r="C35" s="145"/>
      <c r="D35" s="144" t="s">
        <v>1130</v>
      </c>
      <c r="E35" s="144"/>
      <c r="F35" s="144"/>
      <c r="G35" s="144"/>
    </row>
    <row r="36" spans="1:7" ht="24">
      <c r="A36" s="145"/>
      <c r="B36" s="145"/>
      <c r="C36" s="145"/>
      <c r="D36" s="144" t="s">
        <v>1694</v>
      </c>
      <c r="E36" s="144"/>
      <c r="F36" s="144"/>
      <c r="G36" s="144"/>
    </row>
    <row r="37" spans="1:7" ht="60">
      <c r="A37" s="145"/>
      <c r="B37" s="145"/>
      <c r="C37" s="145"/>
      <c r="D37" s="144" t="s">
        <v>1695</v>
      </c>
      <c r="E37" s="144"/>
      <c r="F37" s="144"/>
      <c r="G37" s="144"/>
    </row>
    <row r="38" spans="1:7" ht="24">
      <c r="A38" s="145"/>
      <c r="B38" s="145"/>
      <c r="C38" s="147" t="s">
        <v>1129</v>
      </c>
      <c r="D38" s="146" t="s">
        <v>1128</v>
      </c>
      <c r="E38" s="146"/>
      <c r="F38" s="146"/>
      <c r="G38" s="146"/>
    </row>
    <row r="39" spans="1:7" ht="36">
      <c r="A39" s="145"/>
      <c r="B39" s="145"/>
      <c r="C39" s="145"/>
      <c r="D39" s="144" t="s">
        <v>1127</v>
      </c>
      <c r="E39" s="144"/>
      <c r="F39" s="144"/>
      <c r="G39" s="144"/>
    </row>
    <row r="40" spans="1:7">
      <c r="A40" s="145"/>
      <c r="B40" s="145"/>
      <c r="C40" s="145"/>
      <c r="D40" s="144" t="s">
        <v>1126</v>
      </c>
      <c r="E40" s="144"/>
      <c r="F40" s="144"/>
      <c r="G40" s="144"/>
    </row>
    <row r="41" spans="1:7" ht="48">
      <c r="A41" s="145"/>
      <c r="B41" s="145"/>
      <c r="C41" s="145"/>
      <c r="D41" s="144" t="s">
        <v>1125</v>
      </c>
      <c r="E41" s="144"/>
      <c r="F41" s="144"/>
      <c r="G41" s="144"/>
    </row>
    <row r="42" spans="1:7" ht="72">
      <c r="A42" s="145"/>
      <c r="B42" s="145"/>
      <c r="C42" s="145"/>
      <c r="D42" s="144" t="s">
        <v>1124</v>
      </c>
      <c r="E42" s="144"/>
      <c r="F42" s="144"/>
      <c r="G42" s="144"/>
    </row>
    <row r="43" spans="1:7" ht="48">
      <c r="A43" s="145"/>
      <c r="B43" s="145"/>
      <c r="C43" s="145"/>
      <c r="D43" s="148" t="s">
        <v>1123</v>
      </c>
      <c r="E43" s="148"/>
      <c r="F43" s="148"/>
      <c r="G43" s="148"/>
    </row>
    <row r="44" spans="1:7" ht="24">
      <c r="A44" s="145"/>
      <c r="B44" s="147" t="s">
        <v>1122</v>
      </c>
      <c r="C44" s="147" t="s">
        <v>1121</v>
      </c>
      <c r="D44" s="146" t="s">
        <v>1120</v>
      </c>
      <c r="E44" s="146"/>
      <c r="F44" s="146"/>
      <c r="G44" s="146"/>
    </row>
    <row r="45" spans="1:7">
      <c r="A45" s="145"/>
      <c r="B45" s="145"/>
      <c r="C45" s="145"/>
      <c r="D45" s="144" t="s">
        <v>1119</v>
      </c>
      <c r="E45" s="144"/>
      <c r="F45" s="144"/>
      <c r="G45" s="144"/>
    </row>
    <row r="46" spans="1:7" ht="24">
      <c r="A46" s="145"/>
      <c r="B46" s="145"/>
      <c r="C46" s="145"/>
      <c r="D46" s="144" t="s">
        <v>1118</v>
      </c>
      <c r="E46" s="144"/>
      <c r="F46" s="144"/>
      <c r="G46" s="144"/>
    </row>
    <row r="47" spans="1:7" ht="24">
      <c r="A47" s="145"/>
      <c r="B47" s="145"/>
      <c r="C47" s="145"/>
      <c r="D47" s="144" t="s">
        <v>1117</v>
      </c>
      <c r="E47" s="144"/>
      <c r="F47" s="144"/>
      <c r="G47" s="144"/>
    </row>
    <row r="48" spans="1:7" ht="24">
      <c r="A48" s="145"/>
      <c r="B48" s="145"/>
      <c r="C48" s="145"/>
      <c r="D48" s="144" t="s">
        <v>1116</v>
      </c>
      <c r="E48" s="144"/>
      <c r="F48" s="144"/>
      <c r="G48" s="144"/>
    </row>
    <row r="49" spans="1:7" ht="36">
      <c r="A49" s="145"/>
      <c r="B49" s="145"/>
      <c r="C49" s="145"/>
      <c r="D49" s="148" t="s">
        <v>1115</v>
      </c>
      <c r="E49" s="148"/>
      <c r="F49" s="148"/>
      <c r="G49" s="148"/>
    </row>
    <row r="50" spans="1:7" ht="24">
      <c r="A50" s="145"/>
      <c r="B50" s="145"/>
      <c r="C50" s="147" t="s">
        <v>1114</v>
      </c>
      <c r="D50" s="146" t="s">
        <v>1113</v>
      </c>
      <c r="E50" s="146"/>
      <c r="F50" s="146"/>
      <c r="G50" s="146"/>
    </row>
    <row r="51" spans="1:7" ht="24">
      <c r="A51" s="145"/>
      <c r="B51" s="145"/>
      <c r="C51" s="145"/>
      <c r="D51" s="144" t="s">
        <v>1112</v>
      </c>
      <c r="E51" s="144"/>
      <c r="F51" s="144"/>
      <c r="G51" s="144"/>
    </row>
    <row r="52" spans="1:7">
      <c r="A52" s="145"/>
      <c r="B52" s="145"/>
      <c r="C52" s="145"/>
      <c r="D52" s="148" t="s">
        <v>1111</v>
      </c>
      <c r="E52" s="148"/>
      <c r="F52" s="148"/>
      <c r="G52" s="148"/>
    </row>
    <row r="53" spans="1:7" ht="24">
      <c r="A53" s="145"/>
      <c r="B53" s="145"/>
      <c r="C53" s="147" t="s">
        <v>1110</v>
      </c>
      <c r="D53" s="146" t="s">
        <v>1109</v>
      </c>
      <c r="E53" s="146"/>
      <c r="F53" s="146"/>
      <c r="G53" s="146"/>
    </row>
    <row r="54" spans="1:7" ht="36">
      <c r="A54" s="145"/>
      <c r="B54" s="145"/>
      <c r="C54" s="145"/>
      <c r="D54" s="144" t="s">
        <v>1696</v>
      </c>
      <c r="E54" s="144"/>
      <c r="F54" s="144"/>
      <c r="G54" s="144"/>
    </row>
    <row r="55" spans="1:7" ht="24">
      <c r="A55" s="145"/>
      <c r="B55" s="145"/>
      <c r="C55" s="147" t="s">
        <v>1108</v>
      </c>
      <c r="D55" s="146" t="s">
        <v>1107</v>
      </c>
      <c r="E55" s="146"/>
      <c r="F55" s="146"/>
      <c r="G55" s="146"/>
    </row>
    <row r="56" spans="1:7">
      <c r="A56" s="145"/>
      <c r="B56" s="145"/>
      <c r="C56" s="145"/>
      <c r="D56" s="556" t="s">
        <v>1686</v>
      </c>
      <c r="E56" s="144"/>
      <c r="F56" s="144"/>
      <c r="G56" s="144"/>
    </row>
    <row r="57" spans="1:7" ht="24">
      <c r="A57" s="145"/>
      <c r="B57" s="145"/>
      <c r="C57" s="145"/>
      <c r="D57" s="214" t="s">
        <v>1687</v>
      </c>
      <c r="E57" s="148"/>
      <c r="F57" s="148"/>
      <c r="G57" s="148"/>
    </row>
    <row r="58" spans="1:7">
      <c r="A58" s="145"/>
      <c r="B58" s="145"/>
      <c r="C58" s="145"/>
      <c r="D58" s="148" t="s">
        <v>1106</v>
      </c>
      <c r="E58" s="148"/>
      <c r="F58" s="148"/>
      <c r="G58" s="148"/>
    </row>
    <row r="59" spans="1:7" ht="24">
      <c r="A59" s="145"/>
      <c r="B59" s="145"/>
      <c r="C59" s="147" t="s">
        <v>1105</v>
      </c>
      <c r="D59" s="146" t="s">
        <v>1104</v>
      </c>
      <c r="E59" s="146"/>
      <c r="F59" s="146"/>
      <c r="G59" s="146"/>
    </row>
    <row r="60" spans="1:7" ht="36">
      <c r="A60" s="145"/>
      <c r="B60" s="145"/>
      <c r="C60" s="145"/>
      <c r="D60" s="144" t="s">
        <v>1103</v>
      </c>
      <c r="E60" s="144"/>
      <c r="F60" s="144"/>
      <c r="G60" s="144"/>
    </row>
    <row r="61" spans="1:7" ht="24">
      <c r="A61" s="145"/>
      <c r="B61" s="145"/>
      <c r="C61" s="145"/>
      <c r="D61" s="148" t="s">
        <v>1102</v>
      </c>
      <c r="E61" s="148"/>
      <c r="F61" s="148"/>
      <c r="G61" s="148"/>
    </row>
    <row r="62" spans="1:7" ht="36">
      <c r="A62" s="145"/>
      <c r="B62" s="145"/>
      <c r="C62" s="147" t="s">
        <v>1101</v>
      </c>
      <c r="D62" s="146" t="s">
        <v>1100</v>
      </c>
      <c r="E62" s="146"/>
      <c r="F62" s="146"/>
      <c r="G62" s="146"/>
    </row>
    <row r="63" spans="1:7" ht="24">
      <c r="A63" s="145"/>
      <c r="B63" s="145"/>
      <c r="C63" s="145"/>
      <c r="D63" s="144" t="s">
        <v>1697</v>
      </c>
      <c r="E63" s="144"/>
      <c r="F63" s="144"/>
      <c r="G63" s="144"/>
    </row>
    <row r="64" spans="1:7">
      <c r="A64" s="145"/>
      <c r="B64" s="145"/>
      <c r="C64" s="145"/>
      <c r="D64" s="148" t="s">
        <v>1099</v>
      </c>
      <c r="E64" s="148"/>
      <c r="F64" s="148"/>
      <c r="G64" s="148"/>
    </row>
    <row r="65" spans="1:7" ht="24">
      <c r="A65" s="145"/>
      <c r="B65" s="145"/>
      <c r="C65" s="147" t="s">
        <v>1098</v>
      </c>
      <c r="D65" s="146" t="s">
        <v>1097</v>
      </c>
      <c r="E65" s="146"/>
      <c r="F65" s="146"/>
      <c r="G65" s="146"/>
    </row>
    <row r="66" spans="1:7" ht="24">
      <c r="A66" s="145"/>
      <c r="B66" s="145"/>
      <c r="C66" s="145"/>
      <c r="D66" s="556" t="s">
        <v>1688</v>
      </c>
      <c r="E66" s="144"/>
      <c r="F66" s="144"/>
      <c r="G66" s="144"/>
    </row>
    <row r="67" spans="1:7" ht="24">
      <c r="A67" s="145"/>
      <c r="B67" s="145"/>
      <c r="C67" s="145"/>
      <c r="D67" s="148" t="s">
        <v>1096</v>
      </c>
      <c r="E67" s="148"/>
      <c r="F67" s="148"/>
      <c r="G67" s="148"/>
    </row>
    <row r="68" spans="1:7" ht="24">
      <c r="A68" s="145"/>
      <c r="B68" s="145"/>
      <c r="C68" s="147" t="s">
        <v>1095</v>
      </c>
      <c r="D68" s="147" t="s">
        <v>1094</v>
      </c>
      <c r="E68" s="147"/>
      <c r="F68" s="147"/>
      <c r="G68" s="147"/>
    </row>
    <row r="69" spans="1:7" ht="24">
      <c r="A69" s="145"/>
      <c r="B69" s="145"/>
      <c r="C69" s="147" t="s">
        <v>1093</v>
      </c>
      <c r="D69" s="146" t="s">
        <v>1092</v>
      </c>
      <c r="E69" s="146"/>
      <c r="F69" s="146"/>
      <c r="G69" s="146"/>
    </row>
    <row r="70" spans="1:7">
      <c r="A70" s="145"/>
      <c r="B70" s="145"/>
      <c r="C70" s="145"/>
      <c r="D70" s="144" t="s">
        <v>1091</v>
      </c>
      <c r="E70" s="144"/>
      <c r="F70" s="144"/>
      <c r="G70" s="144"/>
    </row>
    <row r="71" spans="1:7" ht="24">
      <c r="A71" s="145"/>
      <c r="B71" s="145"/>
      <c r="C71" s="145"/>
      <c r="D71" s="144" t="s">
        <v>1090</v>
      </c>
      <c r="E71" s="144"/>
      <c r="F71" s="144"/>
      <c r="G71" s="144"/>
    </row>
    <row r="72" spans="1:7">
      <c r="A72" s="145"/>
      <c r="B72" s="145"/>
      <c r="C72" s="145"/>
      <c r="D72" s="148" t="s">
        <v>1089</v>
      </c>
      <c r="E72" s="148"/>
      <c r="F72" s="148"/>
      <c r="G72" s="148"/>
    </row>
    <row r="73" spans="1:7" ht="24">
      <c r="A73" s="145"/>
      <c r="B73" s="147" t="s">
        <v>1088</v>
      </c>
      <c r="C73" s="147" t="s">
        <v>1087</v>
      </c>
      <c r="D73" s="146" t="s">
        <v>1086</v>
      </c>
      <c r="E73" s="146"/>
      <c r="F73" s="146"/>
      <c r="G73" s="146"/>
    </row>
    <row r="74" spans="1:7" ht="24">
      <c r="A74" s="145"/>
      <c r="B74" s="145"/>
      <c r="C74" s="145"/>
      <c r="D74" s="144" t="s">
        <v>1085</v>
      </c>
      <c r="E74" s="144"/>
      <c r="F74" s="144"/>
      <c r="G74" s="144"/>
    </row>
    <row r="75" spans="1:7" ht="36">
      <c r="A75" s="145"/>
      <c r="B75" s="145"/>
      <c r="C75" s="145"/>
      <c r="D75" s="148" t="s">
        <v>1084</v>
      </c>
      <c r="E75" s="148"/>
      <c r="F75" s="148"/>
      <c r="G75" s="148"/>
    </row>
    <row r="76" spans="1:7" ht="24">
      <c r="A76" s="145"/>
      <c r="B76" s="145"/>
      <c r="C76" s="147" t="s">
        <v>1083</v>
      </c>
      <c r="D76" s="147" t="s">
        <v>1082</v>
      </c>
      <c r="E76" s="147"/>
      <c r="F76" s="147"/>
      <c r="G76" s="147"/>
    </row>
    <row r="77" spans="1:7" ht="24">
      <c r="A77" s="145"/>
      <c r="B77" s="145"/>
      <c r="C77" s="147" t="s">
        <v>1081</v>
      </c>
      <c r="D77" s="146" t="s">
        <v>1080</v>
      </c>
      <c r="E77" s="146"/>
      <c r="F77" s="146"/>
      <c r="G77" s="146"/>
    </row>
    <row r="78" spans="1:7" ht="24">
      <c r="A78" s="145"/>
      <c r="B78" s="145"/>
      <c r="C78" s="145"/>
      <c r="D78" s="144" t="s">
        <v>1079</v>
      </c>
      <c r="E78" s="144"/>
      <c r="F78" s="144"/>
      <c r="G78" s="144"/>
    </row>
    <row r="79" spans="1:7" ht="24">
      <c r="A79" s="145"/>
      <c r="B79" s="145"/>
      <c r="C79" s="145"/>
      <c r="D79" s="144" t="s">
        <v>1078</v>
      </c>
      <c r="E79" s="144"/>
      <c r="F79" s="144"/>
      <c r="G79" s="144"/>
    </row>
    <row r="80" spans="1:7" ht="24">
      <c r="A80" s="143"/>
      <c r="B80" s="145"/>
      <c r="C80" s="145"/>
      <c r="D80" s="148" t="s">
        <v>1077</v>
      </c>
      <c r="E80" s="148"/>
      <c r="F80" s="148"/>
      <c r="G80" s="148"/>
    </row>
    <row r="81" spans="1:7" ht="24">
      <c r="A81" s="145" t="s">
        <v>1076</v>
      </c>
      <c r="B81" s="147" t="s">
        <v>1075</v>
      </c>
      <c r="C81" s="147" t="s">
        <v>1074</v>
      </c>
      <c r="D81" s="146" t="s">
        <v>1073</v>
      </c>
      <c r="E81" s="146"/>
      <c r="F81" s="146"/>
      <c r="G81" s="146"/>
    </row>
    <row r="82" spans="1:7" ht="24">
      <c r="A82" s="145"/>
      <c r="B82" s="145"/>
      <c r="C82" s="145"/>
      <c r="D82" s="144" t="s">
        <v>1072</v>
      </c>
      <c r="E82" s="144"/>
      <c r="F82" s="144"/>
      <c r="G82" s="144"/>
    </row>
    <row r="83" spans="1:7" ht="24">
      <c r="A83" s="145"/>
      <c r="B83" s="145"/>
      <c r="C83" s="145"/>
      <c r="D83" s="144" t="s">
        <v>1071</v>
      </c>
      <c r="E83" s="144"/>
      <c r="F83" s="144"/>
      <c r="G83" s="144"/>
    </row>
    <row r="84" spans="1:7" ht="24">
      <c r="A84" s="145"/>
      <c r="B84" s="145"/>
      <c r="C84" s="145"/>
      <c r="D84" s="144" t="s">
        <v>1070</v>
      </c>
      <c r="E84" s="144"/>
      <c r="F84" s="144"/>
      <c r="G84" s="144"/>
    </row>
    <row r="85" spans="1:7" hidden="1">
      <c r="A85" s="145"/>
      <c r="B85" s="145"/>
      <c r="C85" s="145"/>
      <c r="D85" s="150" t="s">
        <v>1069</v>
      </c>
      <c r="E85" s="144"/>
      <c r="F85" s="144"/>
      <c r="G85" s="144"/>
    </row>
    <row r="86" spans="1:7" ht="48">
      <c r="A86" s="145"/>
      <c r="B86" s="145"/>
      <c r="C86" s="145"/>
      <c r="D86" s="144" t="s">
        <v>1068</v>
      </c>
      <c r="E86" s="144"/>
      <c r="F86" s="144"/>
      <c r="G86" s="144"/>
    </row>
    <row r="87" spans="1:7">
      <c r="A87" s="145"/>
      <c r="B87" s="145"/>
      <c r="C87" s="145"/>
      <c r="D87" s="144" t="s">
        <v>1067</v>
      </c>
      <c r="E87" s="144"/>
      <c r="F87" s="144"/>
      <c r="G87" s="144"/>
    </row>
    <row r="88" spans="1:7" ht="24" hidden="1">
      <c r="A88" s="145"/>
      <c r="B88" s="145"/>
      <c r="C88" s="145"/>
      <c r="D88" s="150" t="s">
        <v>1699</v>
      </c>
      <c r="E88" s="144"/>
      <c r="F88" s="144"/>
      <c r="G88" s="144"/>
    </row>
    <row r="89" spans="1:7" ht="36" hidden="1">
      <c r="A89" s="145"/>
      <c r="B89" s="145"/>
      <c r="C89" s="145"/>
      <c r="D89" s="150" t="s">
        <v>1701</v>
      </c>
      <c r="E89" s="144"/>
      <c r="F89" s="144"/>
      <c r="G89" s="144"/>
    </row>
    <row r="90" spans="1:7" ht="24" hidden="1">
      <c r="A90" s="145"/>
      <c r="B90" s="145"/>
      <c r="C90" s="145"/>
      <c r="D90" s="150" t="s">
        <v>1700</v>
      </c>
      <c r="E90" s="144"/>
      <c r="F90" s="144"/>
      <c r="G90" s="144"/>
    </row>
    <row r="91" spans="1:7" ht="24">
      <c r="A91" s="145"/>
      <c r="B91" s="145"/>
      <c r="C91" s="147" t="s">
        <v>1066</v>
      </c>
      <c r="D91" s="146" t="s">
        <v>1065</v>
      </c>
      <c r="E91" s="146"/>
      <c r="F91" s="146"/>
      <c r="G91" s="146"/>
    </row>
    <row r="92" spans="1:7">
      <c r="A92" s="145"/>
      <c r="B92" s="145"/>
      <c r="C92" s="145"/>
      <c r="D92" s="144" t="s">
        <v>1064</v>
      </c>
      <c r="E92" s="144"/>
      <c r="F92" s="144"/>
      <c r="G92" s="144"/>
    </row>
    <row r="93" spans="1:7" ht="24">
      <c r="A93" s="145"/>
      <c r="B93" s="145"/>
      <c r="C93" s="145"/>
      <c r="D93" s="556" t="s">
        <v>1689</v>
      </c>
      <c r="E93" s="144"/>
      <c r="F93" s="144"/>
      <c r="G93" s="144"/>
    </row>
    <row r="94" spans="1:7" ht="36">
      <c r="A94" s="145"/>
      <c r="B94" s="145"/>
      <c r="C94" s="145"/>
      <c r="D94" s="148" t="s">
        <v>1063</v>
      </c>
      <c r="E94" s="148"/>
      <c r="F94" s="148"/>
      <c r="G94" s="148"/>
    </row>
    <row r="95" spans="1:7" ht="24">
      <c r="A95" s="145"/>
      <c r="B95" s="145"/>
      <c r="C95" s="147" t="s">
        <v>1062</v>
      </c>
      <c r="D95" s="146" t="s">
        <v>1061</v>
      </c>
      <c r="E95" s="146"/>
      <c r="F95" s="146"/>
      <c r="G95" s="146"/>
    </row>
    <row r="96" spans="1:7" ht="24">
      <c r="A96" s="145"/>
      <c r="B96" s="145"/>
      <c r="C96" s="145"/>
      <c r="D96" s="144" t="s">
        <v>1060</v>
      </c>
      <c r="E96" s="144"/>
      <c r="F96" s="144"/>
      <c r="G96" s="144"/>
    </row>
    <row r="97" spans="1:7" ht="24">
      <c r="A97" s="145"/>
      <c r="B97" s="145"/>
      <c r="C97" s="145"/>
      <c r="D97" s="144" t="s">
        <v>1059</v>
      </c>
      <c r="E97" s="144"/>
      <c r="F97" s="144"/>
      <c r="G97" s="144"/>
    </row>
    <row r="98" spans="1:7">
      <c r="A98" s="145"/>
      <c r="B98" s="145"/>
      <c r="C98" s="145"/>
      <c r="D98" s="144" t="s">
        <v>1039</v>
      </c>
      <c r="E98" s="144"/>
      <c r="F98" s="144"/>
      <c r="G98" s="144"/>
    </row>
    <row r="99" spans="1:7">
      <c r="A99" s="145"/>
      <c r="B99" s="145"/>
      <c r="C99" s="145"/>
      <c r="D99" s="148" t="s">
        <v>1058</v>
      </c>
      <c r="E99" s="148"/>
      <c r="F99" s="148"/>
      <c r="G99" s="148"/>
    </row>
    <row r="100" spans="1:7">
      <c r="A100" s="145"/>
      <c r="B100" s="145"/>
      <c r="C100" s="147" t="s">
        <v>1057</v>
      </c>
      <c r="D100" s="146" t="s">
        <v>1056</v>
      </c>
      <c r="E100" s="146"/>
      <c r="F100" s="146"/>
      <c r="G100" s="146"/>
    </row>
    <row r="101" spans="1:7">
      <c r="A101" s="145"/>
      <c r="B101" s="145"/>
      <c r="C101" s="145"/>
      <c r="D101" s="144" t="s">
        <v>1055</v>
      </c>
      <c r="E101" s="144"/>
      <c r="F101" s="144"/>
      <c r="G101" s="144"/>
    </row>
    <row r="102" spans="1:7">
      <c r="A102" s="145"/>
      <c r="B102" s="145"/>
      <c r="C102" s="145"/>
      <c r="D102" s="144" t="s">
        <v>1054</v>
      </c>
      <c r="E102" s="144"/>
      <c r="F102" s="144"/>
      <c r="G102" s="144"/>
    </row>
    <row r="103" spans="1:7">
      <c r="A103" s="145"/>
      <c r="B103" s="145"/>
      <c r="C103" s="145"/>
      <c r="D103" s="144" t="s">
        <v>1053</v>
      </c>
      <c r="E103" s="144"/>
      <c r="F103" s="144"/>
      <c r="G103" s="144"/>
    </row>
    <row r="104" spans="1:7" ht="24">
      <c r="A104" s="145"/>
      <c r="B104" s="145"/>
      <c r="C104" s="145"/>
      <c r="D104" s="144" t="s">
        <v>1052</v>
      </c>
      <c r="E104" s="144"/>
      <c r="F104" s="144"/>
      <c r="G104" s="144"/>
    </row>
    <row r="105" spans="1:7" ht="24">
      <c r="A105" s="145"/>
      <c r="B105" s="145"/>
      <c r="C105" s="145"/>
      <c r="D105" s="144" t="s">
        <v>1051</v>
      </c>
      <c r="E105" s="144"/>
      <c r="F105" s="144"/>
      <c r="G105" s="144"/>
    </row>
    <row r="106" spans="1:7" ht="24">
      <c r="A106" s="145"/>
      <c r="B106" s="145"/>
      <c r="C106" s="145"/>
      <c r="D106" s="144" t="s">
        <v>1050</v>
      </c>
      <c r="E106" s="144"/>
      <c r="F106" s="144"/>
      <c r="G106" s="144"/>
    </row>
    <row r="107" spans="1:7" ht="24">
      <c r="A107" s="145"/>
      <c r="B107" s="145"/>
      <c r="C107" s="145"/>
      <c r="D107" s="148" t="s">
        <v>1049</v>
      </c>
      <c r="E107" s="148"/>
      <c r="F107" s="148"/>
      <c r="G107" s="148"/>
    </row>
    <row r="108" spans="1:7">
      <c r="A108" s="145"/>
      <c r="B108" s="145"/>
      <c r="C108" s="147" t="s">
        <v>1048</v>
      </c>
      <c r="D108" s="146" t="s">
        <v>1047</v>
      </c>
      <c r="E108" s="146"/>
      <c r="F108" s="146"/>
      <c r="G108" s="146"/>
    </row>
    <row r="109" spans="1:7" ht="24">
      <c r="A109" s="145"/>
      <c r="B109" s="145"/>
      <c r="C109" s="145"/>
      <c r="D109" s="144" t="s">
        <v>1046</v>
      </c>
      <c r="E109" s="144"/>
      <c r="F109" s="144"/>
      <c r="G109" s="144"/>
    </row>
    <row r="110" spans="1:7">
      <c r="A110" s="145"/>
      <c r="B110" s="145"/>
      <c r="C110" s="145"/>
      <c r="D110" s="144" t="s">
        <v>1045</v>
      </c>
      <c r="E110" s="144"/>
      <c r="F110" s="144"/>
      <c r="G110" s="144"/>
    </row>
    <row r="111" spans="1:7">
      <c r="A111" s="145"/>
      <c r="B111" s="145"/>
      <c r="C111" s="145"/>
      <c r="D111" s="144" t="s">
        <v>1044</v>
      </c>
      <c r="E111" s="144"/>
      <c r="F111" s="144"/>
      <c r="G111" s="144"/>
    </row>
    <row r="112" spans="1:7" ht="24">
      <c r="A112" s="145"/>
      <c r="B112" s="145"/>
      <c r="C112" s="145"/>
      <c r="D112" s="144" t="s">
        <v>1043</v>
      </c>
      <c r="E112" s="144"/>
      <c r="F112" s="144"/>
      <c r="G112" s="144"/>
    </row>
    <row r="113" spans="1:7">
      <c r="A113" s="145"/>
      <c r="B113" s="145"/>
      <c r="C113" s="145"/>
      <c r="D113" s="144" t="s">
        <v>1042</v>
      </c>
      <c r="E113" s="144"/>
      <c r="F113" s="144"/>
      <c r="G113" s="144"/>
    </row>
    <row r="114" spans="1:7">
      <c r="A114" s="145"/>
      <c r="B114" s="145"/>
      <c r="C114" s="145"/>
      <c r="D114" s="144" t="s">
        <v>1041</v>
      </c>
      <c r="E114" s="144"/>
      <c r="F114" s="144"/>
      <c r="G114" s="144"/>
    </row>
    <row r="115" spans="1:7">
      <c r="A115" s="145"/>
      <c r="B115" s="145"/>
      <c r="C115" s="145"/>
      <c r="D115" s="144" t="s">
        <v>1040</v>
      </c>
      <c r="E115" s="144"/>
      <c r="F115" s="144"/>
      <c r="G115" s="144"/>
    </row>
    <row r="116" spans="1:7">
      <c r="A116" s="145"/>
      <c r="B116" s="145"/>
      <c r="C116" s="145"/>
      <c r="D116" s="148" t="s">
        <v>1039</v>
      </c>
      <c r="E116" s="148"/>
      <c r="F116" s="148"/>
      <c r="G116" s="148"/>
    </row>
    <row r="117" spans="1:7" ht="24" hidden="1">
      <c r="A117" s="145"/>
      <c r="B117" s="145"/>
      <c r="C117" s="147" t="s">
        <v>1038</v>
      </c>
      <c r="D117" s="147" t="s">
        <v>1037</v>
      </c>
      <c r="E117" s="147"/>
      <c r="F117" s="147"/>
      <c r="G117" s="147"/>
    </row>
    <row r="118" spans="1:7" ht="24">
      <c r="A118" s="145"/>
      <c r="B118" s="145"/>
      <c r="C118" s="147" t="s">
        <v>1038</v>
      </c>
      <c r="D118" s="146" t="s">
        <v>1036</v>
      </c>
      <c r="E118" s="146"/>
      <c r="F118" s="146"/>
      <c r="G118" s="146"/>
    </row>
    <row r="119" spans="1:7" hidden="1">
      <c r="A119" s="145"/>
      <c r="B119" s="145"/>
      <c r="C119" s="145"/>
      <c r="D119" s="144" t="s">
        <v>1035</v>
      </c>
      <c r="E119" s="144"/>
      <c r="F119" s="144"/>
      <c r="G119" s="144"/>
    </row>
    <row r="120" spans="1:7">
      <c r="A120" s="145"/>
      <c r="B120" s="145"/>
      <c r="C120" s="145"/>
      <c r="D120" s="148" t="s">
        <v>1034</v>
      </c>
      <c r="E120" s="148"/>
      <c r="F120" s="148"/>
      <c r="G120" s="148"/>
    </row>
    <row r="121" spans="1:7" ht="24">
      <c r="A121" s="145"/>
      <c r="B121" s="145"/>
      <c r="C121" s="147" t="s">
        <v>1033</v>
      </c>
      <c r="D121" s="146" t="s">
        <v>1032</v>
      </c>
      <c r="E121" s="146"/>
      <c r="F121" s="146"/>
      <c r="G121" s="146"/>
    </row>
    <row r="122" spans="1:7">
      <c r="A122" s="145"/>
      <c r="B122" s="145"/>
      <c r="C122" s="145"/>
      <c r="D122" s="148" t="s">
        <v>1031</v>
      </c>
      <c r="E122" s="148"/>
      <c r="F122" s="148"/>
      <c r="G122" s="148"/>
    </row>
    <row r="123" spans="1:7">
      <c r="A123" s="145"/>
      <c r="B123" s="145"/>
      <c r="C123" s="145"/>
      <c r="D123" s="557" t="s">
        <v>1690</v>
      </c>
      <c r="E123" s="215"/>
      <c r="F123" s="215"/>
      <c r="G123" s="215"/>
    </row>
    <row r="124" spans="1:7" ht="36">
      <c r="A124" s="145"/>
      <c r="B124" s="145"/>
      <c r="C124" s="147" t="s">
        <v>1030</v>
      </c>
      <c r="D124" s="147" t="s">
        <v>1029</v>
      </c>
      <c r="E124" s="147"/>
      <c r="F124" s="147"/>
      <c r="G124" s="147"/>
    </row>
    <row r="125" spans="1:7" hidden="1">
      <c r="A125" s="145"/>
      <c r="B125" s="147" t="s">
        <v>1028</v>
      </c>
      <c r="C125" s="147"/>
      <c r="D125" s="213" t="s">
        <v>1027</v>
      </c>
      <c r="E125" s="147"/>
      <c r="F125" s="147"/>
      <c r="G125" s="147"/>
    </row>
    <row r="126" spans="1:7" ht="24">
      <c r="A126" s="145"/>
      <c r="B126" s="147" t="s">
        <v>1028</v>
      </c>
      <c r="C126" s="147"/>
      <c r="D126" s="146" t="s">
        <v>1026</v>
      </c>
      <c r="E126" s="146"/>
      <c r="F126" s="146"/>
      <c r="G126" s="146"/>
    </row>
    <row r="127" spans="1:7" ht="24">
      <c r="A127" s="145"/>
      <c r="B127" s="145"/>
      <c r="C127" s="145"/>
      <c r="D127" s="144" t="s">
        <v>1025</v>
      </c>
      <c r="E127" s="144"/>
      <c r="F127" s="144"/>
      <c r="G127" s="144"/>
    </row>
    <row r="128" spans="1:7" ht="24">
      <c r="A128" s="145"/>
      <c r="B128" s="145"/>
      <c r="C128" s="145"/>
      <c r="D128" s="144" t="s">
        <v>1024</v>
      </c>
      <c r="E128" s="144"/>
      <c r="F128" s="144"/>
      <c r="G128" s="144"/>
    </row>
    <row r="129" spans="1:7">
      <c r="A129" s="145"/>
      <c r="B129" s="145"/>
      <c r="C129" s="145"/>
      <c r="D129" s="144" t="s">
        <v>1702</v>
      </c>
      <c r="E129" s="144"/>
      <c r="F129" s="144"/>
      <c r="G129" s="144"/>
    </row>
    <row r="130" spans="1:7">
      <c r="A130" s="145"/>
      <c r="B130" s="145"/>
      <c r="C130" s="145"/>
      <c r="D130" s="144" t="s">
        <v>1023</v>
      </c>
      <c r="E130" s="144"/>
      <c r="F130" s="144"/>
      <c r="G130" s="144"/>
    </row>
    <row r="131" spans="1:7" ht="24" hidden="1">
      <c r="A131" s="145"/>
      <c r="B131" s="145"/>
      <c r="C131" s="145"/>
      <c r="D131" s="148" t="s">
        <v>1022</v>
      </c>
      <c r="E131" s="148"/>
      <c r="F131" s="148"/>
      <c r="G131" s="148"/>
    </row>
    <row r="132" spans="1:7">
      <c r="A132" s="145"/>
      <c r="B132" s="147" t="s">
        <v>1021</v>
      </c>
      <c r="C132" s="147" t="s">
        <v>961</v>
      </c>
      <c r="D132" s="146" t="s">
        <v>1020</v>
      </c>
      <c r="E132" s="146"/>
      <c r="F132" s="146"/>
      <c r="G132" s="146"/>
    </row>
    <row r="133" spans="1:7">
      <c r="A133" s="145"/>
      <c r="B133" s="145"/>
      <c r="C133" s="145"/>
      <c r="D133" s="144" t="s">
        <v>1019</v>
      </c>
      <c r="E133" s="144"/>
      <c r="F133" s="144"/>
      <c r="G133" s="144"/>
    </row>
    <row r="134" spans="1:7" ht="24">
      <c r="A134" s="145"/>
      <c r="B134" s="145"/>
      <c r="C134" s="145"/>
      <c r="D134" s="148" t="s">
        <v>1018</v>
      </c>
      <c r="E134" s="148"/>
      <c r="F134" s="148"/>
      <c r="G134" s="148"/>
    </row>
    <row r="135" spans="1:7" ht="24">
      <c r="A135" s="145"/>
      <c r="B135" s="145"/>
      <c r="C135" s="147" t="s">
        <v>1017</v>
      </c>
      <c r="D135" s="146" t="s">
        <v>1016</v>
      </c>
      <c r="E135" s="146"/>
      <c r="F135" s="146"/>
      <c r="G135" s="146"/>
    </row>
    <row r="136" spans="1:7">
      <c r="A136" s="145"/>
      <c r="B136" s="145"/>
      <c r="C136" s="145"/>
      <c r="D136" s="144" t="s">
        <v>1015</v>
      </c>
      <c r="E136" s="144"/>
      <c r="F136" s="144"/>
      <c r="G136" s="144"/>
    </row>
    <row r="137" spans="1:7" ht="24">
      <c r="A137" s="145"/>
      <c r="B137" s="145"/>
      <c r="C137" s="145"/>
      <c r="D137" s="148" t="s">
        <v>1014</v>
      </c>
      <c r="E137" s="148"/>
      <c r="F137" s="148"/>
      <c r="G137" s="148"/>
    </row>
    <row r="138" spans="1:7" ht="24">
      <c r="A138" s="145"/>
      <c r="B138" s="145"/>
      <c r="C138" s="147" t="s">
        <v>1013</v>
      </c>
      <c r="D138" s="146" t="s">
        <v>1703</v>
      </c>
      <c r="E138" s="146"/>
      <c r="F138" s="146"/>
      <c r="G138" s="146"/>
    </row>
    <row r="139" spans="1:7">
      <c r="A139" s="145"/>
      <c r="B139" s="145"/>
      <c r="C139" s="145"/>
      <c r="D139" s="144" t="s">
        <v>1012</v>
      </c>
      <c r="E139" s="144"/>
      <c r="F139" s="144"/>
      <c r="G139" s="144"/>
    </row>
    <row r="140" spans="1:7">
      <c r="A140" s="145"/>
      <c r="B140" s="145"/>
      <c r="C140" s="145"/>
      <c r="D140" s="144" t="s">
        <v>1011</v>
      </c>
      <c r="E140" s="144"/>
      <c r="F140" s="144"/>
      <c r="G140" s="144"/>
    </row>
    <row r="141" spans="1:7">
      <c r="A141" s="145"/>
      <c r="B141" s="145"/>
      <c r="C141" s="145"/>
      <c r="D141" s="144" t="s">
        <v>1010</v>
      </c>
      <c r="E141" s="144"/>
      <c r="F141" s="144"/>
      <c r="G141" s="144"/>
    </row>
    <row r="142" spans="1:7">
      <c r="A142" s="145"/>
      <c r="B142" s="145"/>
      <c r="C142" s="145"/>
      <c r="D142" s="144" t="s">
        <v>1009</v>
      </c>
      <c r="E142" s="144"/>
      <c r="F142" s="144"/>
      <c r="G142" s="144"/>
    </row>
    <row r="143" spans="1:7" ht="24">
      <c r="A143" s="145"/>
      <c r="B143" s="145"/>
      <c r="C143" s="145"/>
      <c r="D143" s="144" t="s">
        <v>1008</v>
      </c>
      <c r="E143" s="144"/>
      <c r="F143" s="144"/>
      <c r="G143" s="144"/>
    </row>
    <row r="144" spans="1:7">
      <c r="A144" s="145"/>
      <c r="B144" s="145"/>
      <c r="C144" s="145"/>
      <c r="D144" s="144" t="s">
        <v>1007</v>
      </c>
      <c r="E144" s="144"/>
      <c r="F144" s="144"/>
      <c r="G144" s="144"/>
    </row>
    <row r="145" spans="1:7">
      <c r="A145" s="145"/>
      <c r="B145" s="145"/>
      <c r="C145" s="145"/>
      <c r="D145" s="144" t="s">
        <v>1006</v>
      </c>
      <c r="E145" s="144"/>
      <c r="F145" s="144"/>
      <c r="G145" s="144"/>
    </row>
    <row r="146" spans="1:7" ht="24">
      <c r="A146" s="145"/>
      <c r="B146" s="145"/>
      <c r="C146" s="145"/>
      <c r="D146" s="144" t="s">
        <v>1005</v>
      </c>
      <c r="E146" s="144"/>
      <c r="F146" s="144"/>
      <c r="G146" s="144"/>
    </row>
    <row r="147" spans="1:7">
      <c r="A147" s="145"/>
      <c r="B147" s="145"/>
      <c r="C147" s="145"/>
      <c r="D147" s="148" t="s">
        <v>1004</v>
      </c>
      <c r="E147" s="148"/>
      <c r="F147" s="148"/>
      <c r="G147" s="148"/>
    </row>
    <row r="148" spans="1:7" ht="24">
      <c r="A148" s="145"/>
      <c r="B148" s="145"/>
      <c r="C148" s="147" t="s">
        <v>1003</v>
      </c>
      <c r="D148" s="146" t="s">
        <v>1002</v>
      </c>
      <c r="E148" s="146"/>
      <c r="F148" s="146"/>
      <c r="G148" s="146"/>
    </row>
    <row r="149" spans="1:7">
      <c r="A149" s="145"/>
      <c r="B149" s="145"/>
      <c r="C149" s="145"/>
      <c r="D149" s="144" t="s">
        <v>1001</v>
      </c>
      <c r="E149" s="144"/>
      <c r="F149" s="144"/>
      <c r="G149" s="144"/>
    </row>
    <row r="150" spans="1:7">
      <c r="A150" s="145"/>
      <c r="B150" s="145"/>
      <c r="C150" s="145"/>
      <c r="D150" s="144" t="s">
        <v>1000</v>
      </c>
      <c r="E150" s="144"/>
      <c r="F150" s="144"/>
      <c r="G150" s="144"/>
    </row>
    <row r="151" spans="1:7">
      <c r="A151" s="145"/>
      <c r="B151" s="145"/>
      <c r="C151" s="145"/>
      <c r="D151" s="144" t="s">
        <v>999</v>
      </c>
      <c r="E151" s="144"/>
      <c r="F151" s="144"/>
      <c r="G151" s="144"/>
    </row>
    <row r="152" spans="1:7">
      <c r="A152" s="145"/>
      <c r="B152" s="145"/>
      <c r="C152" s="145"/>
      <c r="D152" s="144" t="s">
        <v>998</v>
      </c>
      <c r="E152" s="144"/>
      <c r="F152" s="144"/>
      <c r="G152" s="144"/>
    </row>
    <row r="153" spans="1:7">
      <c r="A153" s="145"/>
      <c r="B153" s="145"/>
      <c r="C153" s="145"/>
      <c r="D153" s="144" t="s">
        <v>997</v>
      </c>
      <c r="E153" s="144"/>
      <c r="F153" s="144"/>
      <c r="G153" s="144"/>
    </row>
    <row r="154" spans="1:7" ht="24">
      <c r="A154" s="145"/>
      <c r="B154" s="145"/>
      <c r="C154" s="145"/>
      <c r="D154" s="148" t="s">
        <v>996</v>
      </c>
      <c r="E154" s="148"/>
      <c r="F154" s="148"/>
      <c r="G154" s="148"/>
    </row>
    <row r="155" spans="1:7" ht="24">
      <c r="A155" s="145"/>
      <c r="B155" s="145"/>
      <c r="C155" s="147" t="s">
        <v>995</v>
      </c>
      <c r="D155" s="146" t="s">
        <v>994</v>
      </c>
      <c r="E155" s="146"/>
      <c r="F155" s="146"/>
      <c r="G155" s="146"/>
    </row>
    <row r="156" spans="1:7">
      <c r="A156" s="145"/>
      <c r="B156" s="145"/>
      <c r="C156" s="145"/>
      <c r="D156" s="144" t="s">
        <v>993</v>
      </c>
      <c r="E156" s="144"/>
      <c r="F156" s="144"/>
      <c r="G156" s="144"/>
    </row>
    <row r="157" spans="1:7">
      <c r="A157" s="145"/>
      <c r="B157" s="145"/>
      <c r="C157" s="145"/>
      <c r="D157" s="144" t="s">
        <v>992</v>
      </c>
      <c r="E157" s="144"/>
      <c r="F157" s="144"/>
      <c r="G157" s="144"/>
    </row>
    <row r="158" spans="1:7" ht="48">
      <c r="A158" s="145"/>
      <c r="B158" s="145"/>
      <c r="C158" s="145"/>
      <c r="D158" s="144" t="s">
        <v>991</v>
      </c>
      <c r="E158" s="144"/>
      <c r="F158" s="144"/>
      <c r="G158" s="144"/>
    </row>
    <row r="159" spans="1:7">
      <c r="A159" s="145"/>
      <c r="B159" s="145"/>
      <c r="C159" s="145"/>
      <c r="D159" s="144" t="s">
        <v>990</v>
      </c>
      <c r="E159" s="144"/>
      <c r="F159" s="144"/>
      <c r="G159" s="144"/>
    </row>
    <row r="160" spans="1:7">
      <c r="A160" s="145"/>
      <c r="B160" s="145"/>
      <c r="C160" s="145"/>
      <c r="D160" s="144" t="s">
        <v>989</v>
      </c>
      <c r="E160" s="144"/>
      <c r="F160" s="144"/>
      <c r="G160" s="144"/>
    </row>
    <row r="161" spans="1:7">
      <c r="A161" s="145"/>
      <c r="B161" s="145"/>
      <c r="C161" s="145"/>
      <c r="D161" s="144" t="s">
        <v>988</v>
      </c>
      <c r="E161" s="144"/>
      <c r="F161" s="144"/>
      <c r="G161" s="144"/>
    </row>
    <row r="162" spans="1:7">
      <c r="A162" s="145"/>
      <c r="B162" s="145"/>
      <c r="C162" s="145"/>
      <c r="D162" s="144" t="s">
        <v>987</v>
      </c>
      <c r="E162" s="144"/>
      <c r="F162" s="144"/>
      <c r="G162" s="144"/>
    </row>
    <row r="163" spans="1:7" ht="24">
      <c r="A163" s="145"/>
      <c r="B163" s="145"/>
      <c r="C163" s="145"/>
      <c r="D163" s="144" t="s">
        <v>986</v>
      </c>
      <c r="E163" s="144"/>
      <c r="F163" s="144"/>
      <c r="G163" s="144"/>
    </row>
    <row r="164" spans="1:7" ht="24">
      <c r="A164" s="145"/>
      <c r="B164" s="145"/>
      <c r="C164" s="145"/>
      <c r="D164" s="144" t="s">
        <v>985</v>
      </c>
      <c r="E164" s="144"/>
      <c r="F164" s="144"/>
      <c r="G164" s="144"/>
    </row>
    <row r="165" spans="1:7" ht="24">
      <c r="A165" s="145"/>
      <c r="B165" s="145"/>
      <c r="C165" s="145"/>
      <c r="D165" s="144" t="s">
        <v>984</v>
      </c>
      <c r="E165" s="144"/>
      <c r="F165" s="144"/>
      <c r="G165" s="144"/>
    </row>
    <row r="166" spans="1:7" ht="24">
      <c r="A166" s="145"/>
      <c r="B166" s="145"/>
      <c r="C166" s="145"/>
      <c r="D166" s="144" t="s">
        <v>983</v>
      </c>
      <c r="E166" s="144"/>
      <c r="F166" s="144"/>
      <c r="G166" s="144"/>
    </row>
    <row r="167" spans="1:7" ht="36">
      <c r="A167" s="145"/>
      <c r="B167" s="145"/>
      <c r="C167" s="145"/>
      <c r="D167" s="144" t="s">
        <v>982</v>
      </c>
      <c r="E167" s="144"/>
      <c r="F167" s="144"/>
      <c r="G167" s="144"/>
    </row>
    <row r="168" spans="1:7">
      <c r="A168" s="145"/>
      <c r="B168" s="145"/>
      <c r="C168" s="145"/>
      <c r="D168" s="144" t="s">
        <v>981</v>
      </c>
      <c r="E168" s="144"/>
      <c r="F168" s="144"/>
      <c r="G168" s="144"/>
    </row>
    <row r="169" spans="1:7" ht="24">
      <c r="A169" s="145"/>
      <c r="B169" s="145"/>
      <c r="C169" s="145"/>
      <c r="D169" s="148" t="s">
        <v>980</v>
      </c>
      <c r="E169" s="148"/>
      <c r="F169" s="148"/>
      <c r="G169" s="148"/>
    </row>
    <row r="170" spans="1:7" ht="24">
      <c r="A170" s="145"/>
      <c r="B170" s="145"/>
      <c r="C170" s="147" t="s">
        <v>979</v>
      </c>
      <c r="D170" s="147" t="s">
        <v>978</v>
      </c>
      <c r="E170" s="147"/>
      <c r="F170" s="147"/>
      <c r="G170" s="147"/>
    </row>
    <row r="171" spans="1:7" ht="48">
      <c r="A171" s="145"/>
      <c r="B171" s="145"/>
      <c r="C171" s="147" t="s">
        <v>977</v>
      </c>
      <c r="D171" s="146" t="s">
        <v>976</v>
      </c>
      <c r="E171" s="146"/>
      <c r="F171" s="146"/>
      <c r="G171" s="146"/>
    </row>
    <row r="172" spans="1:7">
      <c r="A172" s="145"/>
      <c r="B172" s="145"/>
      <c r="C172" s="145"/>
      <c r="D172" s="144" t="s">
        <v>975</v>
      </c>
      <c r="E172" s="144"/>
      <c r="F172" s="144"/>
      <c r="G172" s="144"/>
    </row>
    <row r="173" spans="1:7" ht="36" hidden="1">
      <c r="A173" s="145"/>
      <c r="B173" s="145"/>
      <c r="C173" s="145"/>
      <c r="D173" s="150" t="s">
        <v>1704</v>
      </c>
      <c r="E173" s="144"/>
      <c r="F173" s="144"/>
      <c r="G173" s="144"/>
    </row>
    <row r="174" spans="1:7" ht="24" hidden="1">
      <c r="A174" s="145"/>
      <c r="B174" s="145"/>
      <c r="C174" s="145"/>
      <c r="D174" s="150" t="s">
        <v>974</v>
      </c>
      <c r="E174" s="144"/>
      <c r="F174" s="144"/>
      <c r="G174" s="144"/>
    </row>
    <row r="175" spans="1:7" ht="24" hidden="1">
      <c r="A175" s="145"/>
      <c r="B175" s="145"/>
      <c r="C175" s="145"/>
      <c r="D175" s="150" t="s">
        <v>973</v>
      </c>
      <c r="E175" s="144"/>
      <c r="F175" s="144"/>
      <c r="G175" s="144"/>
    </row>
    <row r="176" spans="1:7" ht="24" hidden="1">
      <c r="A176" s="145"/>
      <c r="B176" s="145"/>
      <c r="C176" s="145"/>
      <c r="D176" s="150" t="s">
        <v>972</v>
      </c>
      <c r="E176" s="144"/>
      <c r="F176" s="144"/>
      <c r="G176" s="144"/>
    </row>
    <row r="177" spans="1:7" ht="36" hidden="1">
      <c r="A177" s="145"/>
      <c r="B177" s="145"/>
      <c r="C177" s="145"/>
      <c r="D177" s="150" t="s">
        <v>971</v>
      </c>
      <c r="E177" s="144"/>
      <c r="F177" s="144"/>
      <c r="G177" s="144"/>
    </row>
    <row r="178" spans="1:7" ht="36" hidden="1">
      <c r="A178" s="145"/>
      <c r="B178" s="145"/>
      <c r="C178" s="145"/>
      <c r="D178" s="148" t="s">
        <v>970</v>
      </c>
      <c r="E178" s="148"/>
      <c r="F178" s="148"/>
      <c r="G178" s="148"/>
    </row>
    <row r="179" spans="1:7" ht="76.5" customHeight="1">
      <c r="A179" s="145"/>
      <c r="B179" s="147" t="s">
        <v>969</v>
      </c>
      <c r="C179" s="147" t="s">
        <v>968</v>
      </c>
      <c r="D179" s="146" t="s">
        <v>1705</v>
      </c>
      <c r="E179" s="146"/>
      <c r="F179" s="146"/>
      <c r="G179" s="146"/>
    </row>
    <row r="180" spans="1:7" ht="24">
      <c r="A180" s="145"/>
      <c r="B180" s="145"/>
      <c r="C180" s="145"/>
      <c r="D180" s="144" t="s">
        <v>967</v>
      </c>
      <c r="E180" s="144"/>
      <c r="F180" s="144"/>
      <c r="G180" s="144"/>
    </row>
    <row r="181" spans="1:7" ht="24">
      <c r="A181" s="145"/>
      <c r="B181" s="145"/>
      <c r="C181" s="145"/>
      <c r="D181" s="148" t="s">
        <v>966</v>
      </c>
      <c r="E181" s="148"/>
      <c r="F181" s="148"/>
      <c r="G181" s="148"/>
    </row>
    <row r="182" spans="1:7" ht="36">
      <c r="A182" s="145"/>
      <c r="B182" s="145"/>
      <c r="C182" s="147" t="s">
        <v>965</v>
      </c>
      <c r="D182" s="146" t="s">
        <v>1706</v>
      </c>
      <c r="E182" s="146"/>
      <c r="F182" s="146"/>
      <c r="G182" s="146"/>
    </row>
    <row r="183" spans="1:7" ht="36">
      <c r="A183" s="145"/>
      <c r="B183" s="145"/>
      <c r="C183" s="145"/>
      <c r="D183" s="148" t="s">
        <v>964</v>
      </c>
      <c r="E183" s="148"/>
      <c r="F183" s="148"/>
      <c r="G183" s="148"/>
    </row>
    <row r="184" spans="1:7">
      <c r="A184" s="145"/>
      <c r="B184" s="145"/>
      <c r="C184" s="147" t="s">
        <v>1707</v>
      </c>
      <c r="D184" s="147" t="s">
        <v>963</v>
      </c>
      <c r="E184" s="147"/>
      <c r="F184" s="147"/>
      <c r="G184" s="147"/>
    </row>
    <row r="185" spans="1:7" hidden="1">
      <c r="A185" s="145"/>
      <c r="B185" s="147" t="s">
        <v>962</v>
      </c>
      <c r="C185" s="147" t="s">
        <v>961</v>
      </c>
      <c r="D185" s="151" t="s">
        <v>960</v>
      </c>
      <c r="E185" s="146"/>
      <c r="F185" s="146"/>
      <c r="G185" s="146"/>
    </row>
    <row r="186" spans="1:7" hidden="1">
      <c r="A186" s="145"/>
      <c r="B186" s="145"/>
      <c r="C186" s="145"/>
      <c r="D186" s="150" t="s">
        <v>959</v>
      </c>
      <c r="E186" s="144"/>
      <c r="F186" s="144"/>
      <c r="G186" s="144"/>
    </row>
    <row r="187" spans="1:7" ht="24" hidden="1">
      <c r="A187" s="145"/>
      <c r="B187" s="145"/>
      <c r="C187" s="145"/>
      <c r="D187" s="149" t="s">
        <v>958</v>
      </c>
      <c r="E187" s="148"/>
      <c r="F187" s="148"/>
      <c r="G187" s="148"/>
    </row>
    <row r="188" spans="1:7" ht="24">
      <c r="A188" s="145"/>
      <c r="B188" s="147" t="s">
        <v>1708</v>
      </c>
      <c r="C188" s="147" t="s">
        <v>957</v>
      </c>
      <c r="D188" s="146" t="s">
        <v>956</v>
      </c>
      <c r="E188" s="146"/>
      <c r="F188" s="146"/>
      <c r="G188" s="146"/>
    </row>
    <row r="189" spans="1:7">
      <c r="A189" s="145"/>
      <c r="B189" s="145"/>
      <c r="C189" s="145"/>
      <c r="D189" s="144" t="s">
        <v>955</v>
      </c>
      <c r="E189" s="144"/>
      <c r="F189" s="144"/>
      <c r="G189" s="144"/>
    </row>
    <row r="190" spans="1:7">
      <c r="A190" s="145"/>
      <c r="B190" s="145"/>
      <c r="C190" s="145"/>
      <c r="D190" s="144" t="s">
        <v>954</v>
      </c>
      <c r="E190" s="144"/>
      <c r="F190" s="144"/>
      <c r="G190" s="144"/>
    </row>
    <row r="191" spans="1:7" ht="24">
      <c r="A191" s="145"/>
      <c r="B191" s="145"/>
      <c r="C191" s="145"/>
      <c r="D191" s="144" t="s">
        <v>953</v>
      </c>
      <c r="E191" s="144"/>
      <c r="F191" s="144"/>
      <c r="G191" s="144"/>
    </row>
    <row r="192" spans="1:7" ht="48">
      <c r="A192" s="145"/>
      <c r="B192" s="145"/>
      <c r="C192" s="145"/>
      <c r="D192" s="144" t="s">
        <v>952</v>
      </c>
      <c r="E192" s="144"/>
      <c r="F192" s="144"/>
      <c r="G192" s="144"/>
    </row>
    <row r="193" spans="1:7" ht="24">
      <c r="A193" s="145"/>
      <c r="B193" s="145"/>
      <c r="C193" s="145"/>
      <c r="D193" s="148" t="s">
        <v>951</v>
      </c>
      <c r="E193" s="148"/>
      <c r="F193" s="148"/>
      <c r="G193" s="148"/>
    </row>
    <row r="194" spans="1:7" ht="24">
      <c r="A194" s="145"/>
      <c r="B194" s="145"/>
      <c r="C194" s="147" t="s">
        <v>950</v>
      </c>
      <c r="D194" s="146" t="s">
        <v>949</v>
      </c>
      <c r="E194" s="146"/>
      <c r="F194" s="146"/>
      <c r="G194" s="146"/>
    </row>
    <row r="195" spans="1:7" ht="48">
      <c r="A195" s="145"/>
      <c r="B195" s="145"/>
      <c r="C195" s="145"/>
      <c r="D195" s="144" t="s">
        <v>1709</v>
      </c>
      <c r="E195" s="144"/>
      <c r="F195" s="144"/>
      <c r="G195" s="144"/>
    </row>
    <row r="196" spans="1:7">
      <c r="A196" s="145"/>
      <c r="B196" s="145"/>
      <c r="C196" s="145"/>
      <c r="D196" s="144" t="s">
        <v>948</v>
      </c>
      <c r="E196" s="144"/>
      <c r="F196" s="144"/>
      <c r="G196" s="144"/>
    </row>
    <row r="197" spans="1:7">
      <c r="A197" s="145"/>
      <c r="B197" s="145"/>
      <c r="C197" s="145"/>
      <c r="D197" s="144" t="s">
        <v>947</v>
      </c>
      <c r="E197" s="144"/>
      <c r="F197" s="144"/>
      <c r="G197" s="144"/>
    </row>
    <row r="198" spans="1:7">
      <c r="A198" s="145"/>
      <c r="B198" s="145"/>
      <c r="C198" s="145"/>
      <c r="D198" s="144" t="s">
        <v>946</v>
      </c>
      <c r="E198" s="144"/>
      <c r="F198" s="144"/>
      <c r="G198" s="144"/>
    </row>
    <row r="199" spans="1:7" ht="24">
      <c r="A199" s="145"/>
      <c r="B199" s="145"/>
      <c r="C199" s="145"/>
      <c r="D199" s="144" t="s">
        <v>945</v>
      </c>
      <c r="E199" s="144"/>
      <c r="F199" s="144"/>
      <c r="G199" s="144"/>
    </row>
    <row r="200" spans="1:7" ht="24">
      <c r="A200" s="145"/>
      <c r="B200" s="145"/>
      <c r="C200" s="145"/>
      <c r="D200" s="144" t="s">
        <v>944</v>
      </c>
      <c r="E200" s="144"/>
      <c r="F200" s="144"/>
      <c r="G200" s="144"/>
    </row>
    <row r="201" spans="1:7">
      <c r="A201" s="145"/>
      <c r="B201" s="145"/>
      <c r="C201" s="145"/>
      <c r="D201" s="148" t="s">
        <v>943</v>
      </c>
      <c r="E201" s="148"/>
      <c r="F201" s="148"/>
      <c r="G201" s="148"/>
    </row>
    <row r="202" spans="1:7" ht="36">
      <c r="A202" s="145"/>
      <c r="B202" s="145"/>
      <c r="C202" s="147" t="s">
        <v>942</v>
      </c>
      <c r="D202" s="146" t="s">
        <v>941</v>
      </c>
      <c r="E202" s="146"/>
      <c r="F202" s="146"/>
      <c r="G202" s="146"/>
    </row>
    <row r="203" spans="1:7" ht="24">
      <c r="A203" s="145"/>
      <c r="B203" s="145"/>
      <c r="C203" s="145"/>
      <c r="D203" s="148" t="s">
        <v>940</v>
      </c>
      <c r="E203" s="148"/>
      <c r="F203" s="148"/>
      <c r="G203" s="148"/>
    </row>
    <row r="204" spans="1:7">
      <c r="A204" s="145"/>
      <c r="B204" s="145"/>
      <c r="C204" s="147" t="s">
        <v>939</v>
      </c>
      <c r="D204" s="146" t="s">
        <v>938</v>
      </c>
      <c r="E204" s="146"/>
      <c r="F204" s="146"/>
      <c r="G204" s="146"/>
    </row>
    <row r="205" spans="1:7" ht="24">
      <c r="A205" s="145"/>
      <c r="B205" s="145"/>
      <c r="C205" s="145"/>
      <c r="D205" s="144" t="s">
        <v>937</v>
      </c>
      <c r="E205" s="144"/>
      <c r="F205" s="144"/>
      <c r="G205" s="144"/>
    </row>
    <row r="206" spans="1:7">
      <c r="A206" s="145"/>
      <c r="B206" s="145"/>
      <c r="C206" s="145"/>
      <c r="D206" s="144" t="s">
        <v>936</v>
      </c>
      <c r="E206" s="144"/>
      <c r="F206" s="144"/>
      <c r="G206" s="144"/>
    </row>
    <row r="207" spans="1:7">
      <c r="A207" s="145"/>
      <c r="B207" s="145"/>
      <c r="C207" s="145"/>
      <c r="D207" s="144" t="s">
        <v>935</v>
      </c>
      <c r="E207" s="144"/>
      <c r="F207" s="144"/>
      <c r="G207" s="144"/>
    </row>
    <row r="208" spans="1:7">
      <c r="A208" s="145"/>
      <c r="B208" s="145"/>
      <c r="C208" s="145"/>
      <c r="D208" s="144" t="s">
        <v>934</v>
      </c>
      <c r="E208" s="144"/>
      <c r="F208" s="144"/>
      <c r="G208" s="144"/>
    </row>
    <row r="209" spans="1:7">
      <c r="A209" s="145"/>
      <c r="B209" s="145"/>
      <c r="C209" s="145"/>
      <c r="D209" s="144" t="s">
        <v>933</v>
      </c>
      <c r="E209" s="144"/>
      <c r="F209" s="144"/>
      <c r="G209" s="144"/>
    </row>
    <row r="210" spans="1:7">
      <c r="A210" s="145"/>
      <c r="B210" s="145"/>
      <c r="C210" s="145"/>
      <c r="D210" s="144" t="s">
        <v>932</v>
      </c>
      <c r="E210" s="144"/>
      <c r="F210" s="144"/>
      <c r="G210" s="144"/>
    </row>
    <row r="211" spans="1:7">
      <c r="A211" s="145"/>
      <c r="B211" s="145"/>
      <c r="C211" s="145"/>
      <c r="D211" s="148" t="s">
        <v>931</v>
      </c>
      <c r="E211" s="148"/>
      <c r="F211" s="148"/>
      <c r="G211" s="148"/>
    </row>
    <row r="212" spans="1:7" ht="24">
      <c r="A212" s="145"/>
      <c r="B212" s="145"/>
      <c r="C212" s="147" t="s">
        <v>930</v>
      </c>
      <c r="D212" s="146" t="s">
        <v>929</v>
      </c>
      <c r="E212" s="146"/>
      <c r="F212" s="146"/>
      <c r="G212" s="146"/>
    </row>
    <row r="213" spans="1:7" ht="36">
      <c r="A213" s="145"/>
      <c r="B213" s="145"/>
      <c r="C213" s="145"/>
      <c r="D213" s="144" t="s">
        <v>928</v>
      </c>
      <c r="E213" s="144"/>
      <c r="F213" s="144"/>
      <c r="G213" s="144"/>
    </row>
    <row r="214" spans="1:7">
      <c r="A214" s="145"/>
      <c r="B214" s="145"/>
      <c r="C214" s="145"/>
      <c r="D214" s="144" t="s">
        <v>927</v>
      </c>
      <c r="E214" s="144"/>
      <c r="F214" s="144"/>
      <c r="G214" s="144"/>
    </row>
    <row r="215" spans="1:7">
      <c r="A215" s="145"/>
      <c r="B215" s="145"/>
      <c r="C215" s="145"/>
      <c r="D215" s="148" t="s">
        <v>926</v>
      </c>
      <c r="E215" s="148"/>
      <c r="F215" s="148"/>
      <c r="G215" s="148"/>
    </row>
    <row r="216" spans="1:7" ht="24">
      <c r="A216" s="145"/>
      <c r="B216" s="145"/>
      <c r="C216" s="152" t="s">
        <v>925</v>
      </c>
      <c r="D216" s="152" t="s">
        <v>924</v>
      </c>
      <c r="E216" s="146"/>
      <c r="F216" s="146"/>
      <c r="G216" s="146"/>
    </row>
    <row r="217" spans="1:7">
      <c r="A217" s="145"/>
      <c r="B217" s="145"/>
      <c r="C217" s="145" t="s">
        <v>923</v>
      </c>
      <c r="D217" s="212" t="s">
        <v>922</v>
      </c>
      <c r="E217" s="144"/>
      <c r="F217" s="144"/>
      <c r="G217" s="144"/>
    </row>
    <row r="218" spans="1:7" ht="36" customHeight="1">
      <c r="A218" s="145"/>
      <c r="B218" s="145"/>
      <c r="C218" s="145"/>
      <c r="D218" s="556" t="s">
        <v>1691</v>
      </c>
      <c r="E218" s="144"/>
      <c r="F218" s="144"/>
      <c r="G218" s="144"/>
    </row>
    <row r="219" spans="1:7">
      <c r="A219" s="145"/>
      <c r="B219" s="145"/>
      <c r="C219" s="145"/>
      <c r="D219" s="144" t="s">
        <v>921</v>
      </c>
      <c r="E219" s="144"/>
      <c r="F219" s="144"/>
      <c r="G219" s="144"/>
    </row>
    <row r="220" spans="1:7">
      <c r="A220" s="145"/>
      <c r="B220" s="145"/>
      <c r="C220" s="145"/>
      <c r="D220" s="148" t="s">
        <v>920</v>
      </c>
      <c r="E220" s="148"/>
      <c r="F220" s="148"/>
      <c r="G220" s="148"/>
    </row>
    <row r="221" spans="1:7" ht="37" customHeight="1">
      <c r="A221" s="145"/>
      <c r="B221" s="145"/>
      <c r="C221" s="147" t="s">
        <v>919</v>
      </c>
      <c r="D221" s="146" t="s">
        <v>918</v>
      </c>
      <c r="E221" s="146"/>
      <c r="F221" s="146"/>
      <c r="G221" s="146"/>
    </row>
    <row r="222" spans="1:7">
      <c r="A222" s="145"/>
      <c r="B222" s="145"/>
      <c r="C222" s="145" t="s">
        <v>917</v>
      </c>
      <c r="D222" s="144" t="s">
        <v>916</v>
      </c>
      <c r="E222" s="144"/>
      <c r="F222" s="144"/>
      <c r="G222" s="144"/>
    </row>
    <row r="223" spans="1:7">
      <c r="A223" s="145"/>
      <c r="B223" s="145"/>
      <c r="C223" s="145" t="s">
        <v>915</v>
      </c>
      <c r="D223" s="144" t="s">
        <v>914</v>
      </c>
      <c r="E223" s="144"/>
      <c r="F223" s="144"/>
      <c r="G223" s="144"/>
    </row>
    <row r="224" spans="1:7">
      <c r="A224" s="145"/>
      <c r="B224" s="145"/>
      <c r="C224" s="145"/>
      <c r="D224" s="144" t="s">
        <v>913</v>
      </c>
      <c r="E224" s="144"/>
      <c r="F224" s="144"/>
      <c r="G224" s="144"/>
    </row>
    <row r="225" spans="1:7">
      <c r="A225" s="145"/>
      <c r="B225" s="145"/>
      <c r="C225" s="145"/>
      <c r="D225" s="148" t="s">
        <v>912</v>
      </c>
      <c r="E225" s="148"/>
      <c r="F225" s="148"/>
      <c r="G225" s="148"/>
    </row>
    <row r="226" spans="1:7" ht="24">
      <c r="A226" s="145"/>
      <c r="B226" s="145"/>
      <c r="C226" s="147" t="s">
        <v>911</v>
      </c>
      <c r="D226" s="147" t="s">
        <v>910</v>
      </c>
      <c r="E226" s="147"/>
      <c r="F226" s="147"/>
      <c r="G226" s="147"/>
    </row>
    <row r="227" spans="1:7" ht="24">
      <c r="A227" s="145"/>
      <c r="B227" s="145"/>
      <c r="C227" s="147" t="s">
        <v>909</v>
      </c>
      <c r="D227" s="147" t="s">
        <v>908</v>
      </c>
      <c r="E227" s="147"/>
      <c r="F227" s="147"/>
      <c r="G227" s="147"/>
    </row>
    <row r="228" spans="1:7" ht="24">
      <c r="A228" s="145"/>
      <c r="B228" s="145"/>
      <c r="C228" s="147" t="s">
        <v>907</v>
      </c>
      <c r="D228" s="146" t="s">
        <v>906</v>
      </c>
      <c r="E228" s="146"/>
      <c r="F228" s="146"/>
      <c r="G228" s="146"/>
    </row>
    <row r="229" spans="1:7" ht="24">
      <c r="A229" s="145"/>
      <c r="B229" s="145"/>
      <c r="C229" s="145"/>
      <c r="D229" s="144" t="s">
        <v>905</v>
      </c>
      <c r="E229" s="144"/>
      <c r="F229" s="144"/>
      <c r="G229" s="144"/>
    </row>
    <row r="230" spans="1:7" ht="24">
      <c r="A230" s="145"/>
      <c r="B230" s="145"/>
      <c r="C230" s="145"/>
      <c r="D230" s="144" t="s">
        <v>904</v>
      </c>
      <c r="E230" s="144"/>
      <c r="F230" s="144"/>
      <c r="G230" s="144"/>
    </row>
    <row r="231" spans="1:7" ht="24">
      <c r="A231" s="145"/>
      <c r="B231" s="145"/>
      <c r="C231" s="145"/>
      <c r="D231" s="144" t="s">
        <v>903</v>
      </c>
      <c r="E231" s="144"/>
      <c r="F231" s="144"/>
      <c r="G231" s="144"/>
    </row>
    <row r="232" spans="1:7">
      <c r="A232" s="145"/>
      <c r="B232" s="145"/>
      <c r="C232" s="145"/>
      <c r="D232" s="148" t="s">
        <v>902</v>
      </c>
      <c r="E232" s="148"/>
      <c r="F232" s="148"/>
      <c r="G232" s="148"/>
    </row>
    <row r="233" spans="1:7">
      <c r="A233" s="145"/>
      <c r="B233" s="145"/>
      <c r="C233" s="147" t="s">
        <v>901</v>
      </c>
      <c r="D233" s="146" t="s">
        <v>900</v>
      </c>
      <c r="E233" s="146"/>
      <c r="F233" s="146"/>
      <c r="G233" s="146"/>
    </row>
    <row r="234" spans="1:7" ht="24">
      <c r="A234" s="145"/>
      <c r="B234" s="145"/>
      <c r="C234" s="145"/>
      <c r="D234" s="144" t="s">
        <v>899</v>
      </c>
      <c r="E234" s="144"/>
      <c r="F234" s="144"/>
      <c r="G234" s="144"/>
    </row>
    <row r="235" spans="1:7">
      <c r="A235" s="145"/>
      <c r="B235" s="145"/>
      <c r="C235" s="145"/>
      <c r="D235" s="148" t="s">
        <v>898</v>
      </c>
      <c r="E235" s="148"/>
      <c r="F235" s="148"/>
      <c r="G235" s="148"/>
    </row>
    <row r="236" spans="1:7" ht="24">
      <c r="A236" s="145"/>
      <c r="B236" s="145"/>
      <c r="C236" s="147" t="s">
        <v>897</v>
      </c>
      <c r="D236" s="147" t="s">
        <v>896</v>
      </c>
      <c r="E236" s="147"/>
      <c r="F236" s="147"/>
      <c r="G236" s="147"/>
    </row>
    <row r="237" spans="1:7" ht="24">
      <c r="A237" s="145"/>
      <c r="B237" s="145"/>
      <c r="C237" s="147" t="s">
        <v>895</v>
      </c>
      <c r="D237" s="146" t="s">
        <v>894</v>
      </c>
      <c r="E237" s="146"/>
      <c r="F237" s="146"/>
      <c r="G237" s="146"/>
    </row>
    <row r="238" spans="1:7" ht="36">
      <c r="A238" s="145"/>
      <c r="B238" s="145"/>
      <c r="C238" s="145"/>
      <c r="D238" s="144" t="s">
        <v>893</v>
      </c>
      <c r="E238" s="144"/>
      <c r="F238" s="144"/>
      <c r="G238" s="144"/>
    </row>
    <row r="239" spans="1:7" ht="24">
      <c r="A239" s="145"/>
      <c r="B239" s="145"/>
      <c r="C239" s="145"/>
      <c r="D239" s="148" t="s">
        <v>892</v>
      </c>
      <c r="E239" s="148"/>
      <c r="F239" s="148"/>
      <c r="G239" s="148"/>
    </row>
    <row r="240" spans="1:7">
      <c r="A240" s="145"/>
      <c r="B240" s="145"/>
      <c r="C240" s="147" t="s">
        <v>891</v>
      </c>
      <c r="D240" s="147" t="s">
        <v>890</v>
      </c>
      <c r="E240" s="147"/>
      <c r="F240" s="147"/>
      <c r="G240" s="147"/>
    </row>
    <row r="241" spans="1:7" ht="24">
      <c r="A241" s="145"/>
      <c r="B241" s="147" t="s">
        <v>889</v>
      </c>
      <c r="C241" s="147" t="s">
        <v>876</v>
      </c>
      <c r="D241" s="146" t="s">
        <v>875</v>
      </c>
      <c r="E241" s="146"/>
      <c r="F241" s="146"/>
      <c r="G241" s="146"/>
    </row>
    <row r="242" spans="1:7">
      <c r="A242" s="145"/>
      <c r="B242" s="145"/>
      <c r="C242" s="145"/>
      <c r="D242" s="144" t="s">
        <v>874</v>
      </c>
      <c r="E242" s="144"/>
      <c r="F242" s="144"/>
      <c r="G242" s="144"/>
    </row>
    <row r="243" spans="1:7">
      <c r="A243" s="145"/>
      <c r="B243" s="145"/>
      <c r="C243" s="145"/>
      <c r="D243" s="148" t="s">
        <v>873</v>
      </c>
      <c r="E243" s="148"/>
      <c r="F243" s="148"/>
      <c r="G243" s="148"/>
    </row>
    <row r="244" spans="1:7" ht="24">
      <c r="A244" s="145"/>
      <c r="B244" s="145"/>
      <c r="C244" s="147" t="s">
        <v>888</v>
      </c>
      <c r="D244" s="146" t="s">
        <v>887</v>
      </c>
      <c r="E244" s="146"/>
      <c r="F244" s="146"/>
      <c r="G244" s="146"/>
    </row>
    <row r="245" spans="1:7">
      <c r="A245" s="145"/>
      <c r="B245" s="145"/>
      <c r="C245" s="145"/>
      <c r="D245" s="148" t="s">
        <v>886</v>
      </c>
      <c r="E245" s="148"/>
      <c r="F245" s="148"/>
      <c r="G245" s="148"/>
    </row>
    <row r="246" spans="1:7" ht="24">
      <c r="A246" s="145"/>
      <c r="B246" s="145"/>
      <c r="C246" s="147" t="s">
        <v>885</v>
      </c>
      <c r="D246" s="147" t="s">
        <v>884</v>
      </c>
      <c r="E246" s="147"/>
      <c r="F246" s="147"/>
      <c r="G246" s="147"/>
    </row>
    <row r="247" spans="1:7" ht="24">
      <c r="A247" s="145"/>
      <c r="B247" s="145"/>
      <c r="C247" s="147" t="s">
        <v>883</v>
      </c>
      <c r="D247" s="146" t="s">
        <v>882</v>
      </c>
      <c r="E247" s="146"/>
      <c r="F247" s="146"/>
      <c r="G247" s="146"/>
    </row>
    <row r="248" spans="1:7">
      <c r="A248" s="145"/>
      <c r="B248" s="145"/>
      <c r="C248" s="145"/>
      <c r="D248" s="148" t="s">
        <v>881</v>
      </c>
      <c r="E248" s="148"/>
      <c r="F248" s="148"/>
      <c r="G248" s="148"/>
    </row>
    <row r="249" spans="1:7">
      <c r="A249" s="145"/>
      <c r="B249" s="145"/>
      <c r="C249" s="147" t="s">
        <v>880</v>
      </c>
      <c r="D249" s="146" t="s">
        <v>879</v>
      </c>
      <c r="E249" s="146"/>
      <c r="F249" s="146"/>
      <c r="G249" s="146"/>
    </row>
    <row r="250" spans="1:7">
      <c r="A250" s="145"/>
      <c r="B250" s="145"/>
      <c r="C250" s="145"/>
      <c r="D250" s="148" t="s">
        <v>878</v>
      </c>
      <c r="E250" s="148"/>
      <c r="F250" s="148"/>
      <c r="G250" s="148"/>
    </row>
    <row r="251" spans="1:7" ht="24">
      <c r="A251" s="145"/>
      <c r="B251" s="147" t="s">
        <v>877</v>
      </c>
      <c r="C251" s="147" t="s">
        <v>876</v>
      </c>
      <c r="D251" s="146" t="s">
        <v>875</v>
      </c>
      <c r="E251" s="146"/>
      <c r="F251" s="146"/>
      <c r="G251" s="146"/>
    </row>
    <row r="252" spans="1:7">
      <c r="A252" s="145"/>
      <c r="B252" s="145"/>
      <c r="C252" s="145"/>
      <c r="D252" s="144" t="s">
        <v>874</v>
      </c>
      <c r="E252" s="144"/>
      <c r="F252" s="144"/>
      <c r="G252" s="144"/>
    </row>
    <row r="253" spans="1:7">
      <c r="A253" s="145"/>
      <c r="B253" s="145"/>
      <c r="C253" s="145"/>
      <c r="D253" s="144" t="s">
        <v>873</v>
      </c>
      <c r="E253" s="144"/>
      <c r="F253" s="144"/>
      <c r="G253" s="144"/>
    </row>
    <row r="254" spans="1:7">
      <c r="A254" s="145"/>
      <c r="B254" s="145"/>
      <c r="C254" s="145"/>
      <c r="D254" s="148" t="s">
        <v>872</v>
      </c>
      <c r="E254" s="148"/>
      <c r="F254" s="148"/>
      <c r="G254" s="148"/>
    </row>
    <row r="255" spans="1:7">
      <c r="A255" s="145"/>
      <c r="B255" s="145"/>
      <c r="C255" s="147" t="s">
        <v>871</v>
      </c>
      <c r="D255" s="146" t="s">
        <v>870</v>
      </c>
      <c r="E255" s="146"/>
      <c r="F255" s="146"/>
      <c r="G255" s="146"/>
    </row>
    <row r="256" spans="1:7">
      <c r="A256" s="145"/>
      <c r="B256" s="145"/>
      <c r="C256" s="145"/>
      <c r="D256" s="148" t="s">
        <v>869</v>
      </c>
      <c r="E256" s="148"/>
      <c r="F256" s="148"/>
      <c r="G256" s="148"/>
    </row>
    <row r="257" spans="1:7">
      <c r="A257" s="145"/>
      <c r="B257" s="145"/>
      <c r="C257" s="147" t="s">
        <v>868</v>
      </c>
      <c r="D257" s="146" t="s">
        <v>867</v>
      </c>
      <c r="E257" s="146"/>
      <c r="F257" s="146"/>
      <c r="G257" s="146"/>
    </row>
    <row r="258" spans="1:7" ht="24">
      <c r="A258" s="145"/>
      <c r="B258" s="145"/>
      <c r="C258" s="145"/>
      <c r="D258" s="148" t="s">
        <v>866</v>
      </c>
      <c r="E258" s="148"/>
      <c r="F258" s="148"/>
      <c r="G258" s="148"/>
    </row>
    <row r="259" spans="1:7">
      <c r="A259" s="145"/>
      <c r="B259" s="145"/>
      <c r="C259" s="147" t="s">
        <v>865</v>
      </c>
      <c r="D259" s="146" t="s">
        <v>864</v>
      </c>
      <c r="E259" s="146"/>
      <c r="F259" s="146"/>
      <c r="G259" s="146"/>
    </row>
    <row r="260" spans="1:7">
      <c r="A260" s="145"/>
      <c r="B260" s="145"/>
      <c r="C260" s="145"/>
      <c r="D260" s="148" t="s">
        <v>863</v>
      </c>
      <c r="E260" s="148"/>
      <c r="F260" s="148"/>
      <c r="G260" s="148"/>
    </row>
    <row r="261" spans="1:7">
      <c r="A261" s="145"/>
      <c r="B261" s="145"/>
      <c r="C261" s="147" t="s">
        <v>862</v>
      </c>
      <c r="D261" s="146" t="s">
        <v>861</v>
      </c>
      <c r="E261" s="146"/>
      <c r="F261" s="146"/>
      <c r="G261" s="146"/>
    </row>
    <row r="262" spans="1:7">
      <c r="A262" s="145"/>
      <c r="B262" s="145"/>
      <c r="C262" s="145"/>
      <c r="D262" s="144" t="s">
        <v>860</v>
      </c>
      <c r="E262" s="144"/>
      <c r="F262" s="144"/>
      <c r="G262" s="144"/>
    </row>
    <row r="263" spans="1:7" ht="24">
      <c r="A263" s="145"/>
      <c r="B263" s="145"/>
      <c r="C263" s="145"/>
      <c r="D263" s="144" t="s">
        <v>859</v>
      </c>
      <c r="E263" s="144"/>
      <c r="F263" s="144"/>
      <c r="G263" s="144"/>
    </row>
    <row r="264" spans="1:7">
      <c r="A264" s="145"/>
      <c r="B264" s="145"/>
      <c r="C264" s="145"/>
      <c r="D264" s="144" t="s">
        <v>858</v>
      </c>
      <c r="E264" s="144"/>
      <c r="F264" s="144"/>
      <c r="G264" s="144"/>
    </row>
    <row r="265" spans="1:7" ht="24">
      <c r="A265" s="145"/>
      <c r="B265" s="145"/>
      <c r="C265" s="145"/>
      <c r="D265" s="148" t="s">
        <v>857</v>
      </c>
      <c r="E265" s="148"/>
      <c r="F265" s="148"/>
      <c r="G265" s="148"/>
    </row>
    <row r="266" spans="1:7">
      <c r="A266" s="145"/>
      <c r="B266" s="145"/>
      <c r="C266" s="147" t="s">
        <v>856</v>
      </c>
      <c r="D266" s="146" t="s">
        <v>855</v>
      </c>
      <c r="E266" s="146"/>
      <c r="F266" s="146"/>
      <c r="G266" s="146"/>
    </row>
    <row r="267" spans="1:7" ht="24">
      <c r="A267" s="145"/>
      <c r="B267" s="145"/>
      <c r="C267" s="145"/>
      <c r="D267" s="144" t="s">
        <v>854</v>
      </c>
      <c r="E267" s="144"/>
      <c r="F267" s="144"/>
      <c r="G267" s="144"/>
    </row>
    <row r="268" spans="1:7" ht="43" customHeight="1">
      <c r="A268" s="145"/>
      <c r="B268" s="145"/>
      <c r="C268" s="145"/>
      <c r="D268" s="148" t="s">
        <v>853</v>
      </c>
      <c r="E268" s="148"/>
      <c r="F268" s="148"/>
      <c r="G268" s="148"/>
    </row>
    <row r="269" spans="1:7">
      <c r="A269" s="145"/>
      <c r="B269" s="145"/>
      <c r="C269" s="147" t="s">
        <v>852</v>
      </c>
      <c r="D269" s="147" t="s">
        <v>851</v>
      </c>
      <c r="E269" s="147"/>
      <c r="F269" s="147"/>
      <c r="G269" s="147"/>
    </row>
    <row r="270" spans="1:7" ht="24">
      <c r="A270" s="145"/>
      <c r="B270" s="145"/>
      <c r="C270" s="147" t="s">
        <v>850</v>
      </c>
      <c r="D270" s="146" t="s">
        <v>849</v>
      </c>
      <c r="E270" s="146"/>
      <c r="F270" s="146"/>
      <c r="G270" s="146"/>
    </row>
    <row r="271" spans="1:7">
      <c r="A271" s="145"/>
      <c r="B271" s="145"/>
      <c r="C271" s="145"/>
      <c r="D271" s="144" t="s">
        <v>1710</v>
      </c>
      <c r="E271" s="144"/>
      <c r="F271" s="144"/>
      <c r="G271" s="144"/>
    </row>
    <row r="272" spans="1:7" ht="24">
      <c r="A272" s="145"/>
      <c r="B272" s="145"/>
      <c r="C272" s="145"/>
      <c r="D272" s="144" t="s">
        <v>1711</v>
      </c>
      <c r="E272" s="144"/>
      <c r="F272" s="144"/>
      <c r="G272" s="144"/>
    </row>
    <row r="273" spans="1:7" ht="36">
      <c r="A273" s="145"/>
      <c r="B273" s="145"/>
      <c r="C273" s="145"/>
      <c r="D273" s="144" t="s">
        <v>1712</v>
      </c>
      <c r="E273" s="144"/>
      <c r="F273" s="144"/>
      <c r="G273" s="144"/>
    </row>
    <row r="274" spans="1:7" hidden="1">
      <c r="A274" s="145"/>
      <c r="B274" s="145"/>
      <c r="C274" s="145"/>
      <c r="D274" s="148" t="s">
        <v>848</v>
      </c>
      <c r="E274" s="148"/>
      <c r="F274" s="148"/>
      <c r="G274" s="148"/>
    </row>
    <row r="275" spans="1:7" ht="24" hidden="1">
      <c r="A275" s="145"/>
      <c r="B275" s="147" t="s">
        <v>847</v>
      </c>
      <c r="C275" s="147" t="s">
        <v>846</v>
      </c>
      <c r="D275" s="147" t="s">
        <v>845</v>
      </c>
      <c r="E275" s="147"/>
      <c r="F275" s="147"/>
      <c r="G275" s="147"/>
    </row>
    <row r="276" spans="1:7" ht="24">
      <c r="A276" s="145"/>
      <c r="B276" s="147" t="s">
        <v>1713</v>
      </c>
      <c r="C276" s="147" t="s">
        <v>844</v>
      </c>
      <c r="D276" s="146" t="s">
        <v>843</v>
      </c>
      <c r="E276" s="146"/>
      <c r="F276" s="146"/>
      <c r="G276" s="146"/>
    </row>
    <row r="277" spans="1:7" ht="24">
      <c r="A277" s="145"/>
      <c r="B277" s="145"/>
      <c r="C277" s="145"/>
      <c r="D277" s="148" t="s">
        <v>842</v>
      </c>
      <c r="E277" s="148"/>
      <c r="F277" s="148"/>
      <c r="G277" s="148"/>
    </row>
    <row r="278" spans="1:7" ht="24">
      <c r="A278" s="145"/>
      <c r="B278" s="145"/>
      <c r="C278" s="147" t="s">
        <v>841</v>
      </c>
      <c r="D278" s="146" t="s">
        <v>840</v>
      </c>
      <c r="E278" s="146"/>
      <c r="F278" s="146"/>
      <c r="G278" s="146"/>
    </row>
    <row r="279" spans="1:7">
      <c r="A279" s="145"/>
      <c r="B279" s="145"/>
      <c r="C279" s="145"/>
      <c r="D279" s="558" t="s">
        <v>1692</v>
      </c>
      <c r="E279" s="212"/>
      <c r="F279" s="212"/>
      <c r="G279" s="212"/>
    </row>
    <row r="280" spans="1:7" ht="24">
      <c r="A280" s="145"/>
      <c r="B280" s="145"/>
      <c r="C280" s="145"/>
      <c r="D280" s="144" t="s">
        <v>839</v>
      </c>
      <c r="E280" s="144"/>
      <c r="F280" s="144"/>
      <c r="G280" s="144"/>
    </row>
    <row r="281" spans="1:7">
      <c r="A281" s="145"/>
      <c r="B281" s="145"/>
      <c r="C281" s="145"/>
      <c r="D281" s="144" t="s">
        <v>838</v>
      </c>
      <c r="E281" s="144"/>
      <c r="F281" s="144"/>
      <c r="G281" s="144"/>
    </row>
    <row r="282" spans="1:7">
      <c r="A282" s="145"/>
      <c r="B282" s="145"/>
      <c r="C282" s="145"/>
      <c r="D282" s="144" t="s">
        <v>837</v>
      </c>
      <c r="E282" s="144"/>
      <c r="F282" s="144"/>
      <c r="G282" s="144"/>
    </row>
    <row r="283" spans="1:7" ht="24">
      <c r="A283" s="145"/>
      <c r="B283" s="145"/>
      <c r="C283" s="145"/>
      <c r="D283" s="148" t="s">
        <v>836</v>
      </c>
      <c r="E283" s="148"/>
      <c r="F283" s="148"/>
      <c r="G283" s="148"/>
    </row>
    <row r="284" spans="1:7" ht="24">
      <c r="A284" s="145"/>
      <c r="B284" s="145"/>
      <c r="C284" s="147" t="s">
        <v>835</v>
      </c>
      <c r="D284" s="146" t="s">
        <v>834</v>
      </c>
      <c r="E284" s="146"/>
      <c r="F284" s="146"/>
      <c r="G284" s="146"/>
    </row>
    <row r="285" spans="1:7" ht="24">
      <c r="A285" s="145"/>
      <c r="B285" s="145"/>
      <c r="C285" s="145"/>
      <c r="D285" s="144" t="s">
        <v>833</v>
      </c>
      <c r="E285" s="144"/>
      <c r="F285" s="144"/>
      <c r="G285" s="144"/>
    </row>
    <row r="286" spans="1:7">
      <c r="A286" s="145"/>
      <c r="B286" s="145"/>
      <c r="C286" s="145"/>
      <c r="D286" s="148" t="s">
        <v>832</v>
      </c>
      <c r="E286" s="148"/>
      <c r="F286" s="148"/>
      <c r="G286" s="148"/>
    </row>
    <row r="287" spans="1:7" ht="24">
      <c r="A287" s="145"/>
      <c r="B287" s="145"/>
      <c r="C287" s="147" t="s">
        <v>831</v>
      </c>
      <c r="D287" s="146" t="s">
        <v>830</v>
      </c>
      <c r="E287" s="146"/>
      <c r="F287" s="146"/>
      <c r="G287" s="146"/>
    </row>
    <row r="288" spans="1:7" ht="24">
      <c r="A288" s="145"/>
      <c r="B288" s="145"/>
      <c r="C288" s="145"/>
      <c r="D288" s="144" t="s">
        <v>829</v>
      </c>
      <c r="E288" s="144"/>
      <c r="F288" s="144"/>
      <c r="G288" s="144"/>
    </row>
    <row r="289" spans="1:7" ht="36">
      <c r="A289" s="145"/>
      <c r="B289" s="145"/>
      <c r="C289" s="145"/>
      <c r="D289" s="144" t="s">
        <v>828</v>
      </c>
      <c r="E289" s="144"/>
      <c r="F289" s="144"/>
      <c r="G289" s="144"/>
    </row>
    <row r="290" spans="1:7" ht="24">
      <c r="A290" s="145"/>
      <c r="B290" s="145"/>
      <c r="C290" s="145"/>
      <c r="D290" s="144" t="s">
        <v>827</v>
      </c>
      <c r="E290" s="144"/>
      <c r="F290" s="144"/>
      <c r="G290" s="144"/>
    </row>
    <row r="291" spans="1:7" ht="24">
      <c r="A291" s="145"/>
      <c r="B291" s="145"/>
      <c r="C291" s="145"/>
      <c r="D291" s="148" t="s">
        <v>826</v>
      </c>
      <c r="E291" s="148"/>
      <c r="F291" s="148"/>
      <c r="G291" s="148"/>
    </row>
    <row r="292" spans="1:7" ht="36">
      <c r="A292" s="145"/>
      <c r="B292" s="145"/>
      <c r="C292" s="147" t="s">
        <v>825</v>
      </c>
      <c r="D292" s="146" t="s">
        <v>824</v>
      </c>
      <c r="E292" s="146"/>
      <c r="F292" s="146"/>
      <c r="G292" s="146"/>
    </row>
    <row r="293" spans="1:7" ht="36">
      <c r="A293" s="145"/>
      <c r="B293" s="145"/>
      <c r="C293" s="145"/>
      <c r="D293" s="148" t="s">
        <v>823</v>
      </c>
      <c r="E293" s="148"/>
      <c r="F293" s="148"/>
      <c r="G293" s="148"/>
    </row>
    <row r="294" spans="1:7" ht="24">
      <c r="A294" s="145"/>
      <c r="B294" s="145"/>
      <c r="C294" s="147" t="s">
        <v>822</v>
      </c>
      <c r="D294" s="146" t="s">
        <v>821</v>
      </c>
      <c r="E294" s="146"/>
      <c r="F294" s="146"/>
      <c r="G294" s="146"/>
    </row>
    <row r="295" spans="1:7" ht="24">
      <c r="A295" s="145"/>
      <c r="B295" s="145"/>
      <c r="C295" s="145"/>
      <c r="D295" s="144" t="s">
        <v>820</v>
      </c>
      <c r="E295" s="144"/>
      <c r="F295" s="144"/>
      <c r="G295" s="144"/>
    </row>
    <row r="296" spans="1:7" ht="24">
      <c r="A296" s="145"/>
      <c r="B296" s="145"/>
      <c r="C296" s="145"/>
      <c r="D296" s="144" t="s">
        <v>819</v>
      </c>
      <c r="E296" s="144"/>
      <c r="F296" s="144"/>
      <c r="G296" s="144"/>
    </row>
    <row r="297" spans="1:7" ht="24">
      <c r="A297" s="145"/>
      <c r="B297" s="145"/>
      <c r="C297" s="145"/>
      <c r="D297" s="148" t="s">
        <v>818</v>
      </c>
      <c r="E297" s="148"/>
      <c r="F297" s="148"/>
      <c r="G297" s="148"/>
    </row>
    <row r="298" spans="1:7" ht="24">
      <c r="A298" s="145"/>
      <c r="B298" s="145"/>
      <c r="C298" s="147" t="s">
        <v>817</v>
      </c>
      <c r="D298" s="146" t="s">
        <v>816</v>
      </c>
      <c r="E298" s="146"/>
      <c r="F298" s="146"/>
      <c r="G298" s="146"/>
    </row>
    <row r="299" spans="1:7">
      <c r="A299" s="145"/>
      <c r="B299" s="145"/>
      <c r="C299" s="145"/>
      <c r="D299" s="144" t="s">
        <v>815</v>
      </c>
      <c r="E299" s="144"/>
      <c r="F299" s="144"/>
      <c r="G299" s="144"/>
    </row>
    <row r="300" spans="1:7">
      <c r="A300" s="145"/>
      <c r="B300" s="145"/>
      <c r="C300" s="145"/>
      <c r="D300" s="148" t="s">
        <v>814</v>
      </c>
      <c r="E300" s="148"/>
      <c r="F300" s="148"/>
      <c r="G300" s="148"/>
    </row>
    <row r="301" spans="1:7" ht="24">
      <c r="A301" s="145"/>
      <c r="B301" s="145"/>
      <c r="C301" s="147" t="s">
        <v>813</v>
      </c>
      <c r="D301" s="146" t="s">
        <v>812</v>
      </c>
      <c r="E301" s="146"/>
      <c r="F301" s="146"/>
      <c r="G301" s="146"/>
    </row>
    <row r="302" spans="1:7" ht="24">
      <c r="A302" s="145"/>
      <c r="B302" s="145"/>
      <c r="C302" s="145"/>
      <c r="D302" s="144" t="s">
        <v>811</v>
      </c>
      <c r="E302" s="144"/>
      <c r="F302" s="144"/>
      <c r="G302" s="144"/>
    </row>
    <row r="303" spans="1:7">
      <c r="A303" s="145"/>
      <c r="B303" s="145"/>
      <c r="C303" s="145"/>
      <c r="D303" s="148" t="s">
        <v>810</v>
      </c>
      <c r="E303" s="148"/>
      <c r="F303" s="148"/>
      <c r="G303" s="148"/>
    </row>
    <row r="304" spans="1:7">
      <c r="A304" s="145"/>
      <c r="B304" s="145"/>
      <c r="C304" s="147" t="s">
        <v>809</v>
      </c>
      <c r="D304" s="146" t="s">
        <v>808</v>
      </c>
      <c r="E304" s="146"/>
      <c r="F304" s="146"/>
      <c r="G304" s="146"/>
    </row>
    <row r="305" spans="1:7">
      <c r="A305" s="145"/>
      <c r="B305" s="145"/>
      <c r="C305" s="145"/>
      <c r="D305" s="144" t="s">
        <v>807</v>
      </c>
      <c r="E305" s="144"/>
      <c r="F305" s="144"/>
      <c r="G305" s="144"/>
    </row>
    <row r="306" spans="1:7" ht="24">
      <c r="A306" s="145"/>
      <c r="B306" s="145"/>
      <c r="C306" s="145"/>
      <c r="D306" s="144" t="s">
        <v>1714</v>
      </c>
      <c r="E306" s="144"/>
      <c r="F306" s="144"/>
      <c r="G306" s="144"/>
    </row>
    <row r="307" spans="1:7">
      <c r="A307" s="145"/>
      <c r="B307" s="145"/>
      <c r="C307" s="145"/>
      <c r="D307" s="144" t="s">
        <v>806</v>
      </c>
      <c r="E307" s="144"/>
      <c r="F307" s="144"/>
      <c r="G307" s="144"/>
    </row>
    <row r="308" spans="1:7">
      <c r="A308" s="145"/>
      <c r="B308" s="145"/>
      <c r="C308" s="145"/>
      <c r="D308" s="144" t="s">
        <v>805</v>
      </c>
      <c r="E308" s="144"/>
      <c r="F308" s="144"/>
      <c r="G308" s="144"/>
    </row>
    <row r="309" spans="1:7" ht="27" customHeight="1">
      <c r="A309" s="145"/>
      <c r="B309" s="145"/>
      <c r="C309" s="145"/>
      <c r="D309" s="556" t="s">
        <v>1693</v>
      </c>
      <c r="E309" s="144"/>
      <c r="F309" s="144"/>
      <c r="G309" s="144"/>
    </row>
    <row r="310" spans="1:7" ht="15.75" customHeight="1">
      <c r="A310" s="145"/>
      <c r="B310" s="145"/>
      <c r="C310" s="145"/>
      <c r="D310" s="144" t="s">
        <v>804</v>
      </c>
      <c r="E310" s="144"/>
      <c r="F310" s="144"/>
      <c r="G310" s="144"/>
    </row>
    <row r="311" spans="1:7" ht="24">
      <c r="A311" s="143"/>
      <c r="B311" s="143"/>
      <c r="C311" s="143"/>
      <c r="D311" s="143" t="s">
        <v>803</v>
      </c>
      <c r="E311" s="143"/>
      <c r="F311" s="143"/>
      <c r="G311" s="143"/>
    </row>
    <row r="312" spans="1:7">
      <c r="A312" s="142" t="s">
        <v>802</v>
      </c>
      <c r="B312" s="142" t="s">
        <v>801</v>
      </c>
      <c r="C312" s="142" t="s">
        <v>801</v>
      </c>
      <c r="D312" s="142" t="s">
        <v>801</v>
      </c>
      <c r="E312" s="142" t="s">
        <v>801</v>
      </c>
      <c r="F312" s="142" t="s">
        <v>801</v>
      </c>
      <c r="G312" s="142" t="s">
        <v>801</v>
      </c>
    </row>
    <row r="313" spans="1:7" ht="25.5" customHeight="1">
      <c r="A313" s="592" t="s">
        <v>233</v>
      </c>
      <c r="B313" s="592"/>
      <c r="C313" s="592"/>
      <c r="D313" s="592"/>
      <c r="E313" s="592"/>
      <c r="F313" s="592"/>
      <c r="G313" s="592"/>
    </row>
    <row r="314" spans="1:7" ht="25.5" customHeight="1">
      <c r="A314" s="592" t="s">
        <v>234</v>
      </c>
      <c r="B314" s="592"/>
      <c r="C314" s="592"/>
      <c r="D314" s="592"/>
      <c r="E314" s="592"/>
      <c r="F314" s="592"/>
      <c r="G314" s="592"/>
    </row>
    <row r="315" spans="1:7" ht="25.5" customHeight="1">
      <c r="A315" s="592" t="s">
        <v>241</v>
      </c>
      <c r="B315" s="592"/>
      <c r="C315" s="592"/>
      <c r="D315" s="592"/>
      <c r="E315" s="592"/>
      <c r="F315" s="592"/>
      <c r="G315" s="592"/>
    </row>
    <row r="316" spans="1:7">
      <c r="A316" s="592" t="s">
        <v>345</v>
      </c>
      <c r="B316" s="592"/>
      <c r="C316" s="592"/>
      <c r="D316" s="592"/>
      <c r="E316" s="592"/>
      <c r="F316" s="592"/>
      <c r="G316" s="592"/>
    </row>
    <row r="317" spans="1:7">
      <c r="A317" s="16"/>
      <c r="B317" s="16"/>
      <c r="C317" s="16"/>
      <c r="D317" s="16"/>
      <c r="E317" s="16"/>
    </row>
    <row r="318" spans="1:7">
      <c r="A318" s="16"/>
      <c r="B318" s="16"/>
      <c r="C318" s="16"/>
      <c r="D318" s="16"/>
      <c r="E318" s="16"/>
    </row>
  </sheetData>
  <mergeCells count="4">
    <mergeCell ref="A313:G313"/>
    <mergeCell ref="A314:G314"/>
    <mergeCell ref="A315:G315"/>
    <mergeCell ref="A316:G316"/>
  </mergeCells>
  <phoneticPr fontId="3"/>
  <pageMargins left="0.23622047244094491" right="0.23622047244094491" top="0.55118110236220474" bottom="0.55118110236220474" header="0.31496062992125984" footer="0.31496062992125984"/>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2"/>
  <sheetViews>
    <sheetView zoomScaleNormal="100" zoomScaleSheetLayoutView="100" workbookViewId="0">
      <selection activeCell="S18" sqref="S18"/>
    </sheetView>
  </sheetViews>
  <sheetFormatPr defaultColWidth="8.26953125" defaultRowHeight="12"/>
  <cols>
    <col min="1" max="1" width="5.90625" style="174" bestFit="1" customWidth="1"/>
    <col min="2" max="8" width="8.26953125" style="174"/>
    <col min="9" max="9" width="27.08984375" style="174" customWidth="1"/>
    <col min="10" max="10" width="10.453125" style="174" customWidth="1"/>
    <col min="11" max="16384" width="8.26953125" style="174"/>
  </cols>
  <sheetData>
    <row r="1" spans="1:12" ht="15.75" customHeight="1">
      <c r="A1" s="170" t="s">
        <v>1199</v>
      </c>
      <c r="B1" s="171"/>
      <c r="C1" s="171"/>
      <c r="D1" s="171"/>
      <c r="E1" s="171"/>
      <c r="F1" s="171"/>
      <c r="G1" s="171"/>
      <c r="H1" s="171"/>
      <c r="I1" s="172"/>
      <c r="J1" s="566" t="s">
        <v>1189</v>
      </c>
      <c r="K1" s="173" t="s">
        <v>1188</v>
      </c>
      <c r="L1" s="173"/>
    </row>
    <row r="2" spans="1:12" ht="35.5" customHeight="1">
      <c r="A2" s="175" t="s">
        <v>1200</v>
      </c>
      <c r="B2" s="175" t="s">
        <v>1201</v>
      </c>
      <c r="C2" s="176" t="s">
        <v>1202</v>
      </c>
      <c r="D2" s="176" t="s">
        <v>1203</v>
      </c>
      <c r="E2" s="176" t="s">
        <v>1204</v>
      </c>
      <c r="F2" s="176" t="s">
        <v>1205</v>
      </c>
      <c r="G2" s="176" t="s">
        <v>1206</v>
      </c>
      <c r="H2" s="176" t="s">
        <v>1191</v>
      </c>
      <c r="I2" s="177" t="s">
        <v>1207</v>
      </c>
      <c r="J2" s="178"/>
      <c r="K2" s="179" t="s">
        <v>1208</v>
      </c>
      <c r="L2" s="180" t="s">
        <v>1183</v>
      </c>
    </row>
    <row r="3" spans="1:12" s="186" customFormat="1" ht="24">
      <c r="A3" s="181">
        <v>1</v>
      </c>
      <c r="B3" s="182" t="s">
        <v>1209</v>
      </c>
      <c r="C3" s="183" t="s">
        <v>1210</v>
      </c>
      <c r="D3" s="183" t="s">
        <v>1211</v>
      </c>
      <c r="E3" s="183">
        <v>31</v>
      </c>
      <c r="F3" s="183">
        <v>1</v>
      </c>
      <c r="G3" s="183">
        <v>35</v>
      </c>
      <c r="H3" s="183" t="s">
        <v>1212</v>
      </c>
      <c r="I3" s="184" t="s">
        <v>1213</v>
      </c>
      <c r="J3" s="185"/>
      <c r="K3" s="185"/>
      <c r="L3" s="185"/>
    </row>
    <row r="4" spans="1:12" s="186" customFormat="1" ht="24">
      <c r="A4" s="187"/>
      <c r="B4" s="188"/>
      <c r="C4" s="189"/>
      <c r="D4" s="189"/>
      <c r="E4" s="189"/>
      <c r="F4" s="189"/>
      <c r="G4" s="189"/>
      <c r="H4" s="190" t="s">
        <v>1214</v>
      </c>
      <c r="I4" s="191" t="s">
        <v>1215</v>
      </c>
      <c r="J4" s="192"/>
      <c r="K4" s="192"/>
      <c r="L4" s="192"/>
    </row>
    <row r="5" spans="1:12" s="186" customFormat="1">
      <c r="A5" s="187"/>
      <c r="B5" s="188"/>
      <c r="C5" s="189"/>
      <c r="D5" s="189"/>
      <c r="E5" s="189"/>
      <c r="F5" s="189"/>
      <c r="G5" s="189"/>
      <c r="H5" s="190" t="s">
        <v>1216</v>
      </c>
      <c r="I5" s="191" t="s">
        <v>1217</v>
      </c>
      <c r="J5" s="192"/>
      <c r="K5" s="192"/>
      <c r="L5" s="192"/>
    </row>
    <row r="6" spans="1:12" s="186" customFormat="1" ht="24">
      <c r="A6" s="187"/>
      <c r="B6" s="188"/>
      <c r="C6" s="189"/>
      <c r="D6" s="189"/>
      <c r="E6" s="189"/>
      <c r="F6" s="189"/>
      <c r="G6" s="189"/>
      <c r="H6" s="190" t="s">
        <v>1062</v>
      </c>
      <c r="I6" s="191" t="s">
        <v>1218</v>
      </c>
      <c r="J6" s="192"/>
      <c r="K6" s="192"/>
      <c r="L6" s="192"/>
    </row>
    <row r="7" spans="1:12" s="186" customFormat="1">
      <c r="A7" s="187"/>
      <c r="B7" s="188"/>
      <c r="C7" s="189"/>
      <c r="D7" s="189"/>
      <c r="E7" s="189"/>
      <c r="F7" s="189"/>
      <c r="G7" s="189"/>
      <c r="H7" s="190" t="s">
        <v>809</v>
      </c>
      <c r="I7" s="191" t="s">
        <v>1219</v>
      </c>
      <c r="J7" s="192"/>
      <c r="K7" s="192"/>
      <c r="L7" s="192"/>
    </row>
    <row r="8" spans="1:12" s="186" customFormat="1" ht="24">
      <c r="A8" s="181">
        <v>2</v>
      </c>
      <c r="B8" s="182" t="s">
        <v>1209</v>
      </c>
      <c r="C8" s="183" t="s">
        <v>1210</v>
      </c>
      <c r="D8" s="183" t="s">
        <v>1220</v>
      </c>
      <c r="E8" s="183">
        <v>31</v>
      </c>
      <c r="F8" s="183">
        <v>1</v>
      </c>
      <c r="G8" s="183">
        <v>90</v>
      </c>
      <c r="H8" s="183" t="s">
        <v>1212</v>
      </c>
      <c r="I8" s="184" t="s">
        <v>1221</v>
      </c>
      <c r="J8" s="185"/>
      <c r="K8" s="185"/>
      <c r="L8" s="185"/>
    </row>
    <row r="9" spans="1:12" s="186" customFormat="1" ht="48">
      <c r="A9" s="187"/>
      <c r="B9" s="188"/>
      <c r="C9" s="189"/>
      <c r="D9" s="189"/>
      <c r="E9" s="189"/>
      <c r="F9" s="189"/>
      <c r="G9" s="189"/>
      <c r="H9" s="190" t="s">
        <v>1214</v>
      </c>
      <c r="I9" s="191" t="s">
        <v>1222</v>
      </c>
      <c r="J9" s="192"/>
      <c r="K9" s="192"/>
      <c r="L9" s="192"/>
    </row>
    <row r="10" spans="1:12" s="186" customFormat="1">
      <c r="A10" s="187"/>
      <c r="B10" s="188"/>
      <c r="C10" s="189"/>
      <c r="D10" s="189"/>
      <c r="E10" s="189"/>
      <c r="F10" s="189"/>
      <c r="G10" s="189"/>
      <c r="H10" s="190" t="s">
        <v>1216</v>
      </c>
      <c r="I10" s="191" t="s">
        <v>1223</v>
      </c>
      <c r="J10" s="192"/>
      <c r="K10" s="192"/>
      <c r="L10" s="192"/>
    </row>
    <row r="11" spans="1:12" s="186" customFormat="1" ht="96">
      <c r="A11" s="187"/>
      <c r="B11" s="188"/>
      <c r="C11" s="189"/>
      <c r="D11" s="189"/>
      <c r="E11" s="189"/>
      <c r="F11" s="189"/>
      <c r="G11" s="189"/>
      <c r="H11" s="190" t="s">
        <v>1062</v>
      </c>
      <c r="I11" s="191" t="s">
        <v>1224</v>
      </c>
      <c r="J11" s="192"/>
      <c r="K11" s="192"/>
      <c r="L11" s="192"/>
    </row>
    <row r="12" spans="1:12" s="186" customFormat="1">
      <c r="A12" s="187"/>
      <c r="B12" s="188"/>
      <c r="C12" s="189"/>
      <c r="D12" s="189"/>
      <c r="E12" s="189"/>
      <c r="F12" s="189"/>
      <c r="G12" s="189"/>
      <c r="H12" s="190" t="s">
        <v>809</v>
      </c>
      <c r="I12" s="191" t="s">
        <v>1217</v>
      </c>
      <c r="J12" s="192"/>
      <c r="K12" s="192"/>
      <c r="L12" s="192"/>
    </row>
    <row r="13" spans="1:12" s="186" customFormat="1" ht="48">
      <c r="A13" s="181">
        <v>3</v>
      </c>
      <c r="B13" s="182" t="s">
        <v>1209</v>
      </c>
      <c r="C13" s="183" t="s">
        <v>1210</v>
      </c>
      <c r="D13" s="183" t="s">
        <v>1225</v>
      </c>
      <c r="E13" s="183">
        <v>31</v>
      </c>
      <c r="F13" s="183">
        <v>1</v>
      </c>
      <c r="G13" s="183">
        <v>14</v>
      </c>
      <c r="H13" s="183" t="s">
        <v>1212</v>
      </c>
      <c r="I13" s="184" t="s">
        <v>1226</v>
      </c>
      <c r="J13" s="185"/>
      <c r="K13" s="185"/>
      <c r="L13" s="185"/>
    </row>
    <row r="14" spans="1:12" s="186" customFormat="1" ht="24">
      <c r="A14" s="187"/>
      <c r="B14" s="188"/>
      <c r="C14" s="189"/>
      <c r="D14" s="189"/>
      <c r="E14" s="189"/>
      <c r="F14" s="189"/>
      <c r="G14" s="189"/>
      <c r="H14" s="190" t="s">
        <v>1214</v>
      </c>
      <c r="I14" s="191" t="s">
        <v>1227</v>
      </c>
      <c r="J14" s="192"/>
      <c r="K14" s="192"/>
      <c r="L14" s="192"/>
    </row>
    <row r="15" spans="1:12" s="186" customFormat="1" ht="24">
      <c r="A15" s="187"/>
      <c r="B15" s="188"/>
      <c r="C15" s="189"/>
      <c r="D15" s="189"/>
      <c r="E15" s="189"/>
      <c r="F15" s="189"/>
      <c r="G15" s="189"/>
      <c r="H15" s="190" t="s">
        <v>1216</v>
      </c>
      <c r="I15" s="191" t="s">
        <v>1228</v>
      </c>
      <c r="J15" s="192"/>
      <c r="K15" s="192"/>
      <c r="L15" s="192"/>
    </row>
    <row r="16" spans="1:12" s="186" customFormat="1" ht="24">
      <c r="A16" s="187"/>
      <c r="B16" s="188"/>
      <c r="C16" s="189"/>
      <c r="D16" s="189"/>
      <c r="E16" s="189"/>
      <c r="F16" s="189"/>
      <c r="G16" s="189"/>
      <c r="H16" s="190" t="s">
        <v>1062</v>
      </c>
      <c r="I16" s="191" t="s">
        <v>1229</v>
      </c>
      <c r="J16" s="192"/>
      <c r="K16" s="192"/>
      <c r="L16" s="192"/>
    </row>
    <row r="17" spans="1:12" s="186" customFormat="1" ht="60">
      <c r="A17" s="187"/>
      <c r="B17" s="188"/>
      <c r="C17" s="189"/>
      <c r="D17" s="189"/>
      <c r="E17" s="189"/>
      <c r="F17" s="189"/>
      <c r="G17" s="189"/>
      <c r="H17" s="190" t="s">
        <v>809</v>
      </c>
      <c r="I17" s="191" t="s">
        <v>1230</v>
      </c>
      <c r="J17" s="192"/>
      <c r="K17" s="192"/>
      <c r="L17" s="192"/>
    </row>
    <row r="18" spans="1:12" s="186" customFormat="1" ht="24">
      <c r="A18" s="181">
        <v>4</v>
      </c>
      <c r="B18" s="182" t="s">
        <v>1209</v>
      </c>
      <c r="C18" s="183" t="s">
        <v>1210</v>
      </c>
      <c r="D18" s="183" t="s">
        <v>1231</v>
      </c>
      <c r="E18" s="183">
        <v>31</v>
      </c>
      <c r="F18" s="183">
        <v>1</v>
      </c>
      <c r="G18" s="183">
        <v>14</v>
      </c>
      <c r="H18" s="183" t="s">
        <v>1212</v>
      </c>
      <c r="I18" s="184" t="s">
        <v>1217</v>
      </c>
      <c r="J18" s="185"/>
      <c r="K18" s="185"/>
      <c r="L18" s="185"/>
    </row>
    <row r="19" spans="1:12" s="186" customFormat="1">
      <c r="A19" s="187"/>
      <c r="B19" s="188"/>
      <c r="C19" s="189"/>
      <c r="D19" s="189"/>
      <c r="E19" s="189"/>
      <c r="F19" s="189"/>
      <c r="G19" s="189"/>
      <c r="H19" s="190" t="s">
        <v>1214</v>
      </c>
      <c r="I19" s="191" t="s">
        <v>1217</v>
      </c>
      <c r="J19" s="192"/>
      <c r="K19" s="192"/>
      <c r="L19" s="192"/>
    </row>
    <row r="20" spans="1:12" s="186" customFormat="1" ht="24">
      <c r="A20" s="187"/>
      <c r="B20" s="188"/>
      <c r="C20" s="189"/>
      <c r="D20" s="189"/>
      <c r="E20" s="189"/>
      <c r="F20" s="189"/>
      <c r="G20" s="189"/>
      <c r="H20" s="190" t="s">
        <v>1216</v>
      </c>
      <c r="I20" s="191" t="s">
        <v>1232</v>
      </c>
      <c r="J20" s="192"/>
      <c r="K20" s="192"/>
      <c r="L20" s="192"/>
    </row>
    <row r="21" spans="1:12" s="186" customFormat="1" ht="24">
      <c r="A21" s="187"/>
      <c r="B21" s="188"/>
      <c r="C21" s="189"/>
      <c r="D21" s="189"/>
      <c r="E21" s="189"/>
      <c r="F21" s="189"/>
      <c r="G21" s="189"/>
      <c r="H21" s="190" t="s">
        <v>1062</v>
      </c>
      <c r="I21" s="191" t="s">
        <v>1229</v>
      </c>
      <c r="J21" s="192"/>
      <c r="K21" s="192"/>
      <c r="L21" s="192"/>
    </row>
    <row r="22" spans="1:12" s="186" customFormat="1">
      <c r="A22" s="193"/>
      <c r="B22" s="194"/>
      <c r="C22" s="195"/>
      <c r="D22" s="195"/>
      <c r="E22" s="195"/>
      <c r="F22" s="195"/>
      <c r="G22" s="195"/>
      <c r="H22" s="196" t="s">
        <v>809</v>
      </c>
      <c r="I22" s="197" t="s">
        <v>1233</v>
      </c>
      <c r="J22" s="192"/>
      <c r="K22" s="192"/>
      <c r="L22" s="192"/>
    </row>
    <row r="23" spans="1:12" s="186" customFormat="1" ht="48">
      <c r="A23" s="181">
        <v>5</v>
      </c>
      <c r="B23" s="182" t="s">
        <v>1209</v>
      </c>
      <c r="C23" s="183" t="s">
        <v>1210</v>
      </c>
      <c r="D23" s="183" t="s">
        <v>1234</v>
      </c>
      <c r="E23" s="183">
        <v>31</v>
      </c>
      <c r="F23" s="183">
        <v>1</v>
      </c>
      <c r="G23" s="183">
        <v>60</v>
      </c>
      <c r="H23" s="183" t="s">
        <v>1212</v>
      </c>
      <c r="I23" s="184" t="s">
        <v>1235</v>
      </c>
      <c r="J23" s="185"/>
      <c r="K23" s="185"/>
      <c r="L23" s="185"/>
    </row>
    <row r="24" spans="1:12" s="186" customFormat="1" ht="24">
      <c r="A24" s="187"/>
      <c r="B24" s="188"/>
      <c r="C24" s="189"/>
      <c r="D24" s="189"/>
      <c r="E24" s="189"/>
      <c r="F24" s="189"/>
      <c r="G24" s="189"/>
      <c r="H24" s="190" t="s">
        <v>1214</v>
      </c>
      <c r="I24" s="191" t="s">
        <v>1236</v>
      </c>
      <c r="J24" s="192"/>
      <c r="K24" s="192"/>
      <c r="L24" s="192"/>
    </row>
    <row r="25" spans="1:12" s="186" customFormat="1" ht="36">
      <c r="A25" s="187"/>
      <c r="B25" s="188"/>
      <c r="C25" s="189"/>
      <c r="D25" s="189"/>
      <c r="E25" s="189"/>
      <c r="F25" s="189"/>
      <c r="G25" s="189"/>
      <c r="H25" s="190" t="s">
        <v>1216</v>
      </c>
      <c r="I25" s="191" t="s">
        <v>1237</v>
      </c>
      <c r="J25" s="192"/>
      <c r="K25" s="192"/>
      <c r="L25" s="192"/>
    </row>
    <row r="26" spans="1:12" s="186" customFormat="1" ht="96">
      <c r="A26" s="187"/>
      <c r="B26" s="188"/>
      <c r="C26" s="189"/>
      <c r="D26" s="189"/>
      <c r="E26" s="189"/>
      <c r="F26" s="189"/>
      <c r="G26" s="189"/>
      <c r="H26" s="190" t="s">
        <v>1062</v>
      </c>
      <c r="I26" s="191" t="s">
        <v>1238</v>
      </c>
      <c r="J26" s="192"/>
      <c r="K26" s="192"/>
      <c r="L26" s="192"/>
    </row>
    <row r="27" spans="1:12" s="186" customFormat="1" ht="24">
      <c r="A27" s="187"/>
      <c r="B27" s="188"/>
      <c r="C27" s="189"/>
      <c r="D27" s="189"/>
      <c r="E27" s="189"/>
      <c r="F27" s="189"/>
      <c r="G27" s="189"/>
      <c r="H27" s="190" t="s">
        <v>809</v>
      </c>
      <c r="I27" s="191" t="s">
        <v>1239</v>
      </c>
      <c r="J27" s="192"/>
      <c r="K27" s="192"/>
      <c r="L27" s="192"/>
    </row>
    <row r="28" spans="1:12" s="186" customFormat="1" ht="24">
      <c r="A28" s="181">
        <v>6</v>
      </c>
      <c r="B28" s="182" t="s">
        <v>1209</v>
      </c>
      <c r="C28" s="183" t="s">
        <v>1210</v>
      </c>
      <c r="D28" s="183" t="s">
        <v>1240</v>
      </c>
      <c r="E28" s="183">
        <v>31</v>
      </c>
      <c r="F28" s="183">
        <v>1</v>
      </c>
      <c r="G28" s="183">
        <v>20</v>
      </c>
      <c r="H28" s="183" t="s">
        <v>1212</v>
      </c>
      <c r="I28" s="184" t="s">
        <v>1241</v>
      </c>
      <c r="J28" s="185"/>
      <c r="K28" s="185"/>
      <c r="L28" s="185"/>
    </row>
    <row r="29" spans="1:12" s="186" customFormat="1" ht="36">
      <c r="A29" s="187"/>
      <c r="B29" s="188"/>
      <c r="C29" s="189"/>
      <c r="D29" s="189"/>
      <c r="E29" s="189"/>
      <c r="F29" s="189"/>
      <c r="G29" s="189"/>
      <c r="H29" s="190" t="s">
        <v>1214</v>
      </c>
      <c r="I29" s="191" t="s">
        <v>1242</v>
      </c>
      <c r="J29" s="192"/>
      <c r="K29" s="192"/>
      <c r="L29" s="192"/>
    </row>
    <row r="30" spans="1:12" s="186" customFormat="1" ht="48">
      <c r="A30" s="187"/>
      <c r="B30" s="188"/>
      <c r="C30" s="189"/>
      <c r="D30" s="189"/>
      <c r="E30" s="189"/>
      <c r="F30" s="189"/>
      <c r="G30" s="189"/>
      <c r="H30" s="190" t="s">
        <v>1216</v>
      </c>
      <c r="I30" s="191" t="s">
        <v>1243</v>
      </c>
      <c r="J30" s="192"/>
      <c r="K30" s="192"/>
      <c r="L30" s="192"/>
    </row>
    <row r="31" spans="1:12" s="186" customFormat="1" ht="24">
      <c r="A31" s="187"/>
      <c r="B31" s="188"/>
      <c r="C31" s="189"/>
      <c r="D31" s="189"/>
      <c r="E31" s="189"/>
      <c r="F31" s="189"/>
      <c r="G31" s="189"/>
      <c r="H31" s="190" t="s">
        <v>1062</v>
      </c>
      <c r="I31" s="191" t="s">
        <v>1244</v>
      </c>
      <c r="J31" s="192"/>
      <c r="K31" s="192"/>
      <c r="L31" s="192"/>
    </row>
    <row r="32" spans="1:12" s="186" customFormat="1">
      <c r="A32" s="187"/>
      <c r="B32" s="188"/>
      <c r="C32" s="189"/>
      <c r="D32" s="189"/>
      <c r="E32" s="189"/>
      <c r="F32" s="189"/>
      <c r="G32" s="189"/>
      <c r="H32" s="190" t="s">
        <v>809</v>
      </c>
      <c r="I32" s="191" t="s">
        <v>1217</v>
      </c>
      <c r="J32" s="192"/>
      <c r="K32" s="192"/>
      <c r="L32" s="192"/>
    </row>
    <row r="33" spans="1:12" s="186" customFormat="1" ht="24">
      <c r="A33" s="181">
        <v>7</v>
      </c>
      <c r="B33" s="182" t="s">
        <v>1209</v>
      </c>
      <c r="C33" s="183" t="s">
        <v>1210</v>
      </c>
      <c r="D33" s="183" t="s">
        <v>1245</v>
      </c>
      <c r="E33" s="183">
        <v>31</v>
      </c>
      <c r="F33" s="183">
        <v>1</v>
      </c>
      <c r="G33" s="183">
        <v>5</v>
      </c>
      <c r="H33" s="183" t="s">
        <v>1212</v>
      </c>
      <c r="I33" s="184" t="s">
        <v>1246</v>
      </c>
      <c r="J33" s="185"/>
      <c r="K33" s="185"/>
      <c r="L33" s="185"/>
    </row>
    <row r="34" spans="1:12" s="186" customFormat="1">
      <c r="A34" s="187"/>
      <c r="B34" s="188"/>
      <c r="C34" s="189"/>
      <c r="D34" s="189"/>
      <c r="E34" s="189"/>
      <c r="F34" s="189"/>
      <c r="G34" s="189"/>
      <c r="H34" s="190" t="s">
        <v>1214</v>
      </c>
      <c r="I34" s="191" t="s">
        <v>1247</v>
      </c>
      <c r="J34" s="192"/>
      <c r="K34" s="192"/>
      <c r="L34" s="192"/>
    </row>
    <row r="35" spans="1:12" s="186" customFormat="1">
      <c r="A35" s="187"/>
      <c r="B35" s="188"/>
      <c r="C35" s="189"/>
      <c r="D35" s="189"/>
      <c r="E35" s="189"/>
      <c r="F35" s="189"/>
      <c r="G35" s="189"/>
      <c r="H35" s="190" t="s">
        <v>1216</v>
      </c>
      <c r="I35" s="191" t="s">
        <v>1217</v>
      </c>
      <c r="J35" s="192"/>
      <c r="K35" s="192"/>
      <c r="L35" s="192"/>
    </row>
    <row r="36" spans="1:12" s="186" customFormat="1">
      <c r="A36" s="187"/>
      <c r="B36" s="188"/>
      <c r="C36" s="189"/>
      <c r="D36" s="189"/>
      <c r="E36" s="189"/>
      <c r="F36" s="189"/>
      <c r="G36" s="189"/>
      <c r="H36" s="190" t="s">
        <v>1062</v>
      </c>
      <c r="I36" s="191" t="s">
        <v>1217</v>
      </c>
      <c r="J36" s="192"/>
      <c r="K36" s="192"/>
      <c r="L36" s="192"/>
    </row>
    <row r="37" spans="1:12" s="186" customFormat="1">
      <c r="A37" s="187"/>
      <c r="B37" s="188"/>
      <c r="C37" s="189"/>
      <c r="D37" s="189"/>
      <c r="E37" s="189"/>
      <c r="F37" s="189"/>
      <c r="G37" s="189"/>
      <c r="H37" s="190" t="s">
        <v>809</v>
      </c>
      <c r="I37" s="191" t="s">
        <v>1217</v>
      </c>
      <c r="J37" s="192"/>
      <c r="K37" s="192"/>
      <c r="L37" s="192"/>
    </row>
    <row r="38" spans="1:12" s="186" customFormat="1" ht="24">
      <c r="A38" s="181">
        <v>8</v>
      </c>
      <c r="B38" s="182" t="s">
        <v>1209</v>
      </c>
      <c r="C38" s="183" t="s">
        <v>1210</v>
      </c>
      <c r="D38" s="183" t="s">
        <v>1248</v>
      </c>
      <c r="E38" s="183">
        <v>31</v>
      </c>
      <c r="F38" s="183">
        <v>2</v>
      </c>
      <c r="G38" s="183">
        <v>10</v>
      </c>
      <c r="H38" s="183" t="s">
        <v>1212</v>
      </c>
      <c r="I38" s="184" t="s">
        <v>1249</v>
      </c>
      <c r="J38" s="185"/>
      <c r="K38" s="185"/>
      <c r="L38" s="185"/>
    </row>
    <row r="39" spans="1:12" s="186" customFormat="1">
      <c r="A39" s="187"/>
      <c r="B39" s="188"/>
      <c r="C39" s="189"/>
      <c r="D39" s="189"/>
      <c r="E39" s="189"/>
      <c r="F39" s="189"/>
      <c r="G39" s="189"/>
      <c r="H39" s="190" t="s">
        <v>1214</v>
      </c>
      <c r="I39" s="191" t="s">
        <v>1250</v>
      </c>
      <c r="J39" s="192"/>
      <c r="K39" s="192"/>
      <c r="L39" s="192"/>
    </row>
    <row r="40" spans="1:12" s="186" customFormat="1">
      <c r="A40" s="187"/>
      <c r="B40" s="188"/>
      <c r="C40" s="189"/>
      <c r="D40" s="189"/>
      <c r="E40" s="189"/>
      <c r="F40" s="189"/>
      <c r="G40" s="189"/>
      <c r="H40" s="190" t="s">
        <v>1216</v>
      </c>
      <c r="I40" s="191" t="s">
        <v>1217</v>
      </c>
      <c r="J40" s="192"/>
      <c r="K40" s="192"/>
      <c r="L40" s="192"/>
    </row>
    <row r="41" spans="1:12" s="186" customFormat="1" ht="60">
      <c r="A41" s="187"/>
      <c r="B41" s="188"/>
      <c r="C41" s="189"/>
      <c r="D41" s="189"/>
      <c r="E41" s="189"/>
      <c r="F41" s="189"/>
      <c r="G41" s="189"/>
      <c r="H41" s="190" t="s">
        <v>1062</v>
      </c>
      <c r="I41" s="191" t="s">
        <v>1251</v>
      </c>
      <c r="J41" s="192"/>
      <c r="K41" s="192"/>
      <c r="L41" s="192"/>
    </row>
    <row r="42" spans="1:12" s="186" customFormat="1">
      <c r="A42" s="193"/>
      <c r="B42" s="194"/>
      <c r="C42" s="195"/>
      <c r="D42" s="195"/>
      <c r="E42" s="195"/>
      <c r="F42" s="195"/>
      <c r="G42" s="195"/>
      <c r="H42" s="196" t="s">
        <v>809</v>
      </c>
      <c r="I42" s="197" t="s">
        <v>1217</v>
      </c>
      <c r="J42" s="192"/>
      <c r="K42" s="192"/>
      <c r="L42" s="192"/>
    </row>
    <row r="43" spans="1:12" s="186" customFormat="1" ht="36">
      <c r="A43" s="181">
        <v>9</v>
      </c>
      <c r="B43" s="182" t="s">
        <v>1209</v>
      </c>
      <c r="C43" s="183" t="s">
        <v>1210</v>
      </c>
      <c r="D43" s="183" t="s">
        <v>1252</v>
      </c>
      <c r="E43" s="183">
        <v>31</v>
      </c>
      <c r="F43" s="183">
        <v>1</v>
      </c>
      <c r="G43" s="183">
        <v>8</v>
      </c>
      <c r="H43" s="183" t="s">
        <v>1212</v>
      </c>
      <c r="I43" s="184" t="s">
        <v>1253</v>
      </c>
      <c r="J43" s="185"/>
      <c r="K43" s="185"/>
      <c r="L43" s="185"/>
    </row>
    <row r="44" spans="1:12" s="186" customFormat="1" ht="24">
      <c r="A44" s="187"/>
      <c r="B44" s="188"/>
      <c r="C44" s="189"/>
      <c r="D44" s="189"/>
      <c r="E44" s="189"/>
      <c r="F44" s="189"/>
      <c r="G44" s="189"/>
      <c r="H44" s="190" t="s">
        <v>1214</v>
      </c>
      <c r="I44" s="191" t="s">
        <v>1254</v>
      </c>
      <c r="J44" s="192"/>
      <c r="K44" s="192"/>
      <c r="L44" s="192"/>
    </row>
    <row r="45" spans="1:12" s="186" customFormat="1" ht="48">
      <c r="A45" s="187"/>
      <c r="B45" s="188"/>
      <c r="C45" s="189"/>
      <c r="D45" s="189"/>
      <c r="E45" s="189"/>
      <c r="F45" s="189"/>
      <c r="G45" s="189"/>
      <c r="H45" s="190" t="s">
        <v>1216</v>
      </c>
      <c r="I45" s="191" t="s">
        <v>1255</v>
      </c>
      <c r="J45" s="192"/>
      <c r="K45" s="192"/>
      <c r="L45" s="192"/>
    </row>
    <row r="46" spans="1:12" s="186" customFormat="1" ht="36">
      <c r="A46" s="187"/>
      <c r="B46" s="188"/>
      <c r="C46" s="189"/>
      <c r="D46" s="189"/>
      <c r="E46" s="189"/>
      <c r="F46" s="189"/>
      <c r="G46" s="189"/>
      <c r="H46" s="190" t="s">
        <v>1062</v>
      </c>
      <c r="I46" s="191" t="s">
        <v>1256</v>
      </c>
      <c r="J46" s="192"/>
      <c r="K46" s="192"/>
      <c r="L46" s="192"/>
    </row>
    <row r="47" spans="1:12" s="186" customFormat="1">
      <c r="A47" s="193"/>
      <c r="B47" s="194"/>
      <c r="C47" s="195"/>
      <c r="D47" s="195"/>
      <c r="E47" s="195"/>
      <c r="F47" s="195"/>
      <c r="G47" s="195"/>
      <c r="H47" s="196" t="s">
        <v>809</v>
      </c>
      <c r="I47" s="197" t="s">
        <v>1257</v>
      </c>
      <c r="J47" s="192"/>
      <c r="K47" s="192"/>
      <c r="L47" s="192"/>
    </row>
    <row r="48" spans="1:12" s="186" customFormat="1" ht="36">
      <c r="A48" s="181">
        <v>10</v>
      </c>
      <c r="B48" s="182" t="s">
        <v>1209</v>
      </c>
      <c r="C48" s="183" t="s">
        <v>1210</v>
      </c>
      <c r="D48" s="183" t="s">
        <v>1258</v>
      </c>
      <c r="E48" s="183">
        <v>31</v>
      </c>
      <c r="F48" s="183">
        <v>1</v>
      </c>
      <c r="G48" s="183">
        <v>23</v>
      </c>
      <c r="H48" s="183" t="s">
        <v>1212</v>
      </c>
      <c r="I48" s="184" t="s">
        <v>1259</v>
      </c>
      <c r="J48" s="185"/>
      <c r="K48" s="185"/>
      <c r="L48" s="185"/>
    </row>
    <row r="49" spans="1:12" s="186" customFormat="1">
      <c r="A49" s="187"/>
      <c r="B49" s="188"/>
      <c r="C49" s="189"/>
      <c r="D49" s="189"/>
      <c r="E49" s="189"/>
      <c r="F49" s="189"/>
      <c r="G49" s="189"/>
      <c r="H49" s="190" t="s">
        <v>1214</v>
      </c>
      <c r="I49" s="191" t="s">
        <v>1217</v>
      </c>
      <c r="J49" s="192"/>
      <c r="K49" s="192"/>
      <c r="L49" s="192"/>
    </row>
    <row r="50" spans="1:12" s="186" customFormat="1">
      <c r="A50" s="187"/>
      <c r="B50" s="188"/>
      <c r="C50" s="189"/>
      <c r="D50" s="189"/>
      <c r="E50" s="189"/>
      <c r="F50" s="189"/>
      <c r="G50" s="189"/>
      <c r="H50" s="190" t="s">
        <v>1216</v>
      </c>
      <c r="I50" s="191" t="s">
        <v>1217</v>
      </c>
      <c r="J50" s="192"/>
      <c r="K50" s="192"/>
      <c r="L50" s="192"/>
    </row>
    <row r="51" spans="1:12" s="186" customFormat="1" ht="24">
      <c r="A51" s="187"/>
      <c r="B51" s="188"/>
      <c r="C51" s="189"/>
      <c r="D51" s="189"/>
      <c r="E51" s="189"/>
      <c r="F51" s="189"/>
      <c r="G51" s="189"/>
      <c r="H51" s="190" t="s">
        <v>1062</v>
      </c>
      <c r="I51" s="191" t="s">
        <v>1260</v>
      </c>
      <c r="J51" s="192"/>
      <c r="K51" s="192"/>
      <c r="L51" s="192"/>
    </row>
    <row r="52" spans="1:12" s="186" customFormat="1" ht="24">
      <c r="A52" s="187"/>
      <c r="B52" s="188"/>
      <c r="C52" s="189"/>
      <c r="D52" s="189"/>
      <c r="E52" s="189"/>
      <c r="F52" s="189"/>
      <c r="G52" s="189"/>
      <c r="H52" s="190" t="s">
        <v>809</v>
      </c>
      <c r="I52" s="191" t="s">
        <v>1261</v>
      </c>
      <c r="J52" s="192"/>
      <c r="K52" s="192"/>
      <c r="L52" s="192"/>
    </row>
    <row r="53" spans="1:12" s="186" customFormat="1" ht="48">
      <c r="A53" s="181">
        <v>11</v>
      </c>
      <c r="B53" s="182" t="s">
        <v>1209</v>
      </c>
      <c r="C53" s="183" t="s">
        <v>1210</v>
      </c>
      <c r="D53" s="183" t="s">
        <v>1262</v>
      </c>
      <c r="E53" s="183">
        <v>31</v>
      </c>
      <c r="F53" s="183">
        <v>1</v>
      </c>
      <c r="G53" s="183">
        <v>23</v>
      </c>
      <c r="H53" s="183" t="s">
        <v>1212</v>
      </c>
      <c r="I53" s="184" t="s">
        <v>1263</v>
      </c>
      <c r="J53" s="185"/>
      <c r="K53" s="185"/>
      <c r="L53" s="185"/>
    </row>
    <row r="54" spans="1:12" s="186" customFormat="1">
      <c r="A54" s="187"/>
      <c r="B54" s="188"/>
      <c r="C54" s="189"/>
      <c r="D54" s="189"/>
      <c r="E54" s="189"/>
      <c r="F54" s="189"/>
      <c r="G54" s="189"/>
      <c r="H54" s="190" t="s">
        <v>1214</v>
      </c>
      <c r="I54" s="191" t="s">
        <v>1217</v>
      </c>
      <c r="J54" s="192"/>
      <c r="K54" s="192"/>
      <c r="L54" s="192"/>
    </row>
    <row r="55" spans="1:12" s="186" customFormat="1" ht="36">
      <c r="A55" s="187"/>
      <c r="B55" s="188"/>
      <c r="C55" s="189"/>
      <c r="D55" s="189"/>
      <c r="E55" s="189"/>
      <c r="F55" s="189"/>
      <c r="G55" s="189"/>
      <c r="H55" s="190" t="s">
        <v>1216</v>
      </c>
      <c r="I55" s="191" t="s">
        <v>1264</v>
      </c>
      <c r="J55" s="192"/>
      <c r="K55" s="192"/>
      <c r="L55" s="192"/>
    </row>
    <row r="56" spans="1:12" s="186" customFormat="1">
      <c r="A56" s="187"/>
      <c r="B56" s="188"/>
      <c r="C56" s="189"/>
      <c r="D56" s="189"/>
      <c r="E56" s="189"/>
      <c r="F56" s="189"/>
      <c r="G56" s="189"/>
      <c r="H56" s="190" t="s">
        <v>1062</v>
      </c>
      <c r="I56" s="191" t="s">
        <v>1265</v>
      </c>
      <c r="J56" s="192"/>
      <c r="K56" s="192"/>
      <c r="L56" s="192"/>
    </row>
    <row r="57" spans="1:12" s="186" customFormat="1" ht="24">
      <c r="A57" s="187"/>
      <c r="B57" s="188"/>
      <c r="C57" s="189"/>
      <c r="D57" s="189"/>
      <c r="E57" s="189"/>
      <c r="F57" s="189"/>
      <c r="G57" s="189"/>
      <c r="H57" s="190" t="s">
        <v>809</v>
      </c>
      <c r="I57" s="191" t="s">
        <v>1261</v>
      </c>
      <c r="J57" s="192"/>
      <c r="K57" s="192"/>
      <c r="L57" s="192"/>
    </row>
    <row r="58" spans="1:12" s="186" customFormat="1" ht="24">
      <c r="A58" s="181">
        <v>12</v>
      </c>
      <c r="B58" s="182" t="s">
        <v>1209</v>
      </c>
      <c r="C58" s="183" t="s">
        <v>1210</v>
      </c>
      <c r="D58" s="183" t="s">
        <v>1266</v>
      </c>
      <c r="E58" s="183">
        <v>31</v>
      </c>
      <c r="F58" s="183">
        <v>1</v>
      </c>
      <c r="G58" s="183">
        <v>25</v>
      </c>
      <c r="H58" s="183" t="s">
        <v>1212</v>
      </c>
      <c r="I58" s="184" t="s">
        <v>1267</v>
      </c>
      <c r="J58" s="185"/>
      <c r="K58" s="185"/>
      <c r="L58" s="185"/>
    </row>
    <row r="59" spans="1:12" s="186" customFormat="1">
      <c r="A59" s="187"/>
      <c r="B59" s="188"/>
      <c r="C59" s="189"/>
      <c r="D59" s="189"/>
      <c r="E59" s="189"/>
      <c r="F59" s="189"/>
      <c r="G59" s="189"/>
      <c r="H59" s="190" t="s">
        <v>1214</v>
      </c>
      <c r="I59" s="191" t="s">
        <v>1217</v>
      </c>
      <c r="J59" s="192"/>
      <c r="K59" s="192"/>
      <c r="L59" s="192"/>
    </row>
    <row r="60" spans="1:12" s="186" customFormat="1">
      <c r="A60" s="187"/>
      <c r="B60" s="188"/>
      <c r="C60" s="189"/>
      <c r="D60" s="189"/>
      <c r="E60" s="189"/>
      <c r="F60" s="189"/>
      <c r="G60" s="189"/>
      <c r="H60" s="190" t="s">
        <v>1216</v>
      </c>
      <c r="I60" s="191" t="s">
        <v>1217</v>
      </c>
      <c r="J60" s="192"/>
      <c r="K60" s="192"/>
      <c r="L60" s="192"/>
    </row>
    <row r="61" spans="1:12" s="186" customFormat="1" ht="36">
      <c r="A61" s="187"/>
      <c r="B61" s="188"/>
      <c r="C61" s="189"/>
      <c r="D61" s="189"/>
      <c r="E61" s="189"/>
      <c r="F61" s="189"/>
      <c r="G61" s="189"/>
      <c r="H61" s="190" t="s">
        <v>1062</v>
      </c>
      <c r="I61" s="191" t="s">
        <v>1268</v>
      </c>
      <c r="J61" s="192"/>
      <c r="K61" s="192"/>
      <c r="L61" s="192"/>
    </row>
    <row r="62" spans="1:12" s="186" customFormat="1">
      <c r="A62" s="187"/>
      <c r="B62" s="188"/>
      <c r="C62" s="189"/>
      <c r="D62" s="189"/>
      <c r="E62" s="189"/>
      <c r="F62" s="189"/>
      <c r="G62" s="189"/>
      <c r="H62" s="190" t="s">
        <v>809</v>
      </c>
      <c r="I62" s="191" t="s">
        <v>1217</v>
      </c>
      <c r="J62" s="192"/>
      <c r="K62" s="192"/>
      <c r="L62" s="192"/>
    </row>
    <row r="63" spans="1:12" s="186" customFormat="1" ht="24">
      <c r="A63" s="181">
        <v>13</v>
      </c>
      <c r="B63" s="182" t="s">
        <v>1209</v>
      </c>
      <c r="C63" s="183" t="s">
        <v>1210</v>
      </c>
      <c r="D63" s="183" t="s">
        <v>1269</v>
      </c>
      <c r="E63" s="183">
        <v>31</v>
      </c>
      <c r="F63" s="183">
        <v>1</v>
      </c>
      <c r="G63" s="183">
        <v>10</v>
      </c>
      <c r="H63" s="183" t="s">
        <v>1212</v>
      </c>
      <c r="I63" s="184" t="s">
        <v>1270</v>
      </c>
      <c r="J63" s="185"/>
      <c r="K63" s="185"/>
      <c r="L63" s="185"/>
    </row>
    <row r="64" spans="1:12" s="186" customFormat="1">
      <c r="A64" s="187"/>
      <c r="B64" s="188"/>
      <c r="C64" s="189"/>
      <c r="D64" s="189"/>
      <c r="E64" s="189"/>
      <c r="F64" s="189"/>
      <c r="G64" s="189"/>
      <c r="H64" s="190" t="s">
        <v>1214</v>
      </c>
      <c r="I64" s="191" t="s">
        <v>1217</v>
      </c>
      <c r="J64" s="192"/>
      <c r="K64" s="192"/>
      <c r="L64" s="192"/>
    </row>
    <row r="65" spans="1:12" s="186" customFormat="1">
      <c r="A65" s="187"/>
      <c r="B65" s="188"/>
      <c r="C65" s="189"/>
      <c r="D65" s="189"/>
      <c r="E65" s="189"/>
      <c r="F65" s="189"/>
      <c r="G65" s="189"/>
      <c r="H65" s="190" t="s">
        <v>1216</v>
      </c>
      <c r="I65" s="191" t="s">
        <v>1217</v>
      </c>
      <c r="J65" s="192"/>
      <c r="K65" s="192"/>
      <c r="L65" s="192"/>
    </row>
    <row r="66" spans="1:12" s="186" customFormat="1">
      <c r="A66" s="187"/>
      <c r="B66" s="188"/>
      <c r="C66" s="189"/>
      <c r="D66" s="189"/>
      <c r="E66" s="189"/>
      <c r="F66" s="189"/>
      <c r="G66" s="189"/>
      <c r="H66" s="190" t="s">
        <v>1062</v>
      </c>
      <c r="I66" s="191" t="s">
        <v>1217</v>
      </c>
      <c r="J66" s="192"/>
      <c r="K66" s="192"/>
      <c r="L66" s="192"/>
    </row>
    <row r="67" spans="1:12" s="186" customFormat="1">
      <c r="A67" s="193"/>
      <c r="B67" s="194"/>
      <c r="C67" s="195"/>
      <c r="D67" s="195"/>
      <c r="E67" s="195"/>
      <c r="F67" s="195"/>
      <c r="G67" s="195"/>
      <c r="H67" s="196" t="s">
        <v>809</v>
      </c>
      <c r="I67" s="197" t="s">
        <v>1217</v>
      </c>
      <c r="J67" s="192"/>
      <c r="K67" s="192"/>
      <c r="L67" s="192"/>
    </row>
    <row r="68" spans="1:12" s="186" customFormat="1" ht="24">
      <c r="A68" s="181">
        <v>14</v>
      </c>
      <c r="B68" s="182" t="s">
        <v>1209</v>
      </c>
      <c r="C68" s="183" t="s">
        <v>1271</v>
      </c>
      <c r="D68" s="183" t="s">
        <v>1272</v>
      </c>
      <c r="E68" s="183">
        <v>31</v>
      </c>
      <c r="F68" s="183">
        <v>2</v>
      </c>
      <c r="G68" s="183">
        <v>10</v>
      </c>
      <c r="H68" s="183" t="s">
        <v>1212</v>
      </c>
      <c r="I68" s="184" t="s">
        <v>1273</v>
      </c>
      <c r="J68" s="185"/>
      <c r="K68" s="185"/>
      <c r="L68" s="185"/>
    </row>
    <row r="69" spans="1:12" s="186" customFormat="1" ht="36">
      <c r="A69" s="187"/>
      <c r="B69" s="188"/>
      <c r="C69" s="189"/>
      <c r="D69" s="189"/>
      <c r="E69" s="189"/>
      <c r="F69" s="189"/>
      <c r="G69" s="189"/>
      <c r="H69" s="190" t="s">
        <v>1214</v>
      </c>
      <c r="I69" s="198" t="s">
        <v>1274</v>
      </c>
      <c r="J69" s="192"/>
      <c r="K69" s="192"/>
      <c r="L69" s="192"/>
    </row>
    <row r="70" spans="1:12" s="186" customFormat="1">
      <c r="A70" s="187"/>
      <c r="B70" s="188"/>
      <c r="C70" s="189"/>
      <c r="D70" s="189"/>
      <c r="E70" s="189"/>
      <c r="F70" s="189"/>
      <c r="G70" s="189"/>
      <c r="H70" s="190" t="s">
        <v>1216</v>
      </c>
      <c r="I70" s="191" t="s">
        <v>1217</v>
      </c>
      <c r="J70" s="192"/>
      <c r="K70" s="192"/>
      <c r="L70" s="192"/>
    </row>
    <row r="71" spans="1:12" s="186" customFormat="1">
      <c r="A71" s="187"/>
      <c r="B71" s="188"/>
      <c r="C71" s="189"/>
      <c r="D71" s="189"/>
      <c r="E71" s="189"/>
      <c r="F71" s="189"/>
      <c r="G71" s="189"/>
      <c r="H71" s="190" t="s">
        <v>1062</v>
      </c>
      <c r="I71" s="191" t="s">
        <v>1275</v>
      </c>
      <c r="J71" s="192"/>
      <c r="K71" s="192"/>
      <c r="L71" s="192"/>
    </row>
    <row r="72" spans="1:12" s="186" customFormat="1" ht="120">
      <c r="A72" s="187"/>
      <c r="B72" s="188"/>
      <c r="C72" s="189"/>
      <c r="D72" s="189"/>
      <c r="E72" s="189"/>
      <c r="F72" s="189"/>
      <c r="G72" s="189"/>
      <c r="H72" s="190" t="s">
        <v>809</v>
      </c>
      <c r="I72" s="191" t="s">
        <v>1276</v>
      </c>
      <c r="J72" s="192"/>
      <c r="K72" s="192"/>
      <c r="L72" s="192"/>
    </row>
    <row r="73" spans="1:12" s="186" customFormat="1" ht="36">
      <c r="A73" s="181">
        <v>15</v>
      </c>
      <c r="B73" s="182" t="s">
        <v>1209</v>
      </c>
      <c r="C73" s="183" t="s">
        <v>1271</v>
      </c>
      <c r="D73" s="183" t="s">
        <v>1277</v>
      </c>
      <c r="E73" s="183">
        <v>31</v>
      </c>
      <c r="F73" s="183">
        <v>1</v>
      </c>
      <c r="G73" s="183">
        <v>18</v>
      </c>
      <c r="H73" s="183" t="s">
        <v>1212</v>
      </c>
      <c r="I73" s="184" t="s">
        <v>1278</v>
      </c>
      <c r="J73" s="185"/>
      <c r="K73" s="185"/>
      <c r="L73" s="185"/>
    </row>
    <row r="74" spans="1:12" s="186" customFormat="1">
      <c r="A74" s="187"/>
      <c r="B74" s="188"/>
      <c r="C74" s="189"/>
      <c r="D74" s="189"/>
      <c r="E74" s="189"/>
      <c r="F74" s="189"/>
      <c r="G74" s="189"/>
      <c r="H74" s="190" t="s">
        <v>1214</v>
      </c>
      <c r="I74" s="191" t="s">
        <v>1217</v>
      </c>
      <c r="J74" s="192"/>
      <c r="K74" s="192"/>
      <c r="L74" s="192"/>
    </row>
    <row r="75" spans="1:12" s="186" customFormat="1">
      <c r="A75" s="187"/>
      <c r="B75" s="188"/>
      <c r="C75" s="189"/>
      <c r="D75" s="189"/>
      <c r="E75" s="189"/>
      <c r="F75" s="189"/>
      <c r="G75" s="189"/>
      <c r="H75" s="190" t="s">
        <v>1216</v>
      </c>
      <c r="I75" s="191" t="s">
        <v>1217</v>
      </c>
      <c r="J75" s="192"/>
      <c r="K75" s="192"/>
      <c r="L75" s="192"/>
    </row>
    <row r="76" spans="1:12" s="186" customFormat="1">
      <c r="A76" s="187"/>
      <c r="B76" s="188"/>
      <c r="C76" s="189"/>
      <c r="D76" s="189"/>
      <c r="E76" s="189"/>
      <c r="F76" s="189"/>
      <c r="G76" s="189"/>
      <c r="H76" s="190" t="s">
        <v>1062</v>
      </c>
      <c r="I76" s="191" t="s">
        <v>1217</v>
      </c>
      <c r="J76" s="192"/>
      <c r="K76" s="192"/>
      <c r="L76" s="192"/>
    </row>
    <row r="77" spans="1:12" s="186" customFormat="1">
      <c r="A77" s="193"/>
      <c r="B77" s="194"/>
      <c r="C77" s="195"/>
      <c r="D77" s="195"/>
      <c r="E77" s="195"/>
      <c r="F77" s="195"/>
      <c r="G77" s="195"/>
      <c r="H77" s="196" t="s">
        <v>809</v>
      </c>
      <c r="I77" s="197" t="s">
        <v>1217</v>
      </c>
      <c r="J77" s="192"/>
      <c r="K77" s="192"/>
      <c r="L77" s="192"/>
    </row>
    <row r="78" spans="1:12" s="186" customFormat="1" ht="24">
      <c r="A78" s="199">
        <v>16</v>
      </c>
      <c r="B78" s="182" t="s">
        <v>1209</v>
      </c>
      <c r="C78" s="183" t="s">
        <v>1271</v>
      </c>
      <c r="D78" s="183" t="s">
        <v>1279</v>
      </c>
      <c r="E78" s="183">
        <v>31</v>
      </c>
      <c r="F78" s="183">
        <v>1</v>
      </c>
      <c r="G78" s="183">
        <v>9</v>
      </c>
      <c r="H78" s="183" t="s">
        <v>1212</v>
      </c>
      <c r="I78" s="184" t="s">
        <v>1217</v>
      </c>
      <c r="J78" s="185"/>
      <c r="K78" s="185"/>
      <c r="L78" s="185"/>
    </row>
    <row r="79" spans="1:12" s="186" customFormat="1">
      <c r="A79" s="187"/>
      <c r="B79" s="188"/>
      <c r="C79" s="189"/>
      <c r="D79" s="189"/>
      <c r="E79" s="189"/>
      <c r="F79" s="189"/>
      <c r="G79" s="189"/>
      <c r="H79" s="190" t="s">
        <v>1214</v>
      </c>
      <c r="I79" s="191" t="s">
        <v>1217</v>
      </c>
      <c r="J79" s="192"/>
      <c r="K79" s="192"/>
      <c r="L79" s="192"/>
    </row>
    <row r="80" spans="1:12" s="186" customFormat="1">
      <c r="A80" s="187"/>
      <c r="B80" s="188"/>
      <c r="C80" s="189"/>
      <c r="D80" s="189"/>
      <c r="E80" s="189"/>
      <c r="F80" s="189"/>
      <c r="G80" s="189"/>
      <c r="H80" s="190" t="s">
        <v>1216</v>
      </c>
      <c r="I80" s="191" t="s">
        <v>1217</v>
      </c>
      <c r="J80" s="192"/>
      <c r="K80" s="192"/>
      <c r="L80" s="192"/>
    </row>
    <row r="81" spans="1:12" s="186" customFormat="1" ht="36">
      <c r="A81" s="187"/>
      <c r="B81" s="188"/>
      <c r="C81" s="189"/>
      <c r="D81" s="189"/>
      <c r="E81" s="189"/>
      <c r="F81" s="189"/>
      <c r="G81" s="189"/>
      <c r="H81" s="190" t="s">
        <v>1062</v>
      </c>
      <c r="I81" s="191" t="s">
        <v>1280</v>
      </c>
      <c r="J81" s="192"/>
      <c r="K81" s="192"/>
      <c r="L81" s="192"/>
    </row>
    <row r="82" spans="1:12" s="186" customFormat="1">
      <c r="A82" s="187"/>
      <c r="B82" s="188"/>
      <c r="C82" s="189"/>
      <c r="D82" s="189"/>
      <c r="E82" s="189"/>
      <c r="F82" s="189"/>
      <c r="G82" s="189"/>
      <c r="H82" s="190" t="s">
        <v>809</v>
      </c>
      <c r="I82" s="191" t="s">
        <v>1217</v>
      </c>
      <c r="J82" s="192"/>
      <c r="K82" s="192"/>
      <c r="L82" s="192"/>
    </row>
    <row r="83" spans="1:12" s="186" customFormat="1" ht="24">
      <c r="A83" s="181">
        <v>17</v>
      </c>
      <c r="B83" s="182" t="s">
        <v>1209</v>
      </c>
      <c r="C83" s="183" t="s">
        <v>1271</v>
      </c>
      <c r="D83" s="183" t="s">
        <v>1281</v>
      </c>
      <c r="E83" s="183">
        <v>31</v>
      </c>
      <c r="F83" s="183">
        <v>1</v>
      </c>
      <c r="G83" s="183">
        <v>15</v>
      </c>
      <c r="H83" s="183" t="s">
        <v>1212</v>
      </c>
      <c r="I83" s="184" t="s">
        <v>1282</v>
      </c>
      <c r="J83" s="185"/>
      <c r="K83" s="185"/>
      <c r="L83" s="185"/>
    </row>
    <row r="84" spans="1:12" s="186" customFormat="1" ht="48">
      <c r="A84" s="187"/>
      <c r="B84" s="188"/>
      <c r="C84" s="189"/>
      <c r="D84" s="189"/>
      <c r="E84" s="189"/>
      <c r="F84" s="189"/>
      <c r="G84" s="189"/>
      <c r="H84" s="190" t="s">
        <v>1214</v>
      </c>
      <c r="I84" s="191" t="s">
        <v>1283</v>
      </c>
      <c r="J84" s="192"/>
      <c r="K84" s="192"/>
      <c r="L84" s="192"/>
    </row>
    <row r="85" spans="1:12" s="186" customFormat="1">
      <c r="A85" s="187"/>
      <c r="B85" s="188"/>
      <c r="C85" s="189"/>
      <c r="D85" s="189"/>
      <c r="E85" s="189"/>
      <c r="F85" s="189"/>
      <c r="G85" s="189"/>
      <c r="H85" s="190" t="s">
        <v>1216</v>
      </c>
      <c r="I85" s="191" t="s">
        <v>1217</v>
      </c>
      <c r="J85" s="192"/>
      <c r="K85" s="192"/>
      <c r="L85" s="192"/>
    </row>
    <row r="86" spans="1:12" s="186" customFormat="1">
      <c r="A86" s="187"/>
      <c r="B86" s="188"/>
      <c r="C86" s="189"/>
      <c r="D86" s="189"/>
      <c r="E86" s="189"/>
      <c r="F86" s="189"/>
      <c r="G86" s="189"/>
      <c r="H86" s="190" t="s">
        <v>1062</v>
      </c>
      <c r="I86" s="191" t="s">
        <v>1217</v>
      </c>
      <c r="J86" s="192"/>
      <c r="K86" s="192"/>
      <c r="L86" s="192"/>
    </row>
    <row r="87" spans="1:12" s="186" customFormat="1" ht="96">
      <c r="A87" s="187"/>
      <c r="B87" s="188"/>
      <c r="C87" s="189"/>
      <c r="D87" s="189"/>
      <c r="E87" s="189"/>
      <c r="F87" s="189"/>
      <c r="G87" s="189"/>
      <c r="H87" s="190" t="s">
        <v>809</v>
      </c>
      <c r="I87" s="191" t="s">
        <v>1284</v>
      </c>
      <c r="J87" s="192"/>
      <c r="K87" s="192"/>
      <c r="L87" s="192"/>
    </row>
    <row r="88" spans="1:12" s="186" customFormat="1" ht="24">
      <c r="A88" s="181">
        <v>18</v>
      </c>
      <c r="B88" s="182" t="s">
        <v>1209</v>
      </c>
      <c r="C88" s="183" t="s">
        <v>1271</v>
      </c>
      <c r="D88" s="183" t="s">
        <v>1285</v>
      </c>
      <c r="E88" s="183">
        <v>31</v>
      </c>
      <c r="F88" s="183">
        <v>1</v>
      </c>
      <c r="G88" s="183">
        <v>10</v>
      </c>
      <c r="H88" s="183" t="s">
        <v>1212</v>
      </c>
      <c r="I88" s="184" t="s">
        <v>1217</v>
      </c>
      <c r="J88" s="185"/>
      <c r="K88" s="185"/>
      <c r="L88" s="185"/>
    </row>
    <row r="89" spans="1:12" s="186" customFormat="1">
      <c r="A89" s="187"/>
      <c r="B89" s="188"/>
      <c r="C89" s="189"/>
      <c r="D89" s="189"/>
      <c r="E89" s="189"/>
      <c r="F89" s="189"/>
      <c r="G89" s="189"/>
      <c r="H89" s="190" t="s">
        <v>1214</v>
      </c>
      <c r="I89" s="191" t="s">
        <v>1217</v>
      </c>
      <c r="J89" s="192"/>
      <c r="K89" s="192"/>
      <c r="L89" s="192"/>
    </row>
    <row r="90" spans="1:12" s="186" customFormat="1">
      <c r="A90" s="187"/>
      <c r="B90" s="188"/>
      <c r="C90" s="189"/>
      <c r="D90" s="189"/>
      <c r="E90" s="189"/>
      <c r="F90" s="189"/>
      <c r="G90" s="189"/>
      <c r="H90" s="190" t="s">
        <v>1216</v>
      </c>
      <c r="I90" s="191" t="s">
        <v>1217</v>
      </c>
      <c r="J90" s="192"/>
      <c r="K90" s="192"/>
      <c r="L90" s="192"/>
    </row>
    <row r="91" spans="1:12" s="186" customFormat="1">
      <c r="A91" s="187"/>
      <c r="B91" s="188"/>
      <c r="C91" s="189"/>
      <c r="D91" s="189"/>
      <c r="E91" s="189"/>
      <c r="F91" s="189"/>
      <c r="G91" s="189"/>
      <c r="H91" s="190" t="s">
        <v>1062</v>
      </c>
      <c r="I91" s="191" t="s">
        <v>1286</v>
      </c>
      <c r="J91" s="192"/>
      <c r="K91" s="192"/>
      <c r="L91" s="192"/>
    </row>
    <row r="92" spans="1:12" s="186" customFormat="1">
      <c r="A92" s="187"/>
      <c r="B92" s="188"/>
      <c r="C92" s="189"/>
      <c r="D92" s="189"/>
      <c r="E92" s="189"/>
      <c r="F92" s="189"/>
      <c r="G92" s="189"/>
      <c r="H92" s="190" t="s">
        <v>809</v>
      </c>
      <c r="I92" s="191" t="s">
        <v>1217</v>
      </c>
      <c r="J92" s="192"/>
      <c r="K92" s="192"/>
      <c r="L92" s="192"/>
    </row>
    <row r="93" spans="1:12" s="186" customFormat="1" ht="24">
      <c r="A93" s="181">
        <v>19</v>
      </c>
      <c r="B93" s="182" t="s">
        <v>1209</v>
      </c>
      <c r="C93" s="183" t="s">
        <v>1271</v>
      </c>
      <c r="D93" s="183" t="s">
        <v>1287</v>
      </c>
      <c r="E93" s="183">
        <v>31</v>
      </c>
      <c r="F93" s="183">
        <v>1</v>
      </c>
      <c r="G93" s="183">
        <v>11</v>
      </c>
      <c r="H93" s="183" t="s">
        <v>1212</v>
      </c>
      <c r="I93" s="184" t="s">
        <v>1288</v>
      </c>
      <c r="J93" s="185"/>
      <c r="K93" s="185"/>
      <c r="L93" s="185"/>
    </row>
    <row r="94" spans="1:12" s="186" customFormat="1" ht="24">
      <c r="A94" s="187"/>
      <c r="B94" s="188"/>
      <c r="C94" s="189"/>
      <c r="D94" s="189"/>
      <c r="E94" s="189"/>
      <c r="F94" s="189"/>
      <c r="G94" s="189"/>
      <c r="H94" s="190" t="s">
        <v>1214</v>
      </c>
      <c r="I94" s="191" t="s">
        <v>1289</v>
      </c>
      <c r="J94" s="192"/>
      <c r="K94" s="192"/>
      <c r="L94" s="192"/>
    </row>
    <row r="95" spans="1:12" s="186" customFormat="1">
      <c r="A95" s="187"/>
      <c r="B95" s="188"/>
      <c r="C95" s="189"/>
      <c r="D95" s="189"/>
      <c r="E95" s="189"/>
      <c r="F95" s="189"/>
      <c r="G95" s="189"/>
      <c r="H95" s="190" t="s">
        <v>1216</v>
      </c>
      <c r="I95" s="191" t="s">
        <v>1217</v>
      </c>
      <c r="J95" s="192"/>
      <c r="K95" s="192"/>
      <c r="L95" s="192"/>
    </row>
    <row r="96" spans="1:12" s="186" customFormat="1">
      <c r="A96" s="187"/>
      <c r="B96" s="188"/>
      <c r="C96" s="189"/>
      <c r="D96" s="189"/>
      <c r="E96" s="189"/>
      <c r="F96" s="189"/>
      <c r="G96" s="189"/>
      <c r="H96" s="190" t="s">
        <v>1062</v>
      </c>
      <c r="I96" s="191" t="s">
        <v>1290</v>
      </c>
      <c r="J96" s="192"/>
      <c r="K96" s="192"/>
      <c r="L96" s="192"/>
    </row>
    <row r="97" spans="1:12" s="186" customFormat="1">
      <c r="A97" s="193"/>
      <c r="B97" s="194"/>
      <c r="C97" s="195"/>
      <c r="D97" s="195"/>
      <c r="E97" s="195"/>
      <c r="F97" s="195"/>
      <c r="G97" s="195"/>
      <c r="H97" s="196" t="s">
        <v>809</v>
      </c>
      <c r="I97" s="197" t="s">
        <v>1291</v>
      </c>
      <c r="J97" s="192"/>
      <c r="K97" s="192"/>
      <c r="L97" s="192"/>
    </row>
    <row r="98" spans="1:12" s="186" customFormat="1" ht="24">
      <c r="A98" s="181">
        <v>20</v>
      </c>
      <c r="B98" s="182" t="s">
        <v>1209</v>
      </c>
      <c r="C98" s="183" t="s">
        <v>1292</v>
      </c>
      <c r="D98" s="183" t="s">
        <v>1293</v>
      </c>
      <c r="E98" s="183">
        <v>31</v>
      </c>
      <c r="F98" s="183">
        <v>1</v>
      </c>
      <c r="G98" s="183">
        <v>29</v>
      </c>
      <c r="H98" s="183" t="s">
        <v>1212</v>
      </c>
      <c r="I98" s="184" t="s">
        <v>1294</v>
      </c>
      <c r="J98" s="185"/>
      <c r="K98" s="185"/>
      <c r="L98" s="185"/>
    </row>
    <row r="99" spans="1:12" s="186" customFormat="1" ht="24">
      <c r="A99" s="187"/>
      <c r="B99" s="188"/>
      <c r="C99" s="189"/>
      <c r="D99" s="189"/>
      <c r="E99" s="189"/>
      <c r="F99" s="189"/>
      <c r="G99" s="189"/>
      <c r="H99" s="190" t="s">
        <v>1214</v>
      </c>
      <c r="I99" s="191" t="s">
        <v>1295</v>
      </c>
      <c r="J99" s="192"/>
      <c r="K99" s="192"/>
      <c r="L99" s="192"/>
    </row>
    <row r="100" spans="1:12" s="186" customFormat="1">
      <c r="A100" s="187"/>
      <c r="B100" s="188"/>
      <c r="C100" s="189"/>
      <c r="D100" s="189"/>
      <c r="E100" s="189"/>
      <c r="F100" s="189"/>
      <c r="G100" s="189"/>
      <c r="H100" s="190" t="s">
        <v>1216</v>
      </c>
      <c r="I100" s="191" t="s">
        <v>1217</v>
      </c>
      <c r="J100" s="192"/>
      <c r="K100" s="192"/>
      <c r="L100" s="192"/>
    </row>
    <row r="101" spans="1:12" s="186" customFormat="1" ht="72">
      <c r="A101" s="187"/>
      <c r="B101" s="188"/>
      <c r="C101" s="189"/>
      <c r="D101" s="189"/>
      <c r="E101" s="189"/>
      <c r="F101" s="189"/>
      <c r="G101" s="189"/>
      <c r="H101" s="190" t="s">
        <v>1062</v>
      </c>
      <c r="I101" s="191" t="s">
        <v>1296</v>
      </c>
      <c r="J101" s="192"/>
      <c r="K101" s="192"/>
      <c r="L101" s="192"/>
    </row>
    <row r="102" spans="1:12" s="186" customFormat="1" ht="84">
      <c r="A102" s="193"/>
      <c r="B102" s="194"/>
      <c r="C102" s="195"/>
      <c r="D102" s="195"/>
      <c r="E102" s="195"/>
      <c r="F102" s="195"/>
      <c r="G102" s="195"/>
      <c r="H102" s="196" t="s">
        <v>809</v>
      </c>
      <c r="I102" s="197" t="s">
        <v>1297</v>
      </c>
      <c r="J102" s="192"/>
      <c r="K102" s="192"/>
      <c r="L102" s="192"/>
    </row>
    <row r="103" spans="1:12" s="186" customFormat="1" ht="24">
      <c r="A103" s="181">
        <v>21</v>
      </c>
      <c r="B103" s="182" t="s">
        <v>1209</v>
      </c>
      <c r="C103" s="183" t="s">
        <v>1292</v>
      </c>
      <c r="D103" s="183" t="s">
        <v>1298</v>
      </c>
      <c r="E103" s="183">
        <v>31</v>
      </c>
      <c r="F103" s="183">
        <v>1</v>
      </c>
      <c r="G103" s="183">
        <v>20</v>
      </c>
      <c r="H103" s="183" t="s">
        <v>1212</v>
      </c>
      <c r="I103" s="184" t="s">
        <v>1299</v>
      </c>
      <c r="J103" s="185"/>
      <c r="K103" s="185"/>
      <c r="L103" s="185"/>
    </row>
    <row r="104" spans="1:12" s="186" customFormat="1" ht="60">
      <c r="A104" s="187"/>
      <c r="B104" s="188"/>
      <c r="C104" s="189"/>
      <c r="D104" s="189"/>
      <c r="E104" s="189"/>
      <c r="F104" s="189"/>
      <c r="G104" s="189"/>
      <c r="H104" s="190" t="s">
        <v>1214</v>
      </c>
      <c r="I104" s="191" t="s">
        <v>1300</v>
      </c>
      <c r="J104" s="192"/>
      <c r="K104" s="192"/>
      <c r="L104" s="192"/>
    </row>
    <row r="105" spans="1:12" s="186" customFormat="1" ht="36">
      <c r="A105" s="187"/>
      <c r="B105" s="188"/>
      <c r="C105" s="189"/>
      <c r="D105" s="189"/>
      <c r="E105" s="189"/>
      <c r="F105" s="189"/>
      <c r="G105" s="189"/>
      <c r="H105" s="190" t="s">
        <v>1216</v>
      </c>
      <c r="I105" s="191" t="s">
        <v>1301</v>
      </c>
      <c r="J105" s="192"/>
      <c r="K105" s="192"/>
      <c r="L105" s="192"/>
    </row>
    <row r="106" spans="1:12" s="186" customFormat="1">
      <c r="A106" s="187"/>
      <c r="B106" s="188"/>
      <c r="C106" s="189"/>
      <c r="D106" s="189"/>
      <c r="E106" s="189"/>
      <c r="F106" s="189"/>
      <c r="G106" s="189"/>
      <c r="H106" s="190" t="s">
        <v>1062</v>
      </c>
      <c r="I106" s="191" t="s">
        <v>1217</v>
      </c>
      <c r="J106" s="192"/>
      <c r="K106" s="192"/>
      <c r="L106" s="192"/>
    </row>
    <row r="107" spans="1:12" s="186" customFormat="1">
      <c r="A107" s="187"/>
      <c r="B107" s="188"/>
      <c r="C107" s="189"/>
      <c r="D107" s="189"/>
      <c r="E107" s="189"/>
      <c r="F107" s="189"/>
      <c r="G107" s="189"/>
      <c r="H107" s="190" t="s">
        <v>809</v>
      </c>
      <c r="I107" s="191" t="s">
        <v>1217</v>
      </c>
      <c r="J107" s="192"/>
      <c r="K107" s="192"/>
      <c r="L107" s="192"/>
    </row>
    <row r="108" spans="1:12" s="186" customFormat="1" ht="24">
      <c r="A108" s="181">
        <v>22</v>
      </c>
      <c r="B108" s="182" t="s">
        <v>1209</v>
      </c>
      <c r="C108" s="183" t="s">
        <v>1302</v>
      </c>
      <c r="D108" s="183" t="s">
        <v>1303</v>
      </c>
      <c r="E108" s="183">
        <v>25</v>
      </c>
      <c r="F108" s="183">
        <v>1</v>
      </c>
      <c r="G108" s="183">
        <v>22</v>
      </c>
      <c r="H108" s="183" t="s">
        <v>1212</v>
      </c>
      <c r="I108" s="184" t="s">
        <v>1304</v>
      </c>
      <c r="J108" s="185"/>
      <c r="K108" s="185"/>
      <c r="L108" s="185"/>
    </row>
    <row r="109" spans="1:12" s="186" customFormat="1">
      <c r="A109" s="187"/>
      <c r="B109" s="188"/>
      <c r="C109" s="189"/>
      <c r="D109" s="189"/>
      <c r="E109" s="189"/>
      <c r="F109" s="189"/>
      <c r="G109" s="189"/>
      <c r="H109" s="190" t="s">
        <v>1214</v>
      </c>
      <c r="I109" s="191" t="s">
        <v>1305</v>
      </c>
      <c r="J109" s="192"/>
      <c r="K109" s="192"/>
      <c r="L109" s="192"/>
    </row>
    <row r="110" spans="1:12" s="186" customFormat="1">
      <c r="A110" s="187"/>
      <c r="B110" s="188"/>
      <c r="C110" s="189"/>
      <c r="D110" s="189"/>
      <c r="E110" s="189"/>
      <c r="F110" s="189"/>
      <c r="G110" s="189"/>
      <c r="H110" s="190" t="s">
        <v>1216</v>
      </c>
      <c r="I110" s="191" t="s">
        <v>1217</v>
      </c>
      <c r="J110" s="192"/>
      <c r="K110" s="192"/>
      <c r="L110" s="192"/>
    </row>
    <row r="111" spans="1:12" s="186" customFormat="1">
      <c r="A111" s="187"/>
      <c r="B111" s="188"/>
      <c r="C111" s="189"/>
      <c r="D111" s="189"/>
      <c r="E111" s="189"/>
      <c r="F111" s="189"/>
      <c r="G111" s="189"/>
      <c r="H111" s="190" t="s">
        <v>1062</v>
      </c>
      <c r="I111" s="191" t="s">
        <v>1306</v>
      </c>
      <c r="J111" s="192"/>
      <c r="K111" s="192"/>
      <c r="L111" s="192"/>
    </row>
    <row r="112" spans="1:12" s="186" customFormat="1" ht="24">
      <c r="A112" s="187"/>
      <c r="B112" s="188"/>
      <c r="C112" s="189"/>
      <c r="D112" s="189"/>
      <c r="E112" s="189"/>
      <c r="F112" s="189"/>
      <c r="G112" s="189"/>
      <c r="H112" s="190" t="s">
        <v>809</v>
      </c>
      <c r="I112" s="191" t="s">
        <v>1307</v>
      </c>
      <c r="J112" s="192"/>
      <c r="K112" s="192"/>
      <c r="L112" s="192"/>
    </row>
    <row r="113" spans="1:12" s="186" customFormat="1" ht="24">
      <c r="A113" s="181">
        <v>23</v>
      </c>
      <c r="B113" s="182" t="s">
        <v>1209</v>
      </c>
      <c r="C113" s="183" t="s">
        <v>1302</v>
      </c>
      <c r="D113" s="183" t="s">
        <v>1308</v>
      </c>
      <c r="E113" s="183">
        <v>25</v>
      </c>
      <c r="F113" s="183">
        <v>1</v>
      </c>
      <c r="G113" s="183">
        <v>22</v>
      </c>
      <c r="H113" s="183" t="s">
        <v>1212</v>
      </c>
      <c r="I113" s="184" t="s">
        <v>1309</v>
      </c>
      <c r="J113" s="185"/>
      <c r="K113" s="185"/>
      <c r="L113" s="185"/>
    </row>
    <row r="114" spans="1:12" s="186" customFormat="1">
      <c r="A114" s="187"/>
      <c r="B114" s="188"/>
      <c r="C114" s="189"/>
      <c r="D114" s="189"/>
      <c r="E114" s="189"/>
      <c r="F114" s="189"/>
      <c r="G114" s="189"/>
      <c r="H114" s="190" t="s">
        <v>1214</v>
      </c>
      <c r="I114" s="191" t="s">
        <v>1217</v>
      </c>
      <c r="J114" s="192"/>
      <c r="K114" s="192"/>
      <c r="L114" s="192"/>
    </row>
    <row r="115" spans="1:12" s="186" customFormat="1">
      <c r="A115" s="187"/>
      <c r="B115" s="188"/>
      <c r="C115" s="189"/>
      <c r="D115" s="189"/>
      <c r="E115" s="189"/>
      <c r="F115" s="189"/>
      <c r="G115" s="189"/>
      <c r="H115" s="190" t="s">
        <v>1216</v>
      </c>
      <c r="I115" s="191" t="s">
        <v>1217</v>
      </c>
      <c r="J115" s="192"/>
      <c r="K115" s="192"/>
      <c r="L115" s="192"/>
    </row>
    <row r="116" spans="1:12" s="186" customFormat="1" ht="48">
      <c r="A116" s="187"/>
      <c r="B116" s="188"/>
      <c r="C116" s="189"/>
      <c r="D116" s="189"/>
      <c r="E116" s="189"/>
      <c r="F116" s="189"/>
      <c r="G116" s="189"/>
      <c r="H116" s="190" t="s">
        <v>1062</v>
      </c>
      <c r="I116" s="191" t="s">
        <v>1310</v>
      </c>
      <c r="J116" s="192"/>
      <c r="K116" s="192"/>
      <c r="L116" s="192"/>
    </row>
    <row r="117" spans="1:12" s="186" customFormat="1">
      <c r="A117" s="187"/>
      <c r="B117" s="188"/>
      <c r="C117" s="189"/>
      <c r="D117" s="189"/>
      <c r="E117" s="189"/>
      <c r="F117" s="189"/>
      <c r="G117" s="189"/>
      <c r="H117" s="190" t="s">
        <v>809</v>
      </c>
      <c r="I117" s="191" t="s">
        <v>1311</v>
      </c>
      <c r="J117" s="192"/>
      <c r="K117" s="192"/>
      <c r="L117" s="192"/>
    </row>
    <row r="118" spans="1:12" s="186" customFormat="1" ht="24">
      <c r="A118" s="181">
        <v>24</v>
      </c>
      <c r="B118" s="182" t="s">
        <v>1209</v>
      </c>
      <c r="C118" s="183" t="s">
        <v>1302</v>
      </c>
      <c r="D118" s="183" t="s">
        <v>1312</v>
      </c>
      <c r="E118" s="183">
        <v>25</v>
      </c>
      <c r="F118" s="183">
        <v>1</v>
      </c>
      <c r="G118" s="183">
        <v>20</v>
      </c>
      <c r="H118" s="183" t="s">
        <v>1212</v>
      </c>
      <c r="I118" s="184" t="s">
        <v>1313</v>
      </c>
      <c r="J118" s="185"/>
      <c r="K118" s="185"/>
      <c r="L118" s="185"/>
    </row>
    <row r="119" spans="1:12" s="186" customFormat="1">
      <c r="A119" s="187"/>
      <c r="B119" s="188"/>
      <c r="C119" s="189"/>
      <c r="D119" s="189"/>
      <c r="E119" s="189"/>
      <c r="F119" s="189"/>
      <c r="G119" s="189"/>
      <c r="H119" s="190" t="s">
        <v>1214</v>
      </c>
      <c r="I119" s="191" t="s">
        <v>1217</v>
      </c>
      <c r="J119" s="192"/>
      <c r="K119" s="192"/>
      <c r="L119" s="192"/>
    </row>
    <row r="120" spans="1:12" s="186" customFormat="1">
      <c r="A120" s="187"/>
      <c r="B120" s="188"/>
      <c r="C120" s="189"/>
      <c r="D120" s="189"/>
      <c r="E120" s="189"/>
      <c r="F120" s="189"/>
      <c r="G120" s="189"/>
      <c r="H120" s="190" t="s">
        <v>1216</v>
      </c>
      <c r="I120" s="191" t="s">
        <v>1217</v>
      </c>
      <c r="J120" s="192"/>
      <c r="K120" s="192"/>
      <c r="L120" s="192"/>
    </row>
    <row r="121" spans="1:12" s="186" customFormat="1">
      <c r="A121" s="187"/>
      <c r="B121" s="188"/>
      <c r="C121" s="189"/>
      <c r="D121" s="189"/>
      <c r="E121" s="189"/>
      <c r="F121" s="189"/>
      <c r="G121" s="189"/>
      <c r="H121" s="190" t="s">
        <v>1062</v>
      </c>
      <c r="I121" s="191" t="s">
        <v>1314</v>
      </c>
      <c r="J121" s="192"/>
      <c r="K121" s="192"/>
      <c r="L121" s="192"/>
    </row>
    <row r="122" spans="1:12" s="186" customFormat="1">
      <c r="A122" s="193"/>
      <c r="B122" s="194"/>
      <c r="C122" s="195"/>
      <c r="D122" s="195"/>
      <c r="E122" s="195"/>
      <c r="F122" s="195"/>
      <c r="G122" s="195"/>
      <c r="H122" s="195" t="s">
        <v>809</v>
      </c>
      <c r="I122" s="200" t="s">
        <v>1217</v>
      </c>
      <c r="J122" s="192"/>
      <c r="K122" s="192"/>
      <c r="L122" s="192"/>
    </row>
    <row r="123" spans="1:12" s="186" customFormat="1" ht="36">
      <c r="A123" s="181">
        <v>25</v>
      </c>
      <c r="B123" s="182" t="s">
        <v>1209</v>
      </c>
      <c r="C123" s="183" t="s">
        <v>1302</v>
      </c>
      <c r="D123" s="183" t="s">
        <v>1315</v>
      </c>
      <c r="E123" s="183">
        <v>29</v>
      </c>
      <c r="F123" s="183">
        <v>1</v>
      </c>
      <c r="G123" s="183">
        <v>166</v>
      </c>
      <c r="H123" s="183" t="s">
        <v>1212</v>
      </c>
      <c r="I123" s="184" t="s">
        <v>1316</v>
      </c>
      <c r="J123" s="185"/>
      <c r="K123" s="185"/>
      <c r="L123" s="185"/>
    </row>
    <row r="124" spans="1:12" s="186" customFormat="1" ht="108">
      <c r="A124" s="187"/>
      <c r="B124" s="188"/>
      <c r="C124" s="189"/>
      <c r="D124" s="189"/>
      <c r="E124" s="189"/>
      <c r="F124" s="189"/>
      <c r="G124" s="189"/>
      <c r="H124" s="190" t="s">
        <v>1214</v>
      </c>
      <c r="I124" s="191" t="s">
        <v>1317</v>
      </c>
      <c r="J124" s="192"/>
      <c r="K124" s="192"/>
      <c r="L124" s="192"/>
    </row>
    <row r="125" spans="1:12" s="186" customFormat="1">
      <c r="A125" s="187"/>
      <c r="B125" s="188"/>
      <c r="C125" s="189"/>
      <c r="D125" s="189"/>
      <c r="E125" s="189"/>
      <c r="F125" s="189"/>
      <c r="G125" s="189"/>
      <c r="H125" s="190" t="s">
        <v>1216</v>
      </c>
      <c r="I125" s="191" t="s">
        <v>1217</v>
      </c>
      <c r="J125" s="192"/>
      <c r="K125" s="192"/>
      <c r="L125" s="192"/>
    </row>
    <row r="126" spans="1:12" s="186" customFormat="1" ht="288">
      <c r="A126" s="187"/>
      <c r="B126" s="188"/>
      <c r="C126" s="189"/>
      <c r="D126" s="189"/>
      <c r="E126" s="189"/>
      <c r="F126" s="189"/>
      <c r="G126" s="189"/>
      <c r="H126" s="190" t="s">
        <v>1062</v>
      </c>
      <c r="I126" s="191" t="s">
        <v>1318</v>
      </c>
      <c r="J126" s="192"/>
      <c r="K126" s="192"/>
      <c r="L126" s="192"/>
    </row>
    <row r="127" spans="1:12" s="186" customFormat="1" ht="72">
      <c r="A127" s="187"/>
      <c r="B127" s="188"/>
      <c r="C127" s="189"/>
      <c r="D127" s="189"/>
      <c r="E127" s="189"/>
      <c r="F127" s="189"/>
      <c r="G127" s="189"/>
      <c r="H127" s="190" t="s">
        <v>809</v>
      </c>
      <c r="I127" s="191" t="s">
        <v>1319</v>
      </c>
      <c r="J127" s="192"/>
      <c r="K127" s="192"/>
      <c r="L127" s="192"/>
    </row>
    <row r="128" spans="1:12" s="186" customFormat="1" ht="24">
      <c r="A128" s="181">
        <v>26</v>
      </c>
      <c r="B128" s="182" t="s">
        <v>1209</v>
      </c>
      <c r="C128" s="183" t="s">
        <v>1302</v>
      </c>
      <c r="D128" s="183" t="s">
        <v>1320</v>
      </c>
      <c r="E128" s="183">
        <v>29</v>
      </c>
      <c r="F128" s="183">
        <v>1</v>
      </c>
      <c r="G128" s="183">
        <v>5</v>
      </c>
      <c r="H128" s="183" t="s">
        <v>1212</v>
      </c>
      <c r="I128" s="184" t="s">
        <v>1321</v>
      </c>
      <c r="J128" s="185"/>
      <c r="K128" s="185"/>
      <c r="L128" s="185"/>
    </row>
    <row r="129" spans="1:12" s="186" customFormat="1">
      <c r="A129" s="187"/>
      <c r="B129" s="188"/>
      <c r="C129" s="189"/>
      <c r="D129" s="189"/>
      <c r="E129" s="189"/>
      <c r="F129" s="189"/>
      <c r="G129" s="189"/>
      <c r="H129" s="190" t="s">
        <v>1214</v>
      </c>
      <c r="I129" s="191" t="s">
        <v>1217</v>
      </c>
      <c r="J129" s="192"/>
      <c r="K129" s="192"/>
      <c r="L129" s="192"/>
    </row>
    <row r="130" spans="1:12" s="186" customFormat="1">
      <c r="A130" s="187"/>
      <c r="B130" s="188"/>
      <c r="C130" s="189"/>
      <c r="D130" s="189"/>
      <c r="E130" s="189"/>
      <c r="F130" s="189"/>
      <c r="G130" s="189"/>
      <c r="H130" s="190" t="s">
        <v>1216</v>
      </c>
      <c r="I130" s="191" t="s">
        <v>1217</v>
      </c>
      <c r="J130" s="192"/>
      <c r="K130" s="192"/>
      <c r="L130" s="192"/>
    </row>
    <row r="131" spans="1:12" s="186" customFormat="1">
      <c r="A131" s="187"/>
      <c r="B131" s="188"/>
      <c r="C131" s="189"/>
      <c r="D131" s="189"/>
      <c r="E131" s="189"/>
      <c r="F131" s="189"/>
      <c r="G131" s="189"/>
      <c r="H131" s="190" t="s">
        <v>1062</v>
      </c>
      <c r="I131" s="191" t="s">
        <v>1217</v>
      </c>
      <c r="J131" s="192"/>
      <c r="K131" s="192"/>
      <c r="L131" s="192"/>
    </row>
    <row r="132" spans="1:12" s="186" customFormat="1" ht="48">
      <c r="A132" s="193"/>
      <c r="B132" s="194"/>
      <c r="C132" s="195"/>
      <c r="D132" s="195"/>
      <c r="E132" s="195"/>
      <c r="F132" s="195"/>
      <c r="G132" s="195"/>
      <c r="H132" s="196" t="s">
        <v>809</v>
      </c>
      <c r="I132" s="197" t="s">
        <v>1322</v>
      </c>
      <c r="J132" s="192"/>
      <c r="K132" s="192"/>
      <c r="L132" s="192"/>
    </row>
    <row r="133" spans="1:12" s="186" customFormat="1" ht="96">
      <c r="A133" s="181">
        <v>27</v>
      </c>
      <c r="B133" s="182" t="s">
        <v>1209</v>
      </c>
      <c r="C133" s="183" t="s">
        <v>1302</v>
      </c>
      <c r="D133" s="183" t="s">
        <v>1323</v>
      </c>
      <c r="E133" s="183">
        <v>29</v>
      </c>
      <c r="F133" s="183">
        <v>2</v>
      </c>
      <c r="G133" s="183">
        <v>16</v>
      </c>
      <c r="H133" s="183" t="s">
        <v>1212</v>
      </c>
      <c r="I133" s="184" t="s">
        <v>1324</v>
      </c>
      <c r="J133" s="185"/>
      <c r="K133" s="185"/>
      <c r="L133" s="185"/>
    </row>
    <row r="134" spans="1:12" s="186" customFormat="1">
      <c r="A134" s="187"/>
      <c r="B134" s="188"/>
      <c r="C134" s="189"/>
      <c r="D134" s="189"/>
      <c r="E134" s="189"/>
      <c r="F134" s="189"/>
      <c r="G134" s="189"/>
      <c r="H134" s="190" t="s">
        <v>1214</v>
      </c>
      <c r="I134" s="191" t="s">
        <v>1217</v>
      </c>
      <c r="J134" s="192"/>
      <c r="K134" s="192"/>
      <c r="L134" s="192"/>
    </row>
    <row r="135" spans="1:12" s="186" customFormat="1">
      <c r="A135" s="187"/>
      <c r="B135" s="188"/>
      <c r="C135" s="189"/>
      <c r="D135" s="189"/>
      <c r="E135" s="189"/>
      <c r="F135" s="189"/>
      <c r="G135" s="189"/>
      <c r="H135" s="190" t="s">
        <v>1216</v>
      </c>
      <c r="I135" s="191" t="s">
        <v>1217</v>
      </c>
      <c r="J135" s="192"/>
      <c r="K135" s="192"/>
      <c r="L135" s="192"/>
    </row>
    <row r="136" spans="1:12" s="186" customFormat="1">
      <c r="A136" s="187"/>
      <c r="B136" s="188"/>
      <c r="C136" s="189"/>
      <c r="D136" s="189"/>
      <c r="E136" s="189"/>
      <c r="F136" s="189"/>
      <c r="G136" s="189"/>
      <c r="H136" s="190" t="s">
        <v>1062</v>
      </c>
      <c r="I136" s="191" t="s">
        <v>1217</v>
      </c>
      <c r="J136" s="192"/>
      <c r="K136" s="192"/>
      <c r="L136" s="192"/>
    </row>
    <row r="137" spans="1:12" s="186" customFormat="1">
      <c r="A137" s="193"/>
      <c r="B137" s="194"/>
      <c r="C137" s="195"/>
      <c r="D137" s="195"/>
      <c r="E137" s="195"/>
      <c r="F137" s="195"/>
      <c r="G137" s="195"/>
      <c r="H137" s="196" t="s">
        <v>809</v>
      </c>
      <c r="I137" s="197" t="s">
        <v>1217</v>
      </c>
      <c r="J137" s="192"/>
      <c r="K137" s="192"/>
      <c r="L137" s="192"/>
    </row>
    <row r="138" spans="1:12" s="186" customFormat="1" ht="24">
      <c r="A138" s="181">
        <v>28</v>
      </c>
      <c r="B138" s="182" t="s">
        <v>1209</v>
      </c>
      <c r="C138" s="183" t="s">
        <v>1302</v>
      </c>
      <c r="D138" s="183" t="s">
        <v>1325</v>
      </c>
      <c r="E138" s="183">
        <v>29</v>
      </c>
      <c r="F138" s="183">
        <v>2</v>
      </c>
      <c r="G138" s="183">
        <v>2</v>
      </c>
      <c r="H138" s="183" t="s">
        <v>1212</v>
      </c>
      <c r="I138" s="184" t="s">
        <v>1326</v>
      </c>
      <c r="J138" s="185"/>
      <c r="K138" s="185"/>
      <c r="L138" s="185"/>
    </row>
    <row r="139" spans="1:12" s="186" customFormat="1">
      <c r="A139" s="187"/>
      <c r="B139" s="188"/>
      <c r="C139" s="189"/>
      <c r="D139" s="189"/>
      <c r="E139" s="189"/>
      <c r="F139" s="189"/>
      <c r="G139" s="189"/>
      <c r="H139" s="190" t="s">
        <v>1214</v>
      </c>
      <c r="I139" s="191" t="s">
        <v>1217</v>
      </c>
      <c r="J139" s="192"/>
      <c r="K139" s="192"/>
      <c r="L139" s="192"/>
    </row>
    <row r="140" spans="1:12" s="186" customFormat="1">
      <c r="A140" s="187"/>
      <c r="B140" s="188"/>
      <c r="C140" s="189"/>
      <c r="D140" s="189"/>
      <c r="E140" s="189"/>
      <c r="F140" s="189"/>
      <c r="G140" s="189"/>
      <c r="H140" s="190" t="s">
        <v>1216</v>
      </c>
      <c r="I140" s="191" t="s">
        <v>1217</v>
      </c>
      <c r="J140" s="192"/>
      <c r="K140" s="192"/>
      <c r="L140" s="192"/>
    </row>
    <row r="141" spans="1:12" s="186" customFormat="1">
      <c r="A141" s="187"/>
      <c r="B141" s="188"/>
      <c r="C141" s="189"/>
      <c r="D141" s="189"/>
      <c r="E141" s="189"/>
      <c r="F141" s="189"/>
      <c r="G141" s="189"/>
      <c r="H141" s="190" t="s">
        <v>1062</v>
      </c>
      <c r="I141" s="191" t="s">
        <v>1217</v>
      </c>
      <c r="J141" s="192"/>
      <c r="K141" s="192"/>
      <c r="L141" s="192"/>
    </row>
    <row r="142" spans="1:12" s="186" customFormat="1">
      <c r="A142" s="187"/>
      <c r="B142" s="188"/>
      <c r="C142" s="189"/>
      <c r="D142" s="189"/>
      <c r="E142" s="189"/>
      <c r="F142" s="189"/>
      <c r="G142" s="189"/>
      <c r="H142" s="190" t="s">
        <v>809</v>
      </c>
      <c r="I142" s="191" t="s">
        <v>1217</v>
      </c>
      <c r="J142" s="192"/>
      <c r="K142" s="192"/>
      <c r="L142" s="192"/>
    </row>
    <row r="143" spans="1:12" s="186" customFormat="1" ht="24">
      <c r="A143" s="181">
        <v>29</v>
      </c>
      <c r="B143" s="182" t="s">
        <v>1209</v>
      </c>
      <c r="C143" s="183" t="s">
        <v>1302</v>
      </c>
      <c r="D143" s="183" t="s">
        <v>1327</v>
      </c>
      <c r="E143" s="183">
        <v>29</v>
      </c>
      <c r="F143" s="183">
        <v>1</v>
      </c>
      <c r="G143" s="183">
        <v>10</v>
      </c>
      <c r="H143" s="183" t="s">
        <v>1212</v>
      </c>
      <c r="I143" s="184" t="s">
        <v>1217</v>
      </c>
      <c r="J143" s="185"/>
      <c r="K143" s="185"/>
      <c r="L143" s="185"/>
    </row>
    <row r="144" spans="1:12" s="186" customFormat="1">
      <c r="A144" s="187"/>
      <c r="B144" s="188"/>
      <c r="C144" s="189"/>
      <c r="D144" s="189"/>
      <c r="E144" s="189"/>
      <c r="F144" s="189"/>
      <c r="G144" s="189"/>
      <c r="H144" s="190" t="s">
        <v>1214</v>
      </c>
      <c r="I144" s="191" t="s">
        <v>1217</v>
      </c>
      <c r="J144" s="192"/>
      <c r="K144" s="192"/>
      <c r="L144" s="192"/>
    </row>
    <row r="145" spans="1:12" s="186" customFormat="1">
      <c r="A145" s="187"/>
      <c r="B145" s="188"/>
      <c r="C145" s="189"/>
      <c r="D145" s="189"/>
      <c r="E145" s="189"/>
      <c r="F145" s="189"/>
      <c r="G145" s="189"/>
      <c r="H145" s="190" t="s">
        <v>1216</v>
      </c>
      <c r="I145" s="191" t="s">
        <v>1217</v>
      </c>
      <c r="J145" s="192"/>
      <c r="K145" s="192"/>
      <c r="L145" s="192"/>
    </row>
    <row r="146" spans="1:12" s="186" customFormat="1">
      <c r="A146" s="187"/>
      <c r="B146" s="188"/>
      <c r="C146" s="189"/>
      <c r="D146" s="189"/>
      <c r="E146" s="189"/>
      <c r="F146" s="189"/>
      <c r="G146" s="189"/>
      <c r="H146" s="190" t="s">
        <v>1062</v>
      </c>
      <c r="I146" s="191" t="s">
        <v>1328</v>
      </c>
      <c r="J146" s="192"/>
      <c r="K146" s="192"/>
      <c r="L146" s="192"/>
    </row>
    <row r="147" spans="1:12" s="186" customFormat="1">
      <c r="A147" s="187"/>
      <c r="B147" s="188"/>
      <c r="C147" s="189"/>
      <c r="D147" s="189"/>
      <c r="E147" s="189"/>
      <c r="F147" s="189"/>
      <c r="G147" s="189"/>
      <c r="H147" s="190" t="s">
        <v>809</v>
      </c>
      <c r="I147" s="191" t="s">
        <v>1217</v>
      </c>
      <c r="J147" s="192"/>
      <c r="K147" s="192"/>
      <c r="L147" s="192"/>
    </row>
    <row r="148" spans="1:12" s="186" customFormat="1" ht="24">
      <c r="A148" s="181">
        <v>30</v>
      </c>
      <c r="B148" s="182" t="s">
        <v>1209</v>
      </c>
      <c r="C148" s="183" t="s">
        <v>1302</v>
      </c>
      <c r="D148" s="183" t="s">
        <v>1329</v>
      </c>
      <c r="E148" s="183">
        <v>29</v>
      </c>
      <c r="F148" s="183">
        <v>1</v>
      </c>
      <c r="G148" s="183">
        <v>10</v>
      </c>
      <c r="H148" s="183" t="s">
        <v>1212</v>
      </c>
      <c r="I148" s="184" t="s">
        <v>1217</v>
      </c>
      <c r="J148" s="185"/>
      <c r="K148" s="185"/>
      <c r="L148" s="185"/>
    </row>
    <row r="149" spans="1:12" s="186" customFormat="1">
      <c r="A149" s="187"/>
      <c r="B149" s="188"/>
      <c r="C149" s="189"/>
      <c r="D149" s="189"/>
      <c r="E149" s="189"/>
      <c r="F149" s="189"/>
      <c r="G149" s="189"/>
      <c r="H149" s="190" t="s">
        <v>1214</v>
      </c>
      <c r="I149" s="191" t="s">
        <v>1330</v>
      </c>
      <c r="J149" s="192"/>
      <c r="K149" s="192"/>
      <c r="L149" s="192"/>
    </row>
    <row r="150" spans="1:12" s="186" customFormat="1">
      <c r="A150" s="187"/>
      <c r="B150" s="188"/>
      <c r="C150" s="189"/>
      <c r="D150" s="189"/>
      <c r="E150" s="189"/>
      <c r="F150" s="189"/>
      <c r="G150" s="189"/>
      <c r="H150" s="190" t="s">
        <v>1216</v>
      </c>
      <c r="I150" s="191" t="s">
        <v>1217</v>
      </c>
      <c r="J150" s="192"/>
      <c r="K150" s="192"/>
      <c r="L150" s="192"/>
    </row>
    <row r="151" spans="1:12" s="186" customFormat="1">
      <c r="A151" s="187"/>
      <c r="B151" s="188"/>
      <c r="C151" s="189"/>
      <c r="D151" s="189"/>
      <c r="E151" s="189"/>
      <c r="F151" s="189"/>
      <c r="G151" s="189"/>
      <c r="H151" s="190" t="s">
        <v>1062</v>
      </c>
      <c r="I151" s="191" t="s">
        <v>1217</v>
      </c>
      <c r="J151" s="192"/>
      <c r="K151" s="192"/>
      <c r="L151" s="192"/>
    </row>
    <row r="152" spans="1:12" s="186" customFormat="1" ht="72">
      <c r="A152" s="187"/>
      <c r="B152" s="188"/>
      <c r="C152" s="189"/>
      <c r="D152" s="189"/>
      <c r="E152" s="189"/>
      <c r="F152" s="189"/>
      <c r="G152" s="189"/>
      <c r="H152" s="190" t="s">
        <v>809</v>
      </c>
      <c r="I152" s="191" t="s">
        <v>1331</v>
      </c>
      <c r="J152" s="192"/>
      <c r="K152" s="192"/>
      <c r="L152" s="192"/>
    </row>
    <row r="153" spans="1:12" s="186" customFormat="1" ht="24">
      <c r="A153" s="181">
        <v>31</v>
      </c>
      <c r="B153" s="182" t="s">
        <v>1209</v>
      </c>
      <c r="C153" s="183" t="s">
        <v>1302</v>
      </c>
      <c r="D153" s="183" t="s">
        <v>1332</v>
      </c>
      <c r="E153" s="183">
        <v>29</v>
      </c>
      <c r="F153" s="183">
        <v>1</v>
      </c>
      <c r="G153" s="183">
        <v>55</v>
      </c>
      <c r="H153" s="183" t="s">
        <v>1212</v>
      </c>
      <c r="I153" s="184" t="s">
        <v>1333</v>
      </c>
      <c r="J153" s="185"/>
      <c r="K153" s="185"/>
      <c r="L153" s="185"/>
    </row>
    <row r="154" spans="1:12" s="186" customFormat="1">
      <c r="A154" s="187"/>
      <c r="B154" s="188"/>
      <c r="C154" s="189"/>
      <c r="D154" s="189"/>
      <c r="E154" s="189"/>
      <c r="F154" s="189"/>
      <c r="G154" s="189"/>
      <c r="H154" s="190" t="s">
        <v>1214</v>
      </c>
      <c r="I154" s="191" t="s">
        <v>1334</v>
      </c>
      <c r="J154" s="192"/>
      <c r="K154" s="192"/>
      <c r="L154" s="192"/>
    </row>
    <row r="155" spans="1:12" s="186" customFormat="1" ht="24">
      <c r="A155" s="187"/>
      <c r="B155" s="188"/>
      <c r="C155" s="189"/>
      <c r="D155" s="189"/>
      <c r="E155" s="189"/>
      <c r="F155" s="189"/>
      <c r="G155" s="189"/>
      <c r="H155" s="190" t="s">
        <v>1216</v>
      </c>
      <c r="I155" s="191" t="s">
        <v>1335</v>
      </c>
      <c r="J155" s="192"/>
      <c r="K155" s="192"/>
      <c r="L155" s="192"/>
    </row>
    <row r="156" spans="1:12" s="186" customFormat="1" ht="24">
      <c r="A156" s="187"/>
      <c r="B156" s="188"/>
      <c r="C156" s="189"/>
      <c r="D156" s="189"/>
      <c r="E156" s="189"/>
      <c r="F156" s="189"/>
      <c r="G156" s="189"/>
      <c r="H156" s="190" t="s">
        <v>1062</v>
      </c>
      <c r="I156" s="191" t="s">
        <v>1336</v>
      </c>
      <c r="J156" s="192"/>
      <c r="K156" s="192"/>
      <c r="L156" s="192"/>
    </row>
    <row r="157" spans="1:12" s="186" customFormat="1">
      <c r="A157" s="187"/>
      <c r="B157" s="188"/>
      <c r="C157" s="189"/>
      <c r="D157" s="189"/>
      <c r="E157" s="189"/>
      <c r="F157" s="189"/>
      <c r="G157" s="189"/>
      <c r="H157" s="190" t="s">
        <v>809</v>
      </c>
      <c r="I157" s="191" t="s">
        <v>1217</v>
      </c>
      <c r="J157" s="192"/>
      <c r="K157" s="192"/>
      <c r="L157" s="192"/>
    </row>
    <row r="158" spans="1:12" s="186" customFormat="1" ht="36">
      <c r="A158" s="181">
        <v>32</v>
      </c>
      <c r="B158" s="182" t="s">
        <v>1209</v>
      </c>
      <c r="C158" s="183" t="s">
        <v>1337</v>
      </c>
      <c r="D158" s="183" t="s">
        <v>1338</v>
      </c>
      <c r="E158" s="183">
        <v>25</v>
      </c>
      <c r="F158" s="183">
        <v>1</v>
      </c>
      <c r="G158" s="183">
        <v>140</v>
      </c>
      <c r="H158" s="183" t="s">
        <v>1212</v>
      </c>
      <c r="I158" s="184" t="s">
        <v>1339</v>
      </c>
      <c r="J158" s="185"/>
      <c r="K158" s="185"/>
      <c r="L158" s="185"/>
    </row>
    <row r="159" spans="1:12" s="186" customFormat="1" ht="48">
      <c r="A159" s="187"/>
      <c r="B159" s="188"/>
      <c r="C159" s="189"/>
      <c r="D159" s="189"/>
      <c r="E159" s="189"/>
      <c r="F159" s="189"/>
      <c r="G159" s="189"/>
      <c r="H159" s="190" t="s">
        <v>1214</v>
      </c>
      <c r="I159" s="191" t="s">
        <v>1340</v>
      </c>
      <c r="J159" s="192"/>
      <c r="K159" s="192"/>
      <c r="L159" s="192"/>
    </row>
    <row r="160" spans="1:12" s="186" customFormat="1">
      <c r="A160" s="187"/>
      <c r="B160" s="188"/>
      <c r="C160" s="189"/>
      <c r="D160" s="189"/>
      <c r="E160" s="189"/>
      <c r="F160" s="189"/>
      <c r="G160" s="189"/>
      <c r="H160" s="190" t="s">
        <v>1216</v>
      </c>
      <c r="I160" s="191" t="s">
        <v>1341</v>
      </c>
      <c r="J160" s="192"/>
      <c r="K160" s="192"/>
      <c r="L160" s="192"/>
    </row>
    <row r="161" spans="1:12" s="186" customFormat="1">
      <c r="A161" s="187"/>
      <c r="B161" s="188"/>
      <c r="C161" s="189"/>
      <c r="D161" s="189"/>
      <c r="E161" s="189"/>
      <c r="F161" s="189"/>
      <c r="G161" s="189"/>
      <c r="H161" s="190" t="s">
        <v>1062</v>
      </c>
      <c r="I161" s="191" t="s">
        <v>1342</v>
      </c>
      <c r="J161" s="192"/>
      <c r="K161" s="192"/>
      <c r="L161" s="192"/>
    </row>
    <row r="162" spans="1:12" s="186" customFormat="1" ht="24">
      <c r="A162" s="193"/>
      <c r="B162" s="194"/>
      <c r="C162" s="195"/>
      <c r="D162" s="195"/>
      <c r="E162" s="195"/>
      <c r="F162" s="195"/>
      <c r="G162" s="195"/>
      <c r="H162" s="196" t="s">
        <v>809</v>
      </c>
      <c r="I162" s="197" t="s">
        <v>1343</v>
      </c>
      <c r="J162" s="192"/>
      <c r="K162" s="192"/>
      <c r="L162" s="192"/>
    </row>
    <row r="163" spans="1:12" s="186" customFormat="1" ht="24">
      <c r="A163" s="181">
        <v>33</v>
      </c>
      <c r="B163" s="182" t="s">
        <v>1209</v>
      </c>
      <c r="C163" s="183" t="s">
        <v>1337</v>
      </c>
      <c r="D163" s="183" t="s">
        <v>1344</v>
      </c>
      <c r="E163" s="183">
        <v>29</v>
      </c>
      <c r="F163" s="183">
        <v>1</v>
      </c>
      <c r="G163" s="183">
        <v>20</v>
      </c>
      <c r="H163" s="183" t="s">
        <v>1212</v>
      </c>
      <c r="I163" s="184" t="s">
        <v>1345</v>
      </c>
      <c r="J163" s="185"/>
      <c r="K163" s="185"/>
      <c r="L163" s="185"/>
    </row>
    <row r="164" spans="1:12" s="186" customFormat="1" ht="48">
      <c r="A164" s="187"/>
      <c r="B164" s="188"/>
      <c r="C164" s="189"/>
      <c r="D164" s="189"/>
      <c r="E164" s="189"/>
      <c r="F164" s="189"/>
      <c r="G164" s="189"/>
      <c r="H164" s="190" t="s">
        <v>1214</v>
      </c>
      <c r="I164" s="191" t="s">
        <v>1346</v>
      </c>
      <c r="J164" s="192"/>
      <c r="K164" s="192"/>
      <c r="L164" s="192"/>
    </row>
    <row r="165" spans="1:12" s="186" customFormat="1">
      <c r="A165" s="187"/>
      <c r="B165" s="188"/>
      <c r="C165" s="189"/>
      <c r="D165" s="189"/>
      <c r="E165" s="189"/>
      <c r="F165" s="189"/>
      <c r="G165" s="189"/>
      <c r="H165" s="190" t="s">
        <v>1216</v>
      </c>
      <c r="I165" s="191" t="s">
        <v>1217</v>
      </c>
      <c r="J165" s="192"/>
      <c r="K165" s="192"/>
      <c r="L165" s="192"/>
    </row>
    <row r="166" spans="1:12" s="186" customFormat="1">
      <c r="A166" s="187"/>
      <c r="B166" s="188"/>
      <c r="C166" s="189"/>
      <c r="D166" s="189"/>
      <c r="E166" s="189"/>
      <c r="F166" s="189"/>
      <c r="G166" s="189"/>
      <c r="H166" s="190" t="s">
        <v>1062</v>
      </c>
      <c r="I166" s="191" t="s">
        <v>1217</v>
      </c>
      <c r="J166" s="192"/>
      <c r="K166" s="192"/>
      <c r="L166" s="192"/>
    </row>
    <row r="167" spans="1:12" s="186" customFormat="1">
      <c r="A167" s="193"/>
      <c r="B167" s="194"/>
      <c r="C167" s="195"/>
      <c r="D167" s="195"/>
      <c r="E167" s="195"/>
      <c r="F167" s="195"/>
      <c r="G167" s="195"/>
      <c r="H167" s="196" t="s">
        <v>809</v>
      </c>
      <c r="I167" s="197" t="s">
        <v>1217</v>
      </c>
      <c r="J167" s="192"/>
      <c r="K167" s="192"/>
      <c r="L167" s="192"/>
    </row>
    <row r="168" spans="1:12" s="186" customFormat="1" ht="36">
      <c r="A168" s="181">
        <v>34</v>
      </c>
      <c r="B168" s="182" t="s">
        <v>1209</v>
      </c>
      <c r="C168" s="183" t="s">
        <v>1210</v>
      </c>
      <c r="D168" s="183" t="s">
        <v>1347</v>
      </c>
      <c r="E168" s="183">
        <v>18</v>
      </c>
      <c r="F168" s="183">
        <v>1</v>
      </c>
      <c r="G168" s="183">
        <v>20</v>
      </c>
      <c r="H168" s="183" t="s">
        <v>1212</v>
      </c>
      <c r="I168" s="184" t="s">
        <v>1348</v>
      </c>
      <c r="J168" s="185"/>
      <c r="K168" s="185"/>
      <c r="L168" s="185"/>
    </row>
    <row r="169" spans="1:12" s="186" customFormat="1" ht="24">
      <c r="A169" s="187"/>
      <c r="B169" s="188"/>
      <c r="C169" s="189"/>
      <c r="D169" s="189"/>
      <c r="E169" s="189"/>
      <c r="F169" s="189"/>
      <c r="G169" s="189"/>
      <c r="H169" s="190" t="s">
        <v>1214</v>
      </c>
      <c r="I169" s="191" t="s">
        <v>1349</v>
      </c>
      <c r="J169" s="192"/>
      <c r="K169" s="192"/>
      <c r="L169" s="192"/>
    </row>
    <row r="170" spans="1:12" s="186" customFormat="1">
      <c r="A170" s="187"/>
      <c r="B170" s="188"/>
      <c r="C170" s="189"/>
      <c r="D170" s="189"/>
      <c r="E170" s="189"/>
      <c r="F170" s="189"/>
      <c r="G170" s="189"/>
      <c r="H170" s="190" t="s">
        <v>1216</v>
      </c>
      <c r="I170" s="191" t="s">
        <v>1350</v>
      </c>
      <c r="J170" s="192"/>
      <c r="K170" s="192"/>
      <c r="L170" s="192"/>
    </row>
    <row r="171" spans="1:12" s="186" customFormat="1">
      <c r="A171" s="187"/>
      <c r="B171" s="188"/>
      <c r="C171" s="189"/>
      <c r="D171" s="189"/>
      <c r="E171" s="189"/>
      <c r="F171" s="189"/>
      <c r="G171" s="189"/>
      <c r="H171" s="190" t="s">
        <v>1062</v>
      </c>
      <c r="I171" s="191" t="s">
        <v>1217</v>
      </c>
      <c r="J171" s="192"/>
      <c r="K171" s="192"/>
      <c r="L171" s="192"/>
    </row>
    <row r="172" spans="1:12" s="186" customFormat="1">
      <c r="A172" s="193"/>
      <c r="B172" s="194"/>
      <c r="C172" s="195"/>
      <c r="D172" s="195"/>
      <c r="E172" s="195"/>
      <c r="F172" s="195"/>
      <c r="G172" s="195"/>
      <c r="H172" s="196" t="s">
        <v>809</v>
      </c>
      <c r="I172" s="197" t="s">
        <v>1217</v>
      </c>
      <c r="J172" s="192"/>
      <c r="K172" s="192"/>
      <c r="L172" s="192"/>
    </row>
    <row r="173" spans="1:12" s="186" customFormat="1" ht="24">
      <c r="A173" s="181">
        <v>35</v>
      </c>
      <c r="B173" s="182" t="s">
        <v>1209</v>
      </c>
      <c r="C173" s="183" t="s">
        <v>1337</v>
      </c>
      <c r="D173" s="183" t="s">
        <v>1351</v>
      </c>
      <c r="E173" s="183">
        <v>21</v>
      </c>
      <c r="F173" s="183">
        <v>1</v>
      </c>
      <c r="G173" s="183">
        <v>25</v>
      </c>
      <c r="H173" s="183" t="s">
        <v>1212</v>
      </c>
      <c r="I173" s="184" t="s">
        <v>1352</v>
      </c>
      <c r="J173" s="185"/>
      <c r="K173" s="185"/>
      <c r="L173" s="185"/>
    </row>
    <row r="174" spans="1:12" s="186" customFormat="1">
      <c r="A174" s="187"/>
      <c r="B174" s="188"/>
      <c r="C174" s="189"/>
      <c r="D174" s="189"/>
      <c r="E174" s="189"/>
      <c r="F174" s="189"/>
      <c r="G174" s="189"/>
      <c r="H174" s="190" t="s">
        <v>1214</v>
      </c>
      <c r="I174" s="191" t="s">
        <v>1353</v>
      </c>
      <c r="J174" s="192"/>
      <c r="K174" s="192"/>
      <c r="L174" s="192"/>
    </row>
    <row r="175" spans="1:12" s="186" customFormat="1">
      <c r="A175" s="187"/>
      <c r="B175" s="188"/>
      <c r="C175" s="189"/>
      <c r="D175" s="189"/>
      <c r="E175" s="189"/>
      <c r="F175" s="189"/>
      <c r="G175" s="189"/>
      <c r="H175" s="190" t="s">
        <v>1216</v>
      </c>
      <c r="I175" s="191" t="s">
        <v>1217</v>
      </c>
      <c r="J175" s="192"/>
      <c r="K175" s="192"/>
      <c r="L175" s="192"/>
    </row>
    <row r="176" spans="1:12" s="186" customFormat="1">
      <c r="A176" s="187"/>
      <c r="B176" s="188"/>
      <c r="C176" s="189"/>
      <c r="D176" s="189"/>
      <c r="E176" s="189"/>
      <c r="F176" s="189"/>
      <c r="G176" s="189"/>
      <c r="H176" s="190" t="s">
        <v>1062</v>
      </c>
      <c r="I176" s="191" t="s">
        <v>1217</v>
      </c>
      <c r="J176" s="192"/>
      <c r="K176" s="192"/>
      <c r="L176" s="192"/>
    </row>
    <row r="177" spans="1:12" s="186" customFormat="1" ht="36">
      <c r="A177" s="187"/>
      <c r="B177" s="188"/>
      <c r="C177" s="189"/>
      <c r="D177" s="189"/>
      <c r="E177" s="189"/>
      <c r="F177" s="189"/>
      <c r="G177" s="189"/>
      <c r="H177" s="190" t="s">
        <v>809</v>
      </c>
      <c r="I177" s="191" t="s">
        <v>1354</v>
      </c>
      <c r="J177" s="192"/>
      <c r="K177" s="192"/>
      <c r="L177" s="192"/>
    </row>
    <row r="178" spans="1:12" s="186" customFormat="1" ht="24">
      <c r="A178" s="181">
        <v>36</v>
      </c>
      <c r="B178" s="182" t="s">
        <v>1355</v>
      </c>
      <c r="C178" s="183"/>
      <c r="D178" s="183" t="s">
        <v>1356</v>
      </c>
      <c r="E178" s="183"/>
      <c r="F178" s="183">
        <v>1</v>
      </c>
      <c r="G178" s="183">
        <v>0</v>
      </c>
      <c r="H178" s="183" t="s">
        <v>1212</v>
      </c>
      <c r="I178" s="184" t="s">
        <v>1357</v>
      </c>
      <c r="J178" s="185"/>
      <c r="K178" s="185"/>
      <c r="L178" s="185"/>
    </row>
    <row r="179" spans="1:12" s="186" customFormat="1" ht="24">
      <c r="A179" s="187"/>
      <c r="B179" s="188"/>
      <c r="C179" s="189"/>
      <c r="D179" s="189"/>
      <c r="E179" s="189"/>
      <c r="F179" s="189"/>
      <c r="G179" s="189"/>
      <c r="H179" s="190" t="s">
        <v>1214</v>
      </c>
      <c r="I179" s="191" t="s">
        <v>1358</v>
      </c>
      <c r="J179" s="192"/>
      <c r="K179" s="192"/>
      <c r="L179" s="192"/>
    </row>
    <row r="180" spans="1:12" s="186" customFormat="1" ht="24">
      <c r="A180" s="187"/>
      <c r="B180" s="188"/>
      <c r="C180" s="189"/>
      <c r="D180" s="189"/>
      <c r="E180" s="189"/>
      <c r="F180" s="189"/>
      <c r="G180" s="189"/>
      <c r="H180" s="190" t="s">
        <v>1216</v>
      </c>
      <c r="I180" s="191" t="s">
        <v>1359</v>
      </c>
      <c r="J180" s="192"/>
      <c r="K180" s="192"/>
      <c r="L180" s="192"/>
    </row>
    <row r="181" spans="1:12" s="186" customFormat="1" ht="24">
      <c r="A181" s="187"/>
      <c r="B181" s="188"/>
      <c r="C181" s="189"/>
      <c r="D181" s="189"/>
      <c r="E181" s="189"/>
      <c r="F181" s="189"/>
      <c r="G181" s="189"/>
      <c r="H181" s="190" t="s">
        <v>1062</v>
      </c>
      <c r="I181" s="191" t="s">
        <v>1360</v>
      </c>
      <c r="J181" s="192"/>
      <c r="K181" s="192"/>
      <c r="L181" s="192"/>
    </row>
    <row r="182" spans="1:12" s="186" customFormat="1" ht="24">
      <c r="A182" s="187"/>
      <c r="B182" s="188"/>
      <c r="C182" s="189"/>
      <c r="D182" s="189"/>
      <c r="E182" s="189"/>
      <c r="F182" s="189"/>
      <c r="G182" s="189"/>
      <c r="H182" s="190" t="s">
        <v>809</v>
      </c>
      <c r="I182" s="191" t="s">
        <v>1361</v>
      </c>
      <c r="J182" s="192"/>
      <c r="K182" s="192"/>
      <c r="L182" s="192"/>
    </row>
    <row r="183" spans="1:12" s="186" customFormat="1" ht="24">
      <c r="A183" s="181">
        <v>37</v>
      </c>
      <c r="B183" s="182" t="s">
        <v>1355</v>
      </c>
      <c r="C183" s="183"/>
      <c r="D183" s="183" t="s">
        <v>1362</v>
      </c>
      <c r="E183" s="183">
        <v>26</v>
      </c>
      <c r="F183" s="183">
        <v>1</v>
      </c>
      <c r="G183" s="183">
        <v>0</v>
      </c>
      <c r="H183" s="183" t="s">
        <v>1212</v>
      </c>
      <c r="I183" s="184" t="s">
        <v>1363</v>
      </c>
      <c r="J183" s="185"/>
      <c r="K183" s="185"/>
      <c r="L183" s="185"/>
    </row>
    <row r="184" spans="1:12" s="186" customFormat="1" ht="24">
      <c r="A184" s="187"/>
      <c r="B184" s="188"/>
      <c r="C184" s="189"/>
      <c r="D184" s="189"/>
      <c r="E184" s="189"/>
      <c r="F184" s="189"/>
      <c r="G184" s="189"/>
      <c r="H184" s="190" t="s">
        <v>1214</v>
      </c>
      <c r="I184" s="191" t="s">
        <v>1364</v>
      </c>
      <c r="J184" s="192"/>
      <c r="K184" s="192"/>
      <c r="L184" s="192"/>
    </row>
    <row r="185" spans="1:12" s="186" customFormat="1" ht="24">
      <c r="A185" s="187"/>
      <c r="B185" s="188"/>
      <c r="C185" s="189"/>
      <c r="D185" s="189"/>
      <c r="E185" s="189"/>
      <c r="F185" s="189"/>
      <c r="G185" s="189"/>
      <c r="H185" s="190" t="s">
        <v>1216</v>
      </c>
      <c r="I185" s="191" t="s">
        <v>1365</v>
      </c>
      <c r="J185" s="192"/>
      <c r="K185" s="192"/>
      <c r="L185" s="192"/>
    </row>
    <row r="186" spans="1:12" s="186" customFormat="1" ht="24">
      <c r="A186" s="187"/>
      <c r="B186" s="188"/>
      <c r="C186" s="189"/>
      <c r="D186" s="189"/>
      <c r="E186" s="189"/>
      <c r="F186" s="189"/>
      <c r="G186" s="189"/>
      <c r="H186" s="190" t="s">
        <v>1062</v>
      </c>
      <c r="I186" s="191" t="s">
        <v>1366</v>
      </c>
      <c r="J186" s="192"/>
      <c r="K186" s="192"/>
      <c r="L186" s="192"/>
    </row>
    <row r="187" spans="1:12" s="186" customFormat="1" ht="24">
      <c r="A187" s="187"/>
      <c r="B187" s="188"/>
      <c r="C187" s="189"/>
      <c r="D187" s="189"/>
      <c r="E187" s="189"/>
      <c r="F187" s="189"/>
      <c r="G187" s="189"/>
      <c r="H187" s="190" t="s">
        <v>809</v>
      </c>
      <c r="I187" s="191" t="s">
        <v>1367</v>
      </c>
      <c r="J187" s="192"/>
      <c r="K187" s="192"/>
      <c r="L187" s="192"/>
    </row>
    <row r="188" spans="1:12" s="186" customFormat="1" ht="24">
      <c r="A188" s="181">
        <v>38</v>
      </c>
      <c r="B188" s="182" t="s">
        <v>1355</v>
      </c>
      <c r="C188" s="183"/>
      <c r="D188" s="183" t="s">
        <v>1368</v>
      </c>
      <c r="E188" s="183"/>
      <c r="F188" s="183">
        <v>1</v>
      </c>
      <c r="G188" s="183">
        <v>0</v>
      </c>
      <c r="H188" s="183" t="s">
        <v>1212</v>
      </c>
      <c r="I188" s="184" t="s">
        <v>1369</v>
      </c>
      <c r="J188" s="185"/>
      <c r="K188" s="185"/>
      <c r="L188" s="185"/>
    </row>
    <row r="189" spans="1:12" s="186" customFormat="1" ht="48">
      <c r="A189" s="187"/>
      <c r="B189" s="188"/>
      <c r="C189" s="189"/>
      <c r="D189" s="189"/>
      <c r="E189" s="189"/>
      <c r="F189" s="189"/>
      <c r="G189" s="189"/>
      <c r="H189" s="190" t="s">
        <v>1214</v>
      </c>
      <c r="I189" s="191" t="s">
        <v>1370</v>
      </c>
      <c r="J189" s="192"/>
      <c r="K189" s="192"/>
      <c r="L189" s="192"/>
    </row>
    <row r="190" spans="1:12" s="186" customFormat="1">
      <c r="A190" s="187"/>
      <c r="B190" s="188"/>
      <c r="C190" s="189"/>
      <c r="D190" s="189"/>
      <c r="E190" s="189"/>
      <c r="F190" s="189"/>
      <c r="G190" s="189"/>
      <c r="H190" s="190" t="s">
        <v>1216</v>
      </c>
      <c r="I190" s="191" t="s">
        <v>1371</v>
      </c>
      <c r="J190" s="192"/>
      <c r="K190" s="192"/>
      <c r="L190" s="192"/>
    </row>
    <row r="191" spans="1:12" s="186" customFormat="1">
      <c r="A191" s="187"/>
      <c r="B191" s="188"/>
      <c r="C191" s="189"/>
      <c r="D191" s="189"/>
      <c r="E191" s="189"/>
      <c r="F191" s="189"/>
      <c r="G191" s="189"/>
      <c r="H191" s="190" t="s">
        <v>1062</v>
      </c>
      <c r="I191" s="191" t="s">
        <v>1217</v>
      </c>
      <c r="J191" s="192"/>
      <c r="K191" s="192"/>
      <c r="L191" s="192"/>
    </row>
    <row r="192" spans="1:12" s="186" customFormat="1">
      <c r="A192" s="193"/>
      <c r="B192" s="194"/>
      <c r="C192" s="195"/>
      <c r="D192" s="195"/>
      <c r="E192" s="195"/>
      <c r="F192" s="195"/>
      <c r="G192" s="195"/>
      <c r="H192" s="196" t="s">
        <v>809</v>
      </c>
      <c r="I192" s="197" t="s">
        <v>1372</v>
      </c>
      <c r="J192" s="192"/>
      <c r="K192" s="192"/>
      <c r="L192" s="192"/>
    </row>
    <row r="193" spans="1:12" s="186" customFormat="1" ht="24">
      <c r="A193" s="181">
        <v>39</v>
      </c>
      <c r="B193" s="182" t="s">
        <v>1355</v>
      </c>
      <c r="C193" s="183"/>
      <c r="D193" s="183" t="s">
        <v>1373</v>
      </c>
      <c r="E193" s="183"/>
      <c r="F193" s="183">
        <v>1</v>
      </c>
      <c r="G193" s="183">
        <v>0</v>
      </c>
      <c r="H193" s="183" t="s">
        <v>1212</v>
      </c>
      <c r="I193" s="184" t="s">
        <v>1217</v>
      </c>
      <c r="J193" s="185"/>
      <c r="K193" s="185"/>
      <c r="L193" s="185"/>
    </row>
    <row r="194" spans="1:12" s="186" customFormat="1" ht="24">
      <c r="A194" s="187"/>
      <c r="B194" s="188"/>
      <c r="C194" s="189"/>
      <c r="D194" s="189"/>
      <c r="E194" s="189"/>
      <c r="F194" s="189"/>
      <c r="G194" s="189"/>
      <c r="H194" s="190" t="s">
        <v>1214</v>
      </c>
      <c r="I194" s="191" t="s">
        <v>1374</v>
      </c>
      <c r="J194" s="192"/>
      <c r="K194" s="192"/>
      <c r="L194" s="192"/>
    </row>
    <row r="195" spans="1:12" s="186" customFormat="1" ht="24">
      <c r="A195" s="187"/>
      <c r="B195" s="188"/>
      <c r="C195" s="189"/>
      <c r="D195" s="189"/>
      <c r="E195" s="189"/>
      <c r="F195" s="189"/>
      <c r="G195" s="189"/>
      <c r="H195" s="190" t="s">
        <v>1216</v>
      </c>
      <c r="I195" s="191" t="s">
        <v>1375</v>
      </c>
      <c r="J195" s="192"/>
      <c r="K195" s="192"/>
      <c r="L195" s="192"/>
    </row>
    <row r="196" spans="1:12" s="186" customFormat="1" ht="60">
      <c r="A196" s="187"/>
      <c r="B196" s="188"/>
      <c r="C196" s="189"/>
      <c r="D196" s="189"/>
      <c r="E196" s="189"/>
      <c r="F196" s="189"/>
      <c r="G196" s="189"/>
      <c r="H196" s="190" t="s">
        <v>1062</v>
      </c>
      <c r="I196" s="191" t="s">
        <v>1376</v>
      </c>
      <c r="J196" s="192"/>
      <c r="K196" s="192"/>
      <c r="L196" s="192"/>
    </row>
    <row r="197" spans="1:12" s="186" customFormat="1">
      <c r="A197" s="193"/>
      <c r="B197" s="194"/>
      <c r="C197" s="195"/>
      <c r="D197" s="195"/>
      <c r="E197" s="195"/>
      <c r="F197" s="195"/>
      <c r="G197" s="195"/>
      <c r="H197" s="196" t="s">
        <v>809</v>
      </c>
      <c r="I197" s="197" t="s">
        <v>1217</v>
      </c>
      <c r="J197" s="192"/>
      <c r="K197" s="192"/>
      <c r="L197" s="192"/>
    </row>
    <row r="198" spans="1:12" s="186" customFormat="1" ht="24">
      <c r="A198" s="181">
        <v>40</v>
      </c>
      <c r="B198" s="182" t="s">
        <v>1355</v>
      </c>
      <c r="C198" s="183"/>
      <c r="D198" s="183" t="s">
        <v>1377</v>
      </c>
      <c r="E198" s="183"/>
      <c r="F198" s="183">
        <v>1</v>
      </c>
      <c r="G198" s="183">
        <v>0</v>
      </c>
      <c r="H198" s="183" t="s">
        <v>1212</v>
      </c>
      <c r="I198" s="184" t="s">
        <v>1217</v>
      </c>
      <c r="J198" s="185"/>
      <c r="K198" s="185"/>
      <c r="L198" s="185"/>
    </row>
    <row r="199" spans="1:12" s="186" customFormat="1" ht="24">
      <c r="A199" s="187"/>
      <c r="B199" s="188"/>
      <c r="C199" s="189"/>
      <c r="D199" s="189"/>
      <c r="E199" s="189"/>
      <c r="F199" s="189"/>
      <c r="G199" s="189"/>
      <c r="H199" s="190" t="s">
        <v>1214</v>
      </c>
      <c r="I199" s="191" t="s">
        <v>1378</v>
      </c>
      <c r="J199" s="192"/>
      <c r="K199" s="192"/>
      <c r="L199" s="192"/>
    </row>
    <row r="200" spans="1:12" s="186" customFormat="1">
      <c r="A200" s="187"/>
      <c r="B200" s="188"/>
      <c r="C200" s="189"/>
      <c r="D200" s="189"/>
      <c r="E200" s="189"/>
      <c r="F200" s="189"/>
      <c r="G200" s="189"/>
      <c r="H200" s="190" t="s">
        <v>1216</v>
      </c>
      <c r="I200" s="191" t="s">
        <v>1217</v>
      </c>
      <c r="J200" s="192"/>
      <c r="K200" s="192"/>
      <c r="L200" s="192"/>
    </row>
    <row r="201" spans="1:12" s="186" customFormat="1" ht="24">
      <c r="A201" s="187"/>
      <c r="B201" s="188"/>
      <c r="C201" s="189"/>
      <c r="D201" s="189"/>
      <c r="E201" s="189"/>
      <c r="F201" s="189"/>
      <c r="G201" s="189"/>
      <c r="H201" s="190" t="s">
        <v>1062</v>
      </c>
      <c r="I201" s="191" t="s">
        <v>1379</v>
      </c>
      <c r="J201" s="192"/>
      <c r="K201" s="192"/>
      <c r="L201" s="192"/>
    </row>
    <row r="202" spans="1:12" s="186" customFormat="1" ht="24">
      <c r="A202" s="193"/>
      <c r="B202" s="194"/>
      <c r="C202" s="195"/>
      <c r="D202" s="195"/>
      <c r="E202" s="195"/>
      <c r="F202" s="195"/>
      <c r="G202" s="195"/>
      <c r="H202" s="196" t="s">
        <v>809</v>
      </c>
      <c r="I202" s="197" t="s">
        <v>1380</v>
      </c>
      <c r="J202" s="192"/>
      <c r="K202" s="192"/>
      <c r="L202" s="192"/>
    </row>
    <row r="203" spans="1:12" s="186" customFormat="1" ht="24">
      <c r="A203" s="181">
        <v>41</v>
      </c>
      <c r="B203" s="182" t="s">
        <v>1355</v>
      </c>
      <c r="C203" s="183"/>
      <c r="D203" s="183" t="s">
        <v>1381</v>
      </c>
      <c r="E203" s="183"/>
      <c r="F203" s="183">
        <v>1</v>
      </c>
      <c r="G203" s="183">
        <v>20</v>
      </c>
      <c r="H203" s="183" t="s">
        <v>1212</v>
      </c>
      <c r="I203" s="184" t="s">
        <v>1217</v>
      </c>
      <c r="J203" s="185"/>
      <c r="K203" s="185"/>
      <c r="L203" s="185"/>
    </row>
    <row r="204" spans="1:12" s="186" customFormat="1" ht="24">
      <c r="A204" s="187"/>
      <c r="B204" s="188"/>
      <c r="C204" s="189"/>
      <c r="D204" s="189"/>
      <c r="E204" s="189"/>
      <c r="F204" s="189"/>
      <c r="G204" s="189"/>
      <c r="H204" s="190" t="s">
        <v>1214</v>
      </c>
      <c r="I204" s="191" t="s">
        <v>1382</v>
      </c>
      <c r="J204" s="192"/>
      <c r="K204" s="192"/>
      <c r="L204" s="192"/>
    </row>
    <row r="205" spans="1:12" s="186" customFormat="1">
      <c r="A205" s="187"/>
      <c r="B205" s="188"/>
      <c r="C205" s="189"/>
      <c r="D205" s="189"/>
      <c r="E205" s="189"/>
      <c r="F205" s="189"/>
      <c r="G205" s="189"/>
      <c r="H205" s="190" t="s">
        <v>1216</v>
      </c>
      <c r="I205" s="191" t="s">
        <v>1217</v>
      </c>
      <c r="J205" s="192"/>
      <c r="K205" s="192"/>
      <c r="L205" s="192"/>
    </row>
    <row r="206" spans="1:12" s="186" customFormat="1" ht="108">
      <c r="A206" s="187"/>
      <c r="B206" s="188"/>
      <c r="C206" s="189"/>
      <c r="D206" s="189"/>
      <c r="E206" s="189"/>
      <c r="F206" s="189"/>
      <c r="G206" s="189"/>
      <c r="H206" s="190" t="s">
        <v>1062</v>
      </c>
      <c r="I206" s="191" t="s">
        <v>1383</v>
      </c>
      <c r="J206" s="192"/>
      <c r="K206" s="192"/>
      <c r="L206" s="192"/>
    </row>
    <row r="207" spans="1:12" s="186" customFormat="1" ht="48">
      <c r="A207" s="187"/>
      <c r="B207" s="188"/>
      <c r="C207" s="189"/>
      <c r="D207" s="189"/>
      <c r="E207" s="189"/>
      <c r="F207" s="189"/>
      <c r="G207" s="189"/>
      <c r="H207" s="190" t="s">
        <v>809</v>
      </c>
      <c r="I207" s="191" t="s">
        <v>1384</v>
      </c>
      <c r="J207" s="192"/>
      <c r="K207" s="192"/>
      <c r="L207" s="192"/>
    </row>
    <row r="208" spans="1:12" s="186" customFormat="1" ht="48">
      <c r="A208" s="181">
        <v>42</v>
      </c>
      <c r="B208" s="182" t="s">
        <v>1355</v>
      </c>
      <c r="C208" s="183"/>
      <c r="D208" s="183" t="s">
        <v>1385</v>
      </c>
      <c r="E208" s="183"/>
      <c r="F208" s="183">
        <v>1</v>
      </c>
      <c r="G208" s="183">
        <v>0</v>
      </c>
      <c r="H208" s="183" t="s">
        <v>1212</v>
      </c>
      <c r="I208" s="184" t="s">
        <v>1217</v>
      </c>
      <c r="J208" s="185"/>
      <c r="K208" s="185"/>
      <c r="L208" s="185"/>
    </row>
    <row r="209" spans="1:12" s="186" customFormat="1">
      <c r="A209" s="187"/>
      <c r="B209" s="188"/>
      <c r="C209" s="189"/>
      <c r="D209" s="189"/>
      <c r="E209" s="189"/>
      <c r="F209" s="189"/>
      <c r="G209" s="189"/>
      <c r="H209" s="190" t="s">
        <v>1214</v>
      </c>
      <c r="I209" s="191" t="s">
        <v>1386</v>
      </c>
      <c r="J209" s="192"/>
      <c r="K209" s="192"/>
      <c r="L209" s="192"/>
    </row>
    <row r="210" spans="1:12" s="186" customFormat="1">
      <c r="A210" s="187"/>
      <c r="B210" s="188"/>
      <c r="C210" s="189"/>
      <c r="D210" s="189"/>
      <c r="E210" s="189"/>
      <c r="F210" s="189"/>
      <c r="G210" s="189"/>
      <c r="H210" s="190" t="s">
        <v>1216</v>
      </c>
      <c r="I210" s="191" t="s">
        <v>1217</v>
      </c>
      <c r="J210" s="192"/>
      <c r="K210" s="192"/>
      <c r="L210" s="192"/>
    </row>
    <row r="211" spans="1:12" s="186" customFormat="1">
      <c r="A211" s="187"/>
      <c r="B211" s="188"/>
      <c r="C211" s="189"/>
      <c r="D211" s="189"/>
      <c r="E211" s="189"/>
      <c r="F211" s="189"/>
      <c r="G211" s="189"/>
      <c r="H211" s="190" t="s">
        <v>1062</v>
      </c>
      <c r="I211" s="191" t="s">
        <v>1217</v>
      </c>
      <c r="J211" s="192"/>
      <c r="K211" s="192"/>
      <c r="L211" s="192"/>
    </row>
    <row r="212" spans="1:12" s="186" customFormat="1" ht="60">
      <c r="A212" s="187"/>
      <c r="B212" s="188"/>
      <c r="C212" s="189"/>
      <c r="D212" s="189"/>
      <c r="E212" s="189"/>
      <c r="F212" s="189"/>
      <c r="G212" s="189"/>
      <c r="H212" s="190" t="s">
        <v>809</v>
      </c>
      <c r="I212" s="200" t="s">
        <v>1387</v>
      </c>
      <c r="J212" s="192"/>
      <c r="K212" s="192"/>
      <c r="L212" s="192"/>
    </row>
    <row r="213" spans="1:12" s="186" customFormat="1" ht="36">
      <c r="A213" s="181">
        <v>43</v>
      </c>
      <c r="B213" s="182" t="s">
        <v>1355</v>
      </c>
      <c r="C213" s="183"/>
      <c r="D213" s="183" t="s">
        <v>1388</v>
      </c>
      <c r="E213" s="183"/>
      <c r="F213" s="183">
        <v>1</v>
      </c>
      <c r="G213" s="183">
        <v>0</v>
      </c>
      <c r="H213" s="183" t="s">
        <v>1212</v>
      </c>
      <c r="I213" s="184" t="s">
        <v>1217</v>
      </c>
      <c r="J213" s="185"/>
      <c r="K213" s="185"/>
      <c r="L213" s="185"/>
    </row>
    <row r="214" spans="1:12" s="186" customFormat="1" ht="36">
      <c r="A214" s="187"/>
      <c r="B214" s="188"/>
      <c r="C214" s="189"/>
      <c r="D214" s="189"/>
      <c r="E214" s="189"/>
      <c r="F214" s="189"/>
      <c r="G214" s="189"/>
      <c r="H214" s="190" t="s">
        <v>1214</v>
      </c>
      <c r="I214" s="191" t="s">
        <v>1389</v>
      </c>
      <c r="J214" s="192"/>
      <c r="K214" s="192"/>
      <c r="L214" s="192"/>
    </row>
    <row r="215" spans="1:12" s="186" customFormat="1">
      <c r="A215" s="187"/>
      <c r="B215" s="188"/>
      <c r="C215" s="189"/>
      <c r="D215" s="189"/>
      <c r="E215" s="189"/>
      <c r="F215" s="189"/>
      <c r="G215" s="189"/>
      <c r="H215" s="190" t="s">
        <v>1216</v>
      </c>
      <c r="I215" s="191" t="s">
        <v>1217</v>
      </c>
      <c r="J215" s="192"/>
      <c r="K215" s="192"/>
      <c r="L215" s="192"/>
    </row>
    <row r="216" spans="1:12" s="186" customFormat="1">
      <c r="A216" s="187"/>
      <c r="B216" s="188"/>
      <c r="C216" s="189"/>
      <c r="D216" s="189"/>
      <c r="E216" s="189"/>
      <c r="F216" s="189"/>
      <c r="G216" s="189"/>
      <c r="H216" s="190" t="s">
        <v>1062</v>
      </c>
      <c r="I216" s="191" t="s">
        <v>1217</v>
      </c>
      <c r="J216" s="192"/>
      <c r="K216" s="192"/>
      <c r="L216" s="192"/>
    </row>
    <row r="217" spans="1:12" s="186" customFormat="1">
      <c r="A217" s="193"/>
      <c r="B217" s="194"/>
      <c r="C217" s="195"/>
      <c r="D217" s="195"/>
      <c r="E217" s="195"/>
      <c r="F217" s="195"/>
      <c r="G217" s="195"/>
      <c r="H217" s="196" t="s">
        <v>809</v>
      </c>
      <c r="I217" s="200" t="s">
        <v>1217</v>
      </c>
      <c r="J217" s="192"/>
      <c r="K217" s="192"/>
      <c r="L217" s="192"/>
    </row>
    <row r="218" spans="1:12" s="186" customFormat="1" ht="24">
      <c r="A218" s="181">
        <v>44</v>
      </c>
      <c r="B218" s="182" t="s">
        <v>1355</v>
      </c>
      <c r="C218" s="183"/>
      <c r="D218" s="183" t="s">
        <v>1390</v>
      </c>
      <c r="E218" s="183"/>
      <c r="F218" s="183">
        <v>1</v>
      </c>
      <c r="G218" s="183">
        <v>0</v>
      </c>
      <c r="H218" s="183" t="s">
        <v>1212</v>
      </c>
      <c r="I218" s="184" t="s">
        <v>1217</v>
      </c>
      <c r="J218" s="185"/>
      <c r="K218" s="185"/>
      <c r="L218" s="185"/>
    </row>
    <row r="219" spans="1:12" s="186" customFormat="1" ht="36">
      <c r="A219" s="187"/>
      <c r="B219" s="188"/>
      <c r="C219" s="189"/>
      <c r="D219" s="189"/>
      <c r="E219" s="189"/>
      <c r="F219" s="189"/>
      <c r="G219" s="189"/>
      <c r="H219" s="190" t="s">
        <v>1214</v>
      </c>
      <c r="I219" s="191" t="s">
        <v>1391</v>
      </c>
      <c r="J219" s="192"/>
      <c r="K219" s="192"/>
      <c r="L219" s="192"/>
    </row>
    <row r="220" spans="1:12" s="186" customFormat="1">
      <c r="A220" s="187"/>
      <c r="B220" s="188"/>
      <c r="C220" s="189"/>
      <c r="D220" s="189"/>
      <c r="E220" s="189"/>
      <c r="F220" s="189"/>
      <c r="G220" s="189"/>
      <c r="H220" s="190" t="s">
        <v>1216</v>
      </c>
      <c r="I220" s="191" t="s">
        <v>1217</v>
      </c>
      <c r="J220" s="192"/>
      <c r="K220" s="192"/>
      <c r="L220" s="192"/>
    </row>
    <row r="221" spans="1:12" s="186" customFormat="1">
      <c r="A221" s="187"/>
      <c r="B221" s="188"/>
      <c r="C221" s="189"/>
      <c r="D221" s="189"/>
      <c r="E221" s="189"/>
      <c r="F221" s="189"/>
      <c r="G221" s="189"/>
      <c r="H221" s="190" t="s">
        <v>1062</v>
      </c>
      <c r="I221" s="191" t="s">
        <v>1217</v>
      </c>
      <c r="J221" s="192"/>
      <c r="K221" s="192"/>
      <c r="L221" s="192"/>
    </row>
    <row r="222" spans="1:12" s="186" customFormat="1">
      <c r="A222" s="193"/>
      <c r="B222" s="194"/>
      <c r="C222" s="195"/>
      <c r="D222" s="195"/>
      <c r="E222" s="195"/>
      <c r="F222" s="195"/>
      <c r="G222" s="195"/>
      <c r="H222" s="196" t="s">
        <v>809</v>
      </c>
      <c r="I222" s="197" t="s">
        <v>1392</v>
      </c>
      <c r="J222" s="192"/>
      <c r="K222" s="192"/>
      <c r="L222" s="192"/>
    </row>
    <row r="223" spans="1:12" s="186" customFormat="1" ht="36">
      <c r="A223" s="181">
        <v>45</v>
      </c>
      <c r="B223" s="183" t="s">
        <v>1393</v>
      </c>
      <c r="C223" s="182" t="s">
        <v>1394</v>
      </c>
      <c r="D223" s="183" t="s">
        <v>1395</v>
      </c>
      <c r="E223" s="183" t="s">
        <v>1396</v>
      </c>
      <c r="F223" s="183">
        <v>7</v>
      </c>
      <c r="G223" s="201" t="s">
        <v>1397</v>
      </c>
      <c r="H223" s="183" t="s">
        <v>1212</v>
      </c>
      <c r="I223" s="184" t="s">
        <v>1398</v>
      </c>
      <c r="J223" s="185"/>
      <c r="K223" s="185"/>
      <c r="L223" s="185"/>
    </row>
    <row r="224" spans="1:12" s="186" customFormat="1" ht="72">
      <c r="A224" s="187"/>
      <c r="B224" s="189"/>
      <c r="C224" s="188" t="s">
        <v>1399</v>
      </c>
      <c r="D224" s="189"/>
      <c r="E224" s="189"/>
      <c r="F224" s="189"/>
      <c r="G224" s="189"/>
      <c r="H224" s="190" t="s">
        <v>1214</v>
      </c>
      <c r="I224" s="191" t="s">
        <v>1400</v>
      </c>
      <c r="J224" s="192"/>
      <c r="K224" s="192"/>
      <c r="L224" s="192"/>
    </row>
    <row r="225" spans="1:12" s="186" customFormat="1">
      <c r="A225" s="187"/>
      <c r="B225" s="189"/>
      <c r="C225" s="188"/>
      <c r="D225" s="189"/>
      <c r="E225" s="189"/>
      <c r="F225" s="189"/>
      <c r="G225" s="189"/>
      <c r="H225" s="190" t="s">
        <v>1216</v>
      </c>
      <c r="I225" s="191" t="s">
        <v>1217</v>
      </c>
      <c r="J225" s="192"/>
      <c r="K225" s="192"/>
      <c r="L225" s="192"/>
    </row>
    <row r="226" spans="1:12" s="186" customFormat="1" ht="60">
      <c r="A226" s="187"/>
      <c r="B226" s="189"/>
      <c r="C226" s="188"/>
      <c r="D226" s="189"/>
      <c r="E226" s="189"/>
      <c r="F226" s="189"/>
      <c r="G226" s="189"/>
      <c r="H226" s="190" t="s">
        <v>1062</v>
      </c>
      <c r="I226" s="191" t="s">
        <v>1401</v>
      </c>
      <c r="J226" s="192"/>
      <c r="K226" s="192"/>
      <c r="L226" s="192"/>
    </row>
    <row r="227" spans="1:12" s="186" customFormat="1" ht="60">
      <c r="A227" s="187"/>
      <c r="B227" s="189"/>
      <c r="C227" s="188"/>
      <c r="D227" s="189"/>
      <c r="E227" s="189"/>
      <c r="F227" s="189"/>
      <c r="G227" s="189"/>
      <c r="H227" s="190" t="s">
        <v>809</v>
      </c>
      <c r="I227" s="191" t="s">
        <v>1402</v>
      </c>
      <c r="J227" s="192"/>
      <c r="K227" s="192"/>
      <c r="L227" s="192"/>
    </row>
    <row r="228" spans="1:12" s="186" customFormat="1" ht="24">
      <c r="A228" s="181">
        <v>46</v>
      </c>
      <c r="B228" s="183" t="s">
        <v>1393</v>
      </c>
      <c r="C228" s="182" t="s">
        <v>1394</v>
      </c>
      <c r="D228" s="183" t="s">
        <v>1403</v>
      </c>
      <c r="E228" s="183" t="s">
        <v>1396</v>
      </c>
      <c r="F228" s="183">
        <v>1</v>
      </c>
      <c r="G228" s="201" t="s">
        <v>1404</v>
      </c>
      <c r="H228" s="183" t="s">
        <v>1212</v>
      </c>
      <c r="I228" s="184" t="s">
        <v>1217</v>
      </c>
      <c r="J228" s="185"/>
      <c r="K228" s="185"/>
      <c r="L228" s="185"/>
    </row>
    <row r="229" spans="1:12" s="186" customFormat="1">
      <c r="A229" s="187"/>
      <c r="B229" s="189"/>
      <c r="C229" s="188" t="s">
        <v>1405</v>
      </c>
      <c r="D229" s="189"/>
      <c r="E229" s="189"/>
      <c r="F229" s="189"/>
      <c r="G229" s="189"/>
      <c r="H229" s="190" t="s">
        <v>1214</v>
      </c>
      <c r="I229" s="191" t="s">
        <v>1406</v>
      </c>
      <c r="J229" s="192"/>
      <c r="K229" s="192"/>
      <c r="L229" s="192"/>
    </row>
    <row r="230" spans="1:12" s="186" customFormat="1" ht="48">
      <c r="A230" s="187"/>
      <c r="B230" s="189"/>
      <c r="C230" s="188"/>
      <c r="D230" s="189"/>
      <c r="E230" s="189"/>
      <c r="F230" s="189"/>
      <c r="G230" s="189"/>
      <c r="H230" s="190" t="s">
        <v>1216</v>
      </c>
      <c r="I230" s="191" t="s">
        <v>1407</v>
      </c>
      <c r="J230" s="192"/>
      <c r="K230" s="192"/>
      <c r="L230" s="192"/>
    </row>
    <row r="231" spans="1:12" s="186" customFormat="1">
      <c r="A231" s="187"/>
      <c r="B231" s="189"/>
      <c r="C231" s="188"/>
      <c r="D231" s="189"/>
      <c r="E231" s="189"/>
      <c r="F231" s="189"/>
      <c r="G231" s="189"/>
      <c r="H231" s="190" t="s">
        <v>1062</v>
      </c>
      <c r="I231" s="191" t="s">
        <v>1406</v>
      </c>
      <c r="J231" s="192"/>
      <c r="K231" s="192"/>
      <c r="L231" s="192"/>
    </row>
    <row r="232" spans="1:12" s="186" customFormat="1">
      <c r="A232" s="187"/>
      <c r="B232" s="189"/>
      <c r="C232" s="188"/>
      <c r="D232" s="189"/>
      <c r="E232" s="189"/>
      <c r="F232" s="189"/>
      <c r="G232" s="189"/>
      <c r="H232" s="190" t="s">
        <v>809</v>
      </c>
      <c r="I232" s="191" t="s">
        <v>1406</v>
      </c>
      <c r="J232" s="192"/>
      <c r="K232" s="192"/>
      <c r="L232" s="192"/>
    </row>
    <row r="233" spans="1:12" s="186" customFormat="1" ht="24">
      <c r="A233" s="181">
        <v>47</v>
      </c>
      <c r="B233" s="183" t="s">
        <v>1393</v>
      </c>
      <c r="C233" s="182" t="s">
        <v>1394</v>
      </c>
      <c r="D233" s="183" t="s">
        <v>1408</v>
      </c>
      <c r="E233" s="183" t="s">
        <v>1396</v>
      </c>
      <c r="F233" s="183">
        <v>1</v>
      </c>
      <c r="G233" s="201" t="s">
        <v>1409</v>
      </c>
      <c r="H233" s="183" t="s">
        <v>1212</v>
      </c>
      <c r="I233" s="184" t="s">
        <v>1410</v>
      </c>
      <c r="J233" s="185"/>
      <c r="K233" s="185"/>
      <c r="L233" s="185"/>
    </row>
    <row r="234" spans="1:12" s="186" customFormat="1">
      <c r="A234" s="187"/>
      <c r="B234" s="189"/>
      <c r="C234" s="188" t="s">
        <v>1411</v>
      </c>
      <c r="D234" s="189"/>
      <c r="E234" s="189"/>
      <c r="F234" s="189"/>
      <c r="G234" s="189"/>
      <c r="H234" s="190" t="s">
        <v>1214</v>
      </c>
      <c r="I234" s="191" t="s">
        <v>1406</v>
      </c>
      <c r="J234" s="192"/>
      <c r="K234" s="192"/>
      <c r="L234" s="192"/>
    </row>
    <row r="235" spans="1:12" s="186" customFormat="1">
      <c r="A235" s="187"/>
      <c r="B235" s="189"/>
      <c r="C235" s="188"/>
      <c r="D235" s="189"/>
      <c r="E235" s="189"/>
      <c r="F235" s="189"/>
      <c r="G235" s="189"/>
      <c r="H235" s="190" t="s">
        <v>1216</v>
      </c>
      <c r="I235" s="191" t="s">
        <v>1217</v>
      </c>
      <c r="J235" s="192"/>
      <c r="K235" s="192"/>
      <c r="L235" s="192"/>
    </row>
    <row r="236" spans="1:12" s="186" customFormat="1" ht="48">
      <c r="A236" s="187"/>
      <c r="B236" s="189"/>
      <c r="C236" s="188"/>
      <c r="D236" s="189"/>
      <c r="E236" s="189"/>
      <c r="F236" s="189"/>
      <c r="G236" s="189"/>
      <c r="H236" s="190" t="s">
        <v>1062</v>
      </c>
      <c r="I236" s="191" t="s">
        <v>1412</v>
      </c>
      <c r="J236" s="192"/>
      <c r="K236" s="192"/>
      <c r="L236" s="192"/>
    </row>
    <row r="237" spans="1:12" s="186" customFormat="1">
      <c r="A237" s="193"/>
      <c r="B237" s="195"/>
      <c r="C237" s="194"/>
      <c r="D237" s="195"/>
      <c r="E237" s="195"/>
      <c r="F237" s="195"/>
      <c r="G237" s="195"/>
      <c r="H237" s="196" t="s">
        <v>809</v>
      </c>
      <c r="I237" s="197" t="s">
        <v>1406</v>
      </c>
      <c r="J237" s="192"/>
      <c r="K237" s="192"/>
      <c r="L237" s="192"/>
    </row>
    <row r="238" spans="1:12" s="186" customFormat="1" ht="24">
      <c r="A238" s="199">
        <v>48</v>
      </c>
      <c r="B238" s="183" t="s">
        <v>1393</v>
      </c>
      <c r="C238" s="182" t="s">
        <v>1394</v>
      </c>
      <c r="D238" s="183" t="s">
        <v>1413</v>
      </c>
      <c r="E238" s="183" t="s">
        <v>1396</v>
      </c>
      <c r="F238" s="183">
        <v>1</v>
      </c>
      <c r="G238" s="201" t="s">
        <v>1414</v>
      </c>
      <c r="H238" s="183" t="s">
        <v>1212</v>
      </c>
      <c r="I238" s="184" t="s">
        <v>1410</v>
      </c>
      <c r="J238" s="185"/>
      <c r="K238" s="185"/>
      <c r="L238" s="185"/>
    </row>
    <row r="239" spans="1:12" s="186" customFormat="1">
      <c r="A239" s="187"/>
      <c r="B239" s="189"/>
      <c r="C239" s="188" t="s">
        <v>1411</v>
      </c>
      <c r="D239" s="189"/>
      <c r="E239" s="189"/>
      <c r="F239" s="189"/>
      <c r="G239" s="189"/>
      <c r="H239" s="190" t="s">
        <v>1214</v>
      </c>
      <c r="I239" s="191" t="s">
        <v>1415</v>
      </c>
      <c r="J239" s="192"/>
      <c r="K239" s="192"/>
      <c r="L239" s="192"/>
    </row>
    <row r="240" spans="1:12" s="186" customFormat="1">
      <c r="A240" s="187"/>
      <c r="B240" s="189"/>
      <c r="C240" s="188"/>
      <c r="D240" s="189"/>
      <c r="E240" s="189"/>
      <c r="F240" s="189"/>
      <c r="G240" s="189"/>
      <c r="H240" s="190" t="s">
        <v>1216</v>
      </c>
      <c r="I240" s="191" t="s">
        <v>1217</v>
      </c>
      <c r="J240" s="192"/>
      <c r="K240" s="192"/>
      <c r="L240" s="192"/>
    </row>
    <row r="241" spans="1:12" s="186" customFormat="1" ht="60">
      <c r="A241" s="187"/>
      <c r="B241" s="189"/>
      <c r="C241" s="188"/>
      <c r="D241" s="189"/>
      <c r="E241" s="189"/>
      <c r="F241" s="189"/>
      <c r="G241" s="189"/>
      <c r="H241" s="190" t="s">
        <v>1062</v>
      </c>
      <c r="I241" s="191" t="s">
        <v>1416</v>
      </c>
      <c r="J241" s="192"/>
      <c r="K241" s="192"/>
      <c r="L241" s="192"/>
    </row>
    <row r="242" spans="1:12" s="186" customFormat="1">
      <c r="A242" s="187"/>
      <c r="B242" s="189"/>
      <c r="C242" s="188"/>
      <c r="D242" s="189"/>
      <c r="E242" s="189"/>
      <c r="F242" s="189"/>
      <c r="G242" s="189"/>
      <c r="H242" s="190" t="s">
        <v>809</v>
      </c>
      <c r="I242" s="191" t="s">
        <v>1415</v>
      </c>
      <c r="J242" s="192"/>
      <c r="K242" s="192"/>
      <c r="L242" s="192"/>
    </row>
    <row r="243" spans="1:12" s="186" customFormat="1" ht="36">
      <c r="A243" s="199">
        <v>49</v>
      </c>
      <c r="B243" s="183" t="s">
        <v>1393</v>
      </c>
      <c r="C243" s="182" t="s">
        <v>1394</v>
      </c>
      <c r="D243" s="183" t="s">
        <v>1417</v>
      </c>
      <c r="E243" s="183" t="s">
        <v>1418</v>
      </c>
      <c r="F243" s="183">
        <v>1</v>
      </c>
      <c r="G243" s="183">
        <v>8</v>
      </c>
      <c r="H243" s="183" t="s">
        <v>1212</v>
      </c>
      <c r="I243" s="184" t="s">
        <v>1419</v>
      </c>
      <c r="J243" s="185"/>
      <c r="K243" s="185"/>
      <c r="L243" s="185"/>
    </row>
    <row r="244" spans="1:12" s="186" customFormat="1" ht="36">
      <c r="A244" s="187"/>
      <c r="B244" s="189"/>
      <c r="C244" s="188" t="s">
        <v>1399</v>
      </c>
      <c r="D244" s="189"/>
      <c r="E244" s="189"/>
      <c r="F244" s="189"/>
      <c r="G244" s="189"/>
      <c r="H244" s="190" t="s">
        <v>1214</v>
      </c>
      <c r="I244" s="191" t="s">
        <v>1420</v>
      </c>
      <c r="J244" s="192"/>
      <c r="K244" s="192"/>
      <c r="L244" s="192"/>
    </row>
    <row r="245" spans="1:12" s="186" customFormat="1">
      <c r="A245" s="187"/>
      <c r="B245" s="189"/>
      <c r="C245" s="188"/>
      <c r="D245" s="189"/>
      <c r="E245" s="189"/>
      <c r="F245" s="189"/>
      <c r="G245" s="189"/>
      <c r="H245" s="190" t="s">
        <v>1216</v>
      </c>
      <c r="I245" s="191" t="s">
        <v>1217</v>
      </c>
      <c r="J245" s="192"/>
      <c r="K245" s="192"/>
      <c r="L245" s="192"/>
    </row>
    <row r="246" spans="1:12" s="186" customFormat="1" ht="60">
      <c r="A246" s="187"/>
      <c r="B246" s="189"/>
      <c r="C246" s="188"/>
      <c r="D246" s="189"/>
      <c r="E246" s="189"/>
      <c r="F246" s="189"/>
      <c r="G246" s="189"/>
      <c r="H246" s="190" t="s">
        <v>1062</v>
      </c>
      <c r="I246" s="191" t="s">
        <v>1421</v>
      </c>
      <c r="J246" s="192"/>
      <c r="K246" s="192"/>
      <c r="L246" s="192"/>
    </row>
    <row r="247" spans="1:12" s="186" customFormat="1" ht="36">
      <c r="A247" s="193"/>
      <c r="B247" s="195"/>
      <c r="C247" s="194"/>
      <c r="D247" s="195"/>
      <c r="E247" s="195"/>
      <c r="F247" s="195"/>
      <c r="G247" s="195"/>
      <c r="H247" s="196" t="s">
        <v>809</v>
      </c>
      <c r="I247" s="197" t="s">
        <v>1422</v>
      </c>
      <c r="J247" s="192"/>
      <c r="K247" s="192"/>
      <c r="L247" s="192"/>
    </row>
    <row r="248" spans="1:12" s="186" customFormat="1" ht="36">
      <c r="A248" s="181">
        <v>50</v>
      </c>
      <c r="B248" s="183" t="s">
        <v>1393</v>
      </c>
      <c r="C248" s="182" t="s">
        <v>1394</v>
      </c>
      <c r="D248" s="183" t="s">
        <v>1423</v>
      </c>
      <c r="E248" s="183" t="s">
        <v>1396</v>
      </c>
      <c r="F248" s="183">
        <v>1</v>
      </c>
      <c r="G248" s="183">
        <v>45</v>
      </c>
      <c r="H248" s="183" t="s">
        <v>1212</v>
      </c>
      <c r="I248" s="184" t="s">
        <v>1424</v>
      </c>
      <c r="J248" s="185"/>
      <c r="K248" s="185"/>
      <c r="L248" s="185"/>
    </row>
    <row r="249" spans="1:12" s="186" customFormat="1" ht="36">
      <c r="A249" s="187"/>
      <c r="B249" s="189"/>
      <c r="C249" s="188" t="s">
        <v>1399</v>
      </c>
      <c r="D249" s="189"/>
      <c r="E249" s="189"/>
      <c r="F249" s="189"/>
      <c r="G249" s="189"/>
      <c r="H249" s="190" t="s">
        <v>1214</v>
      </c>
      <c r="I249" s="191" t="s">
        <v>1425</v>
      </c>
      <c r="J249" s="192"/>
      <c r="K249" s="192"/>
      <c r="L249" s="192"/>
    </row>
    <row r="250" spans="1:12" s="186" customFormat="1">
      <c r="A250" s="187"/>
      <c r="B250" s="189"/>
      <c r="C250" s="188"/>
      <c r="D250" s="189"/>
      <c r="E250" s="189"/>
      <c r="F250" s="189"/>
      <c r="G250" s="189"/>
      <c r="H250" s="190" t="s">
        <v>1216</v>
      </c>
      <c r="I250" s="191" t="s">
        <v>1217</v>
      </c>
      <c r="J250" s="192"/>
      <c r="K250" s="192"/>
      <c r="L250" s="192"/>
    </row>
    <row r="251" spans="1:12" s="186" customFormat="1" ht="48">
      <c r="A251" s="187"/>
      <c r="B251" s="189"/>
      <c r="C251" s="188"/>
      <c r="D251" s="189"/>
      <c r="E251" s="189"/>
      <c r="F251" s="189"/>
      <c r="G251" s="189"/>
      <c r="H251" s="190" t="s">
        <v>1062</v>
      </c>
      <c r="I251" s="191" t="s">
        <v>1426</v>
      </c>
      <c r="J251" s="192"/>
      <c r="K251" s="192"/>
      <c r="L251" s="192"/>
    </row>
    <row r="252" spans="1:12" s="186" customFormat="1">
      <c r="A252" s="187"/>
      <c r="B252" s="189"/>
      <c r="C252" s="188"/>
      <c r="D252" s="189"/>
      <c r="E252" s="189"/>
      <c r="F252" s="189"/>
      <c r="G252" s="189"/>
      <c r="H252" s="190" t="s">
        <v>809</v>
      </c>
      <c r="I252" s="191" t="s">
        <v>1217</v>
      </c>
      <c r="J252" s="192"/>
      <c r="K252" s="192"/>
      <c r="L252" s="192"/>
    </row>
    <row r="253" spans="1:12" s="186" customFormat="1" ht="24">
      <c r="A253" s="181">
        <v>51</v>
      </c>
      <c r="B253" s="183" t="s">
        <v>1393</v>
      </c>
      <c r="C253" s="182" t="s">
        <v>1394</v>
      </c>
      <c r="D253" s="183" t="s">
        <v>1427</v>
      </c>
      <c r="E253" s="183" t="s">
        <v>1396</v>
      </c>
      <c r="F253" s="183">
        <v>1</v>
      </c>
      <c r="G253" s="183">
        <v>4</v>
      </c>
      <c r="H253" s="183" t="s">
        <v>1212</v>
      </c>
      <c r="I253" s="184" t="s">
        <v>1217</v>
      </c>
      <c r="J253" s="185"/>
      <c r="K253" s="185"/>
      <c r="L253" s="185"/>
    </row>
    <row r="254" spans="1:12" s="186" customFormat="1">
      <c r="A254" s="187"/>
      <c r="B254" s="189"/>
      <c r="C254" s="188"/>
      <c r="D254" s="189"/>
      <c r="E254" s="189"/>
      <c r="F254" s="189"/>
      <c r="G254" s="189"/>
      <c r="H254" s="190" t="s">
        <v>1214</v>
      </c>
      <c r="I254" s="191" t="s">
        <v>1428</v>
      </c>
      <c r="J254" s="192"/>
      <c r="K254" s="192"/>
      <c r="L254" s="192"/>
    </row>
    <row r="255" spans="1:12" s="186" customFormat="1" ht="48">
      <c r="A255" s="187"/>
      <c r="B255" s="189"/>
      <c r="C255" s="188"/>
      <c r="D255" s="189"/>
      <c r="E255" s="189"/>
      <c r="F255" s="189"/>
      <c r="G255" s="189"/>
      <c r="H255" s="190" t="s">
        <v>1216</v>
      </c>
      <c r="I255" s="191" t="s">
        <v>1429</v>
      </c>
      <c r="J255" s="192"/>
      <c r="K255" s="192"/>
      <c r="L255" s="192"/>
    </row>
    <row r="256" spans="1:12" s="186" customFormat="1" ht="36">
      <c r="A256" s="187"/>
      <c r="B256" s="189"/>
      <c r="C256" s="188" t="s">
        <v>1399</v>
      </c>
      <c r="D256" s="189"/>
      <c r="E256" s="189"/>
      <c r="F256" s="189"/>
      <c r="G256" s="189"/>
      <c r="H256" s="190" t="s">
        <v>1062</v>
      </c>
      <c r="I256" s="191" t="s">
        <v>1430</v>
      </c>
      <c r="J256" s="192"/>
      <c r="K256" s="192"/>
      <c r="L256" s="192"/>
    </row>
    <row r="257" spans="1:12" s="186" customFormat="1" ht="36">
      <c r="A257" s="187"/>
      <c r="B257" s="189"/>
      <c r="C257" s="188"/>
      <c r="D257" s="189"/>
      <c r="E257" s="189"/>
      <c r="F257" s="189"/>
      <c r="G257" s="189"/>
      <c r="H257" s="190" t="s">
        <v>809</v>
      </c>
      <c r="I257" s="191" t="s">
        <v>1431</v>
      </c>
      <c r="J257" s="192"/>
      <c r="K257" s="192"/>
      <c r="L257" s="192"/>
    </row>
    <row r="258" spans="1:12" s="186" customFormat="1" ht="24">
      <c r="A258" s="181">
        <v>52</v>
      </c>
      <c r="B258" s="183" t="s">
        <v>1393</v>
      </c>
      <c r="C258" s="182" t="s">
        <v>1394</v>
      </c>
      <c r="D258" s="183" t="s">
        <v>1432</v>
      </c>
      <c r="E258" s="183" t="s">
        <v>1396</v>
      </c>
      <c r="F258" s="183">
        <v>1</v>
      </c>
      <c r="G258" s="183">
        <v>5.5</v>
      </c>
      <c r="H258" s="183" t="s">
        <v>1212</v>
      </c>
      <c r="I258" s="184" t="s">
        <v>1217</v>
      </c>
      <c r="J258" s="185"/>
      <c r="K258" s="185"/>
      <c r="L258" s="185"/>
    </row>
    <row r="259" spans="1:12" s="186" customFormat="1" ht="36">
      <c r="A259" s="187"/>
      <c r="B259" s="189"/>
      <c r="C259" s="188" t="s">
        <v>1399</v>
      </c>
      <c r="D259" s="189"/>
      <c r="E259" s="189"/>
      <c r="F259" s="189"/>
      <c r="G259" s="189"/>
      <c r="H259" s="190" t="s">
        <v>1214</v>
      </c>
      <c r="I259" s="191" t="s">
        <v>1217</v>
      </c>
      <c r="J259" s="192"/>
      <c r="K259" s="192"/>
      <c r="L259" s="192"/>
    </row>
    <row r="260" spans="1:12" s="186" customFormat="1">
      <c r="A260" s="187"/>
      <c r="B260" s="189"/>
      <c r="C260" s="188"/>
      <c r="D260" s="189"/>
      <c r="E260" s="189"/>
      <c r="F260" s="189"/>
      <c r="G260" s="189"/>
      <c r="H260" s="190" t="s">
        <v>1216</v>
      </c>
      <c r="I260" s="191" t="s">
        <v>1217</v>
      </c>
      <c r="J260" s="192"/>
      <c r="K260" s="192"/>
      <c r="L260" s="192"/>
    </row>
    <row r="261" spans="1:12" s="186" customFormat="1" ht="72">
      <c r="A261" s="187"/>
      <c r="B261" s="189"/>
      <c r="C261" s="188"/>
      <c r="D261" s="189"/>
      <c r="E261" s="189"/>
      <c r="F261" s="189"/>
      <c r="G261" s="189"/>
      <c r="H261" s="190" t="s">
        <v>1062</v>
      </c>
      <c r="I261" s="191" t="s">
        <v>1433</v>
      </c>
      <c r="J261" s="192"/>
      <c r="K261" s="192"/>
      <c r="L261" s="192"/>
    </row>
    <row r="262" spans="1:12" s="186" customFormat="1">
      <c r="A262" s="193"/>
      <c r="B262" s="195"/>
      <c r="C262" s="194"/>
      <c r="D262" s="195"/>
      <c r="E262" s="195"/>
      <c r="F262" s="195"/>
      <c r="G262" s="195"/>
      <c r="H262" s="196" t="s">
        <v>809</v>
      </c>
      <c r="I262" s="197" t="s">
        <v>1217</v>
      </c>
      <c r="J262" s="192"/>
      <c r="K262" s="192"/>
      <c r="L262" s="192"/>
    </row>
    <row r="263" spans="1:12" s="186" customFormat="1" ht="24">
      <c r="A263" s="181">
        <v>53</v>
      </c>
      <c r="B263" s="183" t="s">
        <v>1393</v>
      </c>
      <c r="C263" s="182" t="s">
        <v>1394</v>
      </c>
      <c r="D263" s="183" t="s">
        <v>1434</v>
      </c>
      <c r="E263" s="183" t="s">
        <v>1396</v>
      </c>
      <c r="F263" s="183">
        <v>2</v>
      </c>
      <c r="G263" s="183">
        <v>3.5</v>
      </c>
      <c r="H263" s="183" t="s">
        <v>1212</v>
      </c>
      <c r="I263" s="184" t="s">
        <v>1435</v>
      </c>
      <c r="J263" s="185"/>
      <c r="K263" s="185"/>
      <c r="L263" s="185"/>
    </row>
    <row r="264" spans="1:12" s="186" customFormat="1" ht="36">
      <c r="A264" s="187"/>
      <c r="B264" s="189"/>
      <c r="C264" s="188" t="s">
        <v>1399</v>
      </c>
      <c r="D264" s="189"/>
      <c r="E264" s="189"/>
      <c r="F264" s="189"/>
      <c r="G264" s="189"/>
      <c r="H264" s="190" t="s">
        <v>1214</v>
      </c>
      <c r="I264" s="191" t="s">
        <v>1436</v>
      </c>
      <c r="J264" s="192"/>
      <c r="K264" s="192"/>
      <c r="L264" s="192"/>
    </row>
    <row r="265" spans="1:12" s="186" customFormat="1" ht="36">
      <c r="A265" s="187"/>
      <c r="B265" s="189"/>
      <c r="C265" s="188"/>
      <c r="D265" s="189"/>
      <c r="E265" s="189"/>
      <c r="F265" s="189"/>
      <c r="G265" s="189"/>
      <c r="H265" s="190" t="s">
        <v>1216</v>
      </c>
      <c r="I265" s="191" t="s">
        <v>1437</v>
      </c>
      <c r="J265" s="192"/>
      <c r="K265" s="192"/>
      <c r="L265" s="192"/>
    </row>
    <row r="266" spans="1:12" s="186" customFormat="1" ht="48">
      <c r="A266" s="187"/>
      <c r="B266" s="189"/>
      <c r="C266" s="188"/>
      <c r="D266" s="189"/>
      <c r="E266" s="189"/>
      <c r="F266" s="189"/>
      <c r="G266" s="189"/>
      <c r="H266" s="190" t="s">
        <v>1062</v>
      </c>
      <c r="I266" s="191" t="s">
        <v>1438</v>
      </c>
      <c r="J266" s="192"/>
      <c r="K266" s="192"/>
      <c r="L266" s="192"/>
    </row>
    <row r="267" spans="1:12" s="186" customFormat="1" ht="24">
      <c r="A267" s="193"/>
      <c r="B267" s="195"/>
      <c r="C267" s="194"/>
      <c r="D267" s="195"/>
      <c r="E267" s="195"/>
      <c r="F267" s="195"/>
      <c r="G267" s="195"/>
      <c r="H267" s="196" t="s">
        <v>809</v>
      </c>
      <c r="I267" s="197" t="s">
        <v>1439</v>
      </c>
      <c r="J267" s="192"/>
      <c r="K267" s="192"/>
      <c r="L267" s="192"/>
    </row>
    <row r="268" spans="1:12" s="186" customFormat="1" ht="24">
      <c r="A268" s="181">
        <v>54</v>
      </c>
      <c r="B268" s="183" t="s">
        <v>1393</v>
      </c>
      <c r="C268" s="182" t="s">
        <v>1394</v>
      </c>
      <c r="D268" s="183" t="s">
        <v>1440</v>
      </c>
      <c r="E268" s="183" t="s">
        <v>1396</v>
      </c>
      <c r="F268" s="183">
        <v>1</v>
      </c>
      <c r="G268" s="183">
        <v>7.5</v>
      </c>
      <c r="H268" s="183" t="s">
        <v>1212</v>
      </c>
      <c r="I268" s="184" t="s">
        <v>1441</v>
      </c>
      <c r="J268" s="185"/>
      <c r="K268" s="185"/>
      <c r="L268" s="185"/>
    </row>
    <row r="269" spans="1:12" s="186" customFormat="1" ht="36">
      <c r="A269" s="187"/>
      <c r="B269" s="189"/>
      <c r="C269" s="188" t="s">
        <v>1399</v>
      </c>
      <c r="D269" s="189"/>
      <c r="E269" s="189"/>
      <c r="F269" s="189"/>
      <c r="G269" s="189"/>
      <c r="H269" s="190" t="s">
        <v>1214</v>
      </c>
      <c r="I269" s="191" t="s">
        <v>1442</v>
      </c>
      <c r="J269" s="192"/>
      <c r="K269" s="192"/>
      <c r="L269" s="192"/>
    </row>
    <row r="270" spans="1:12" s="186" customFormat="1">
      <c r="A270" s="187"/>
      <c r="B270" s="189"/>
      <c r="C270" s="188"/>
      <c r="D270" s="189"/>
      <c r="E270" s="189"/>
      <c r="F270" s="189"/>
      <c r="G270" s="189"/>
      <c r="H270" s="190" t="s">
        <v>1216</v>
      </c>
      <c r="I270" s="191" t="s">
        <v>1217</v>
      </c>
      <c r="J270" s="192"/>
      <c r="K270" s="192"/>
      <c r="L270" s="192"/>
    </row>
    <row r="271" spans="1:12" s="186" customFormat="1" ht="36">
      <c r="A271" s="187"/>
      <c r="B271" s="189"/>
      <c r="C271" s="188"/>
      <c r="D271" s="189"/>
      <c r="E271" s="189"/>
      <c r="F271" s="189"/>
      <c r="G271" s="189"/>
      <c r="H271" s="190" t="s">
        <v>1062</v>
      </c>
      <c r="I271" s="191" t="s">
        <v>1443</v>
      </c>
      <c r="J271" s="192"/>
      <c r="K271" s="192"/>
      <c r="L271" s="192"/>
    </row>
    <row r="272" spans="1:12" s="186" customFormat="1" ht="84">
      <c r="A272" s="187"/>
      <c r="B272" s="189"/>
      <c r="C272" s="188"/>
      <c r="D272" s="189"/>
      <c r="E272" s="189"/>
      <c r="F272" s="189"/>
      <c r="G272" s="189"/>
      <c r="H272" s="190" t="s">
        <v>809</v>
      </c>
      <c r="I272" s="191" t="s">
        <v>1444</v>
      </c>
      <c r="J272" s="192"/>
      <c r="K272" s="192"/>
      <c r="L272" s="192"/>
    </row>
    <row r="273" spans="1:12" s="186" customFormat="1" ht="24">
      <c r="A273" s="181">
        <v>55</v>
      </c>
      <c r="B273" s="183" t="s">
        <v>1393</v>
      </c>
      <c r="C273" s="182" t="s">
        <v>1394</v>
      </c>
      <c r="D273" s="183" t="s">
        <v>1303</v>
      </c>
      <c r="E273" s="183" t="s">
        <v>1396</v>
      </c>
      <c r="F273" s="183">
        <v>1</v>
      </c>
      <c r="G273" s="183">
        <v>6</v>
      </c>
      <c r="H273" s="183" t="s">
        <v>1212</v>
      </c>
      <c r="I273" s="184" t="s">
        <v>1217</v>
      </c>
      <c r="J273" s="185"/>
      <c r="K273" s="185"/>
      <c r="L273" s="185"/>
    </row>
    <row r="274" spans="1:12" s="186" customFormat="1" ht="36">
      <c r="A274" s="187"/>
      <c r="B274" s="189"/>
      <c r="C274" s="188" t="s">
        <v>1399</v>
      </c>
      <c r="D274" s="189"/>
      <c r="E274" s="189"/>
      <c r="F274" s="189"/>
      <c r="G274" s="189"/>
      <c r="H274" s="190" t="s">
        <v>1214</v>
      </c>
      <c r="I274" s="191" t="s">
        <v>1445</v>
      </c>
      <c r="J274" s="192"/>
      <c r="K274" s="192"/>
      <c r="L274" s="192"/>
    </row>
    <row r="275" spans="1:12" s="186" customFormat="1">
      <c r="A275" s="187"/>
      <c r="B275" s="189"/>
      <c r="C275" s="188"/>
      <c r="D275" s="189"/>
      <c r="E275" s="189"/>
      <c r="F275" s="189"/>
      <c r="G275" s="189"/>
      <c r="H275" s="190" t="s">
        <v>1216</v>
      </c>
      <c r="I275" s="191" t="s">
        <v>1446</v>
      </c>
      <c r="J275" s="192"/>
      <c r="K275" s="192"/>
      <c r="L275" s="192"/>
    </row>
    <row r="276" spans="1:12" s="186" customFormat="1" ht="24">
      <c r="A276" s="187"/>
      <c r="B276" s="189"/>
      <c r="C276" s="188"/>
      <c r="D276" s="189"/>
      <c r="E276" s="189"/>
      <c r="F276" s="189"/>
      <c r="G276" s="189"/>
      <c r="H276" s="190" t="s">
        <v>1062</v>
      </c>
      <c r="I276" s="191" t="s">
        <v>1447</v>
      </c>
      <c r="J276" s="192"/>
      <c r="K276" s="192"/>
      <c r="L276" s="192"/>
    </row>
    <row r="277" spans="1:12" s="186" customFormat="1">
      <c r="A277" s="187"/>
      <c r="B277" s="189"/>
      <c r="C277" s="188"/>
      <c r="D277" s="189"/>
      <c r="E277" s="189"/>
      <c r="F277" s="189"/>
      <c r="G277" s="189"/>
      <c r="H277" s="190" t="s">
        <v>809</v>
      </c>
      <c r="I277" s="191" t="s">
        <v>1217</v>
      </c>
      <c r="J277" s="192"/>
      <c r="K277" s="192"/>
      <c r="L277" s="192"/>
    </row>
    <row r="278" spans="1:12" s="186" customFormat="1" ht="24">
      <c r="A278" s="181">
        <v>56</v>
      </c>
      <c r="B278" s="183" t="s">
        <v>1393</v>
      </c>
      <c r="C278" s="182" t="s">
        <v>1394</v>
      </c>
      <c r="D278" s="183" t="s">
        <v>1448</v>
      </c>
      <c r="E278" s="183" t="s">
        <v>1396</v>
      </c>
      <c r="F278" s="183">
        <v>1</v>
      </c>
      <c r="G278" s="183">
        <v>13</v>
      </c>
      <c r="H278" s="183" t="s">
        <v>1212</v>
      </c>
      <c r="I278" s="184" t="s">
        <v>1217</v>
      </c>
      <c r="J278" s="185"/>
      <c r="K278" s="185"/>
      <c r="L278" s="185"/>
    </row>
    <row r="279" spans="1:12" s="186" customFormat="1" ht="36">
      <c r="A279" s="187"/>
      <c r="B279" s="189"/>
      <c r="C279" s="188" t="s">
        <v>1449</v>
      </c>
      <c r="D279" s="189"/>
      <c r="E279" s="189"/>
      <c r="F279" s="189"/>
      <c r="G279" s="189"/>
      <c r="H279" s="190" t="s">
        <v>1214</v>
      </c>
      <c r="I279" s="191" t="s">
        <v>1217</v>
      </c>
      <c r="J279" s="192"/>
      <c r="K279" s="192"/>
      <c r="L279" s="192"/>
    </row>
    <row r="280" spans="1:12" s="186" customFormat="1">
      <c r="A280" s="187"/>
      <c r="B280" s="189"/>
      <c r="C280" s="188"/>
      <c r="D280" s="189"/>
      <c r="E280" s="189"/>
      <c r="F280" s="189"/>
      <c r="G280" s="189"/>
      <c r="H280" s="190" t="s">
        <v>1216</v>
      </c>
      <c r="I280" s="191" t="s">
        <v>1217</v>
      </c>
      <c r="J280" s="192"/>
      <c r="K280" s="192"/>
      <c r="L280" s="192"/>
    </row>
    <row r="281" spans="1:12" s="186" customFormat="1">
      <c r="A281" s="187"/>
      <c r="B281" s="189"/>
      <c r="C281" s="188"/>
      <c r="D281" s="189"/>
      <c r="E281" s="189"/>
      <c r="F281" s="189"/>
      <c r="G281" s="189"/>
      <c r="H281" s="190" t="s">
        <v>1062</v>
      </c>
      <c r="I281" s="191" t="s">
        <v>1450</v>
      </c>
      <c r="J281" s="192"/>
      <c r="K281" s="192"/>
      <c r="L281" s="192"/>
    </row>
    <row r="282" spans="1:12" s="186" customFormat="1">
      <c r="A282" s="187"/>
      <c r="B282" s="189"/>
      <c r="C282" s="188"/>
      <c r="D282" s="189"/>
      <c r="E282" s="189"/>
      <c r="F282" s="189"/>
      <c r="G282" s="189"/>
      <c r="H282" s="190" t="s">
        <v>809</v>
      </c>
      <c r="I282" s="191" t="s">
        <v>1217</v>
      </c>
      <c r="J282" s="192"/>
      <c r="K282" s="192"/>
      <c r="L282" s="192"/>
    </row>
    <row r="283" spans="1:12" s="186" customFormat="1" ht="36">
      <c r="A283" s="181">
        <v>57</v>
      </c>
      <c r="B283" s="183" t="s">
        <v>1393</v>
      </c>
      <c r="C283" s="182" t="s">
        <v>1394</v>
      </c>
      <c r="D283" s="183" t="s">
        <v>1451</v>
      </c>
      <c r="E283" s="183" t="s">
        <v>1396</v>
      </c>
      <c r="F283" s="183">
        <v>1</v>
      </c>
      <c r="G283" s="183">
        <v>5</v>
      </c>
      <c r="H283" s="183" t="s">
        <v>1212</v>
      </c>
      <c r="I283" s="184" t="s">
        <v>1217</v>
      </c>
      <c r="J283" s="185"/>
      <c r="K283" s="185"/>
      <c r="L283" s="185"/>
    </row>
    <row r="284" spans="1:12" s="186" customFormat="1" ht="36">
      <c r="A284" s="187"/>
      <c r="B284" s="189"/>
      <c r="C284" s="188" t="s">
        <v>1399</v>
      </c>
      <c r="D284" s="189"/>
      <c r="E284" s="189"/>
      <c r="F284" s="189"/>
      <c r="G284" s="189"/>
      <c r="H284" s="190" t="s">
        <v>1214</v>
      </c>
      <c r="I284" s="191" t="s">
        <v>1452</v>
      </c>
      <c r="J284" s="192"/>
      <c r="K284" s="192"/>
      <c r="L284" s="192"/>
    </row>
    <row r="285" spans="1:12" s="186" customFormat="1" ht="24">
      <c r="A285" s="187"/>
      <c r="B285" s="189"/>
      <c r="C285" s="188"/>
      <c r="D285" s="189"/>
      <c r="E285" s="189"/>
      <c r="F285" s="189"/>
      <c r="G285" s="189"/>
      <c r="H285" s="190" t="s">
        <v>1216</v>
      </c>
      <c r="I285" s="191" t="s">
        <v>1453</v>
      </c>
      <c r="J285" s="192"/>
      <c r="K285" s="192"/>
      <c r="L285" s="192"/>
    </row>
    <row r="286" spans="1:12" s="186" customFormat="1">
      <c r="A286" s="187"/>
      <c r="B286" s="189"/>
      <c r="C286" s="188"/>
      <c r="D286" s="189"/>
      <c r="E286" s="189"/>
      <c r="F286" s="189"/>
      <c r="G286" s="189"/>
      <c r="H286" s="190" t="s">
        <v>1062</v>
      </c>
      <c r="I286" s="191" t="s">
        <v>1454</v>
      </c>
      <c r="J286" s="192"/>
      <c r="K286" s="192"/>
      <c r="L286" s="192"/>
    </row>
    <row r="287" spans="1:12" s="186" customFormat="1">
      <c r="A287" s="193"/>
      <c r="B287" s="195"/>
      <c r="C287" s="194"/>
      <c r="D287" s="195"/>
      <c r="E287" s="195"/>
      <c r="F287" s="195"/>
      <c r="G287" s="195"/>
      <c r="H287" s="196" t="s">
        <v>809</v>
      </c>
      <c r="I287" s="197" t="s">
        <v>1455</v>
      </c>
      <c r="J287" s="192"/>
      <c r="K287" s="192"/>
      <c r="L287" s="192"/>
    </row>
    <row r="288" spans="1:12" s="186" customFormat="1" ht="24">
      <c r="A288" s="181">
        <v>58</v>
      </c>
      <c r="B288" s="183" t="s">
        <v>1393</v>
      </c>
      <c r="C288" s="182" t="s">
        <v>1394</v>
      </c>
      <c r="D288" s="183" t="s">
        <v>1456</v>
      </c>
      <c r="E288" s="183" t="s">
        <v>1396</v>
      </c>
      <c r="F288" s="183">
        <v>1</v>
      </c>
      <c r="G288" s="183">
        <v>6</v>
      </c>
      <c r="H288" s="183" t="s">
        <v>1212</v>
      </c>
      <c r="I288" s="184" t="s">
        <v>1457</v>
      </c>
      <c r="J288" s="185"/>
      <c r="K288" s="185"/>
      <c r="L288" s="185"/>
    </row>
    <row r="289" spans="1:12" s="186" customFormat="1" ht="36">
      <c r="A289" s="187"/>
      <c r="B289" s="189"/>
      <c r="C289" s="188" t="s">
        <v>1399</v>
      </c>
      <c r="D289" s="189"/>
      <c r="E289" s="189"/>
      <c r="F289" s="189"/>
      <c r="G289" s="189"/>
      <c r="H289" s="190" t="s">
        <v>1214</v>
      </c>
      <c r="I289" s="191" t="s">
        <v>1458</v>
      </c>
      <c r="J289" s="192"/>
      <c r="K289" s="192"/>
      <c r="L289" s="192"/>
    </row>
    <row r="290" spans="1:12" s="186" customFormat="1">
      <c r="A290" s="187"/>
      <c r="B290" s="189"/>
      <c r="C290" s="188"/>
      <c r="D290" s="189"/>
      <c r="E290" s="189"/>
      <c r="F290" s="189"/>
      <c r="G290" s="189"/>
      <c r="H290" s="190" t="s">
        <v>1216</v>
      </c>
      <c r="I290" s="191" t="s">
        <v>1217</v>
      </c>
      <c r="J290" s="192"/>
      <c r="K290" s="192"/>
      <c r="L290" s="192"/>
    </row>
    <row r="291" spans="1:12" s="186" customFormat="1" ht="48">
      <c r="A291" s="187"/>
      <c r="B291" s="189"/>
      <c r="C291" s="188"/>
      <c r="D291" s="189"/>
      <c r="E291" s="189"/>
      <c r="F291" s="189"/>
      <c r="G291" s="189"/>
      <c r="H291" s="190" t="s">
        <v>1062</v>
      </c>
      <c r="I291" s="191" t="s">
        <v>1459</v>
      </c>
      <c r="J291" s="192"/>
      <c r="K291" s="192"/>
      <c r="L291" s="192"/>
    </row>
    <row r="292" spans="1:12" s="186" customFormat="1">
      <c r="A292" s="202"/>
      <c r="B292" s="189"/>
      <c r="C292" s="188"/>
      <c r="D292" s="189"/>
      <c r="E292" s="189"/>
      <c r="F292" s="189"/>
      <c r="G292" s="189"/>
      <c r="H292" s="190" t="s">
        <v>809</v>
      </c>
      <c r="I292" s="196" t="s">
        <v>1217</v>
      </c>
      <c r="J292" s="192"/>
      <c r="K292" s="192"/>
      <c r="L292" s="192"/>
    </row>
    <row r="293" spans="1:12" s="186" customFormat="1" ht="24">
      <c r="A293" s="203">
        <v>59</v>
      </c>
      <c r="B293" s="183" t="s">
        <v>1393</v>
      </c>
      <c r="C293" s="182" t="s">
        <v>1394</v>
      </c>
      <c r="D293" s="183" t="s">
        <v>1460</v>
      </c>
      <c r="E293" s="183" t="s">
        <v>1396</v>
      </c>
      <c r="F293" s="183">
        <v>1</v>
      </c>
      <c r="G293" s="183">
        <v>0</v>
      </c>
      <c r="H293" s="183" t="s">
        <v>1212</v>
      </c>
      <c r="I293" s="204" t="s">
        <v>1461</v>
      </c>
      <c r="J293" s="185"/>
      <c r="K293" s="185"/>
      <c r="L293" s="185"/>
    </row>
    <row r="294" spans="1:12" s="186" customFormat="1" ht="36">
      <c r="A294" s="187"/>
      <c r="B294" s="189"/>
      <c r="C294" s="188" t="s">
        <v>1399</v>
      </c>
      <c r="D294" s="189"/>
      <c r="E294" s="189"/>
      <c r="F294" s="189"/>
      <c r="G294" s="189"/>
      <c r="H294" s="190" t="s">
        <v>1214</v>
      </c>
      <c r="I294" s="190" t="s">
        <v>1458</v>
      </c>
      <c r="J294" s="192"/>
      <c r="K294" s="192"/>
      <c r="L294" s="192"/>
    </row>
    <row r="295" spans="1:12" s="186" customFormat="1">
      <c r="A295" s="187"/>
      <c r="B295" s="189"/>
      <c r="C295" s="188"/>
      <c r="D295" s="189"/>
      <c r="E295" s="189"/>
      <c r="F295" s="189"/>
      <c r="G295" s="189"/>
      <c r="H295" s="190" t="s">
        <v>1216</v>
      </c>
      <c r="I295" s="190" t="s">
        <v>1217</v>
      </c>
      <c r="J295" s="192"/>
      <c r="K295" s="192"/>
      <c r="L295" s="192"/>
    </row>
    <row r="296" spans="1:12" s="186" customFormat="1">
      <c r="A296" s="187"/>
      <c r="B296" s="189"/>
      <c r="C296" s="188"/>
      <c r="D296" s="189"/>
      <c r="E296" s="189"/>
      <c r="F296" s="189"/>
      <c r="G296" s="189"/>
      <c r="H296" s="190" t="s">
        <v>1062</v>
      </c>
      <c r="I296" s="190" t="s">
        <v>1217</v>
      </c>
      <c r="J296" s="192"/>
      <c r="K296" s="192"/>
      <c r="L296" s="192"/>
    </row>
    <row r="297" spans="1:12" s="186" customFormat="1">
      <c r="A297" s="193"/>
      <c r="B297" s="195"/>
      <c r="C297" s="194"/>
      <c r="D297" s="195"/>
      <c r="E297" s="195"/>
      <c r="F297" s="195"/>
      <c r="G297" s="195"/>
      <c r="H297" s="196" t="s">
        <v>809</v>
      </c>
      <c r="I297" s="196" t="s">
        <v>1217</v>
      </c>
      <c r="J297" s="192"/>
      <c r="K297" s="192"/>
      <c r="L297" s="192"/>
    </row>
    <row r="298" spans="1:12" s="186" customFormat="1" ht="24">
      <c r="A298" s="181">
        <v>60</v>
      </c>
      <c r="B298" s="183" t="s">
        <v>1393</v>
      </c>
      <c r="C298" s="182" t="s">
        <v>1394</v>
      </c>
      <c r="D298" s="183" t="s">
        <v>1462</v>
      </c>
      <c r="E298" s="183" t="s">
        <v>1396</v>
      </c>
      <c r="F298" s="183">
        <v>1</v>
      </c>
      <c r="G298" s="183">
        <v>0</v>
      </c>
      <c r="H298" s="183" t="s">
        <v>1212</v>
      </c>
      <c r="I298" s="184" t="s">
        <v>1463</v>
      </c>
      <c r="J298" s="185"/>
      <c r="K298" s="185"/>
      <c r="L298" s="185"/>
    </row>
    <row r="299" spans="1:12" s="186" customFormat="1" ht="36">
      <c r="A299" s="187"/>
      <c r="B299" s="189"/>
      <c r="C299" s="188" t="s">
        <v>1399</v>
      </c>
      <c r="D299" s="189"/>
      <c r="E299" s="189"/>
      <c r="F299" s="189"/>
      <c r="G299" s="189"/>
      <c r="H299" s="190" t="s">
        <v>1214</v>
      </c>
      <c r="I299" s="191" t="s">
        <v>1464</v>
      </c>
      <c r="J299" s="192"/>
      <c r="K299" s="192"/>
      <c r="L299" s="192"/>
    </row>
    <row r="300" spans="1:12" s="186" customFormat="1">
      <c r="A300" s="187"/>
      <c r="B300" s="189"/>
      <c r="C300" s="188"/>
      <c r="D300" s="189"/>
      <c r="E300" s="189"/>
      <c r="F300" s="189"/>
      <c r="G300" s="189"/>
      <c r="H300" s="190" t="s">
        <v>1216</v>
      </c>
      <c r="I300" s="191"/>
      <c r="J300" s="192"/>
      <c r="K300" s="192"/>
      <c r="L300" s="192"/>
    </row>
    <row r="301" spans="1:12" s="186" customFormat="1">
      <c r="A301" s="187"/>
      <c r="B301" s="189"/>
      <c r="C301" s="188"/>
      <c r="D301" s="189"/>
      <c r="E301" s="189"/>
      <c r="F301" s="189"/>
      <c r="G301" s="189"/>
      <c r="H301" s="190" t="s">
        <v>1062</v>
      </c>
      <c r="I301" s="205"/>
      <c r="J301" s="192"/>
      <c r="K301" s="192"/>
      <c r="L301" s="192"/>
    </row>
    <row r="302" spans="1:12" s="186" customFormat="1">
      <c r="A302" s="187"/>
      <c r="B302" s="189"/>
      <c r="C302" s="188"/>
      <c r="D302" s="189"/>
      <c r="E302" s="189"/>
      <c r="F302" s="189"/>
      <c r="G302" s="189"/>
      <c r="H302" s="190" t="s">
        <v>809</v>
      </c>
      <c r="I302" s="191" t="s">
        <v>1465</v>
      </c>
      <c r="J302" s="192"/>
      <c r="K302" s="192"/>
      <c r="L302" s="192"/>
    </row>
    <row r="303" spans="1:12" s="186" customFormat="1" ht="24">
      <c r="A303" s="181">
        <v>61</v>
      </c>
      <c r="B303" s="183" t="s">
        <v>1393</v>
      </c>
      <c r="C303" s="182" t="s">
        <v>1394</v>
      </c>
      <c r="D303" s="183" t="s">
        <v>1466</v>
      </c>
      <c r="E303" s="183" t="s">
        <v>1396</v>
      </c>
      <c r="F303" s="183">
        <v>1</v>
      </c>
      <c r="G303" s="183">
        <v>6</v>
      </c>
      <c r="H303" s="183" t="s">
        <v>1212</v>
      </c>
      <c r="I303" s="184" t="s">
        <v>1217</v>
      </c>
      <c r="J303" s="185"/>
      <c r="K303" s="185"/>
      <c r="L303" s="185"/>
    </row>
    <row r="304" spans="1:12" s="186" customFormat="1" ht="36">
      <c r="A304" s="187"/>
      <c r="B304" s="189"/>
      <c r="C304" s="188" t="s">
        <v>1399</v>
      </c>
      <c r="D304" s="189"/>
      <c r="E304" s="189"/>
      <c r="F304" s="189"/>
      <c r="G304" s="189"/>
      <c r="H304" s="190" t="s">
        <v>1214</v>
      </c>
      <c r="I304" s="191" t="s">
        <v>1217</v>
      </c>
      <c r="J304" s="192"/>
      <c r="K304" s="192"/>
      <c r="L304" s="192"/>
    </row>
    <row r="305" spans="1:12" s="186" customFormat="1" ht="24">
      <c r="A305" s="187"/>
      <c r="B305" s="189"/>
      <c r="C305" s="188"/>
      <c r="D305" s="189"/>
      <c r="E305" s="189"/>
      <c r="F305" s="189"/>
      <c r="G305" s="189"/>
      <c r="H305" s="190" t="s">
        <v>1216</v>
      </c>
      <c r="I305" s="191" t="s">
        <v>1467</v>
      </c>
      <c r="J305" s="192"/>
      <c r="K305" s="192"/>
      <c r="L305" s="192"/>
    </row>
    <row r="306" spans="1:12" s="186" customFormat="1" ht="72">
      <c r="A306" s="187"/>
      <c r="B306" s="189"/>
      <c r="C306" s="188"/>
      <c r="D306" s="189"/>
      <c r="E306" s="189"/>
      <c r="F306" s="189"/>
      <c r="G306" s="189"/>
      <c r="H306" s="190" t="s">
        <v>1062</v>
      </c>
      <c r="I306" s="191" t="s">
        <v>1468</v>
      </c>
      <c r="J306" s="192"/>
      <c r="K306" s="192"/>
      <c r="L306" s="192"/>
    </row>
    <row r="307" spans="1:12" s="186" customFormat="1">
      <c r="A307" s="187"/>
      <c r="B307" s="189"/>
      <c r="C307" s="188"/>
      <c r="D307" s="189"/>
      <c r="E307" s="189"/>
      <c r="F307" s="189"/>
      <c r="G307" s="189"/>
      <c r="H307" s="190" t="s">
        <v>809</v>
      </c>
      <c r="I307" s="191" t="s">
        <v>1469</v>
      </c>
      <c r="J307" s="192"/>
      <c r="K307" s="192"/>
      <c r="L307" s="192"/>
    </row>
    <row r="308" spans="1:12" s="186" customFormat="1" ht="24">
      <c r="A308" s="181">
        <v>62</v>
      </c>
      <c r="B308" s="183" t="s">
        <v>1393</v>
      </c>
      <c r="C308" s="182" t="s">
        <v>1394</v>
      </c>
      <c r="D308" s="183" t="s">
        <v>1470</v>
      </c>
      <c r="E308" s="183" t="s">
        <v>1396</v>
      </c>
      <c r="F308" s="183">
        <v>0.5</v>
      </c>
      <c r="G308" s="183">
        <v>46</v>
      </c>
      <c r="H308" s="183" t="s">
        <v>1212</v>
      </c>
      <c r="I308" s="184" t="s">
        <v>1217</v>
      </c>
      <c r="J308" s="185"/>
      <c r="K308" s="185"/>
      <c r="L308" s="185"/>
    </row>
    <row r="309" spans="1:12" s="186" customFormat="1" ht="72">
      <c r="A309" s="187"/>
      <c r="B309" s="189"/>
      <c r="C309" s="188" t="s">
        <v>1399</v>
      </c>
      <c r="D309" s="189"/>
      <c r="E309" s="189"/>
      <c r="F309" s="189"/>
      <c r="G309" s="189"/>
      <c r="H309" s="190" t="s">
        <v>1214</v>
      </c>
      <c r="I309" s="191" t="s">
        <v>1471</v>
      </c>
      <c r="J309" s="192"/>
      <c r="K309" s="192"/>
      <c r="L309" s="192"/>
    </row>
    <row r="310" spans="1:12" s="186" customFormat="1" ht="24">
      <c r="A310" s="187"/>
      <c r="B310" s="189"/>
      <c r="C310" s="188"/>
      <c r="D310" s="189"/>
      <c r="E310" s="189"/>
      <c r="F310" s="189"/>
      <c r="G310" s="189"/>
      <c r="H310" s="190" t="s">
        <v>1216</v>
      </c>
      <c r="I310" s="191" t="s">
        <v>1472</v>
      </c>
      <c r="J310" s="192"/>
      <c r="K310" s="192"/>
      <c r="L310" s="192"/>
    </row>
    <row r="311" spans="1:12" s="186" customFormat="1" ht="60">
      <c r="A311" s="187"/>
      <c r="B311" s="189"/>
      <c r="C311" s="188"/>
      <c r="D311" s="189"/>
      <c r="E311" s="189"/>
      <c r="F311" s="189"/>
      <c r="G311" s="189"/>
      <c r="H311" s="190" t="s">
        <v>1062</v>
      </c>
      <c r="I311" s="191" t="s">
        <v>1473</v>
      </c>
      <c r="J311" s="192"/>
      <c r="K311" s="192"/>
      <c r="L311" s="192"/>
    </row>
    <row r="312" spans="1:12" s="186" customFormat="1" ht="36">
      <c r="A312" s="193"/>
      <c r="B312" s="195"/>
      <c r="C312" s="194"/>
      <c r="D312" s="195"/>
      <c r="E312" s="195"/>
      <c r="F312" s="195"/>
      <c r="G312" s="195"/>
      <c r="H312" s="196" t="s">
        <v>809</v>
      </c>
      <c r="I312" s="197" t="s">
        <v>1474</v>
      </c>
      <c r="J312" s="192"/>
      <c r="K312" s="192"/>
      <c r="L312" s="192"/>
    </row>
    <row r="313" spans="1:12" s="186" customFormat="1" ht="60">
      <c r="A313" s="181">
        <v>63</v>
      </c>
      <c r="B313" s="183" t="s">
        <v>1393</v>
      </c>
      <c r="C313" s="182" t="s">
        <v>1394</v>
      </c>
      <c r="D313" s="183" t="s">
        <v>1475</v>
      </c>
      <c r="E313" s="183" t="s">
        <v>1396</v>
      </c>
      <c r="F313" s="183">
        <v>2</v>
      </c>
      <c r="G313" s="183">
        <v>4</v>
      </c>
      <c r="H313" s="183" t="s">
        <v>1212</v>
      </c>
      <c r="I313" s="184" t="s">
        <v>1476</v>
      </c>
      <c r="J313" s="185"/>
      <c r="K313" s="185"/>
      <c r="L313" s="185"/>
    </row>
    <row r="314" spans="1:12" s="186" customFormat="1" ht="36">
      <c r="A314" s="187"/>
      <c r="B314" s="189"/>
      <c r="C314" s="188" t="s">
        <v>1399</v>
      </c>
      <c r="D314" s="189"/>
      <c r="E314" s="189"/>
      <c r="F314" s="189"/>
      <c r="G314" s="189"/>
      <c r="H314" s="190" t="s">
        <v>1214</v>
      </c>
      <c r="I314" s="191" t="s">
        <v>1477</v>
      </c>
      <c r="J314" s="192"/>
      <c r="K314" s="192"/>
      <c r="L314" s="192"/>
    </row>
    <row r="315" spans="1:12" s="186" customFormat="1">
      <c r="A315" s="187"/>
      <c r="B315" s="189"/>
      <c r="C315" s="188"/>
      <c r="D315" s="189"/>
      <c r="E315" s="189"/>
      <c r="F315" s="189"/>
      <c r="G315" s="189"/>
      <c r="H315" s="190" t="s">
        <v>1216</v>
      </c>
      <c r="I315" s="191" t="s">
        <v>1217</v>
      </c>
      <c r="J315" s="192"/>
      <c r="K315" s="192"/>
      <c r="L315" s="192"/>
    </row>
    <row r="316" spans="1:12" s="186" customFormat="1">
      <c r="A316" s="187"/>
      <c r="B316" s="189"/>
      <c r="C316" s="188"/>
      <c r="D316" s="189"/>
      <c r="E316" s="189"/>
      <c r="F316" s="189"/>
      <c r="G316" s="189"/>
      <c r="H316" s="190" t="s">
        <v>1062</v>
      </c>
      <c r="I316" s="191" t="s">
        <v>1478</v>
      </c>
      <c r="J316" s="192"/>
      <c r="K316" s="192"/>
      <c r="L316" s="192"/>
    </row>
    <row r="317" spans="1:12" s="186" customFormat="1">
      <c r="A317" s="187"/>
      <c r="B317" s="189"/>
      <c r="C317" s="188"/>
      <c r="D317" s="189"/>
      <c r="E317" s="189"/>
      <c r="F317" s="189"/>
      <c r="G317" s="189"/>
      <c r="H317" s="190" t="s">
        <v>809</v>
      </c>
      <c r="I317" s="191" t="s">
        <v>1479</v>
      </c>
      <c r="J317" s="192"/>
      <c r="K317" s="192"/>
      <c r="L317" s="192"/>
    </row>
    <row r="318" spans="1:12" s="186" customFormat="1" ht="36">
      <c r="A318" s="181">
        <v>64</v>
      </c>
      <c r="B318" s="183" t="s">
        <v>1393</v>
      </c>
      <c r="C318" s="182" t="s">
        <v>1394</v>
      </c>
      <c r="D318" s="183" t="s">
        <v>1480</v>
      </c>
      <c r="E318" s="183" t="s">
        <v>1396</v>
      </c>
      <c r="F318" s="183">
        <v>0.5</v>
      </c>
      <c r="G318" s="183">
        <v>10</v>
      </c>
      <c r="H318" s="183" t="s">
        <v>1212</v>
      </c>
      <c r="I318" s="184" t="s">
        <v>1481</v>
      </c>
      <c r="J318" s="185"/>
      <c r="K318" s="185"/>
      <c r="L318" s="185"/>
    </row>
    <row r="319" spans="1:12" s="186" customFormat="1" ht="36">
      <c r="A319" s="187"/>
      <c r="B319" s="189"/>
      <c r="C319" s="188" t="s">
        <v>1399</v>
      </c>
      <c r="D319" s="189"/>
      <c r="E319" s="189"/>
      <c r="F319" s="189"/>
      <c r="G319" s="189"/>
      <c r="H319" s="190" t="s">
        <v>1214</v>
      </c>
      <c r="I319" s="191" t="s">
        <v>1482</v>
      </c>
      <c r="J319" s="192"/>
      <c r="K319" s="192"/>
      <c r="L319" s="192"/>
    </row>
    <row r="320" spans="1:12" s="186" customFormat="1">
      <c r="A320" s="187"/>
      <c r="B320" s="189"/>
      <c r="C320" s="188"/>
      <c r="D320" s="189"/>
      <c r="E320" s="189"/>
      <c r="F320" s="189"/>
      <c r="G320" s="189"/>
      <c r="H320" s="190" t="s">
        <v>1216</v>
      </c>
      <c r="I320" s="191" t="s">
        <v>1217</v>
      </c>
      <c r="J320" s="192"/>
      <c r="K320" s="192"/>
      <c r="L320" s="192"/>
    </row>
    <row r="321" spans="1:12" s="186" customFormat="1">
      <c r="A321" s="187"/>
      <c r="B321" s="189"/>
      <c r="C321" s="188"/>
      <c r="D321" s="189"/>
      <c r="E321" s="189"/>
      <c r="F321" s="189"/>
      <c r="G321" s="189"/>
      <c r="H321" s="190" t="s">
        <v>1062</v>
      </c>
      <c r="I321" s="191" t="s">
        <v>1217</v>
      </c>
      <c r="J321" s="192"/>
      <c r="K321" s="192"/>
      <c r="L321" s="192"/>
    </row>
    <row r="322" spans="1:12" s="186" customFormat="1">
      <c r="A322" s="193"/>
      <c r="B322" s="195"/>
      <c r="C322" s="194"/>
      <c r="D322" s="195"/>
      <c r="E322" s="195"/>
      <c r="F322" s="195"/>
      <c r="G322" s="195"/>
      <c r="H322" s="196" t="s">
        <v>809</v>
      </c>
      <c r="I322" s="197" t="s">
        <v>1217</v>
      </c>
      <c r="J322" s="192"/>
      <c r="K322" s="192"/>
      <c r="L322" s="192"/>
    </row>
    <row r="323" spans="1:12" s="186" customFormat="1" ht="36">
      <c r="A323" s="181">
        <v>65</v>
      </c>
      <c r="B323" s="183" t="s">
        <v>1393</v>
      </c>
      <c r="C323" s="182" t="s">
        <v>1394</v>
      </c>
      <c r="D323" s="183" t="s">
        <v>1483</v>
      </c>
      <c r="E323" s="183" t="s">
        <v>1396</v>
      </c>
      <c r="F323" s="183">
        <v>1</v>
      </c>
      <c r="G323" s="183">
        <v>10</v>
      </c>
      <c r="H323" s="183" t="s">
        <v>1212</v>
      </c>
      <c r="I323" s="184" t="s">
        <v>1484</v>
      </c>
      <c r="J323" s="185"/>
      <c r="K323" s="185"/>
      <c r="L323" s="185"/>
    </row>
    <row r="324" spans="1:12" s="186" customFormat="1" ht="72">
      <c r="A324" s="187"/>
      <c r="B324" s="189"/>
      <c r="C324" s="188" t="s">
        <v>1399</v>
      </c>
      <c r="D324" s="189"/>
      <c r="E324" s="189"/>
      <c r="F324" s="189"/>
      <c r="G324" s="189"/>
      <c r="H324" s="190" t="s">
        <v>1214</v>
      </c>
      <c r="I324" s="191" t="s">
        <v>1485</v>
      </c>
      <c r="J324" s="192"/>
      <c r="K324" s="192"/>
      <c r="L324" s="192"/>
    </row>
    <row r="325" spans="1:12" s="186" customFormat="1">
      <c r="A325" s="187"/>
      <c r="B325" s="189"/>
      <c r="C325" s="188"/>
      <c r="D325" s="189"/>
      <c r="E325" s="189"/>
      <c r="F325" s="189"/>
      <c r="G325" s="189"/>
      <c r="H325" s="190" t="s">
        <v>1216</v>
      </c>
      <c r="I325" s="191" t="s">
        <v>1486</v>
      </c>
      <c r="J325" s="192"/>
      <c r="K325" s="192"/>
      <c r="L325" s="192"/>
    </row>
    <row r="326" spans="1:12" s="186" customFormat="1" ht="60">
      <c r="A326" s="187"/>
      <c r="B326" s="189"/>
      <c r="C326" s="188"/>
      <c r="D326" s="189"/>
      <c r="E326" s="189"/>
      <c r="F326" s="189"/>
      <c r="G326" s="189"/>
      <c r="H326" s="190" t="s">
        <v>1062</v>
      </c>
      <c r="I326" s="191" t="s">
        <v>1487</v>
      </c>
      <c r="J326" s="192"/>
      <c r="K326" s="192"/>
      <c r="L326" s="192"/>
    </row>
    <row r="327" spans="1:12" s="186" customFormat="1">
      <c r="A327" s="187"/>
      <c r="B327" s="189"/>
      <c r="C327" s="188"/>
      <c r="D327" s="189"/>
      <c r="E327" s="189"/>
      <c r="F327" s="189"/>
      <c r="G327" s="189"/>
      <c r="H327" s="190" t="s">
        <v>809</v>
      </c>
      <c r="I327" s="191" t="s">
        <v>1217</v>
      </c>
      <c r="J327" s="192"/>
      <c r="K327" s="192"/>
      <c r="L327" s="192"/>
    </row>
    <row r="328" spans="1:12" s="186" customFormat="1" ht="36">
      <c r="A328" s="181">
        <v>66</v>
      </c>
      <c r="B328" s="183" t="s">
        <v>1393</v>
      </c>
      <c r="C328" s="182" t="s">
        <v>1394</v>
      </c>
      <c r="D328" s="183" t="s">
        <v>1488</v>
      </c>
      <c r="E328" s="183" t="s">
        <v>1396</v>
      </c>
      <c r="F328" s="183">
        <v>0.5</v>
      </c>
      <c r="G328" s="183">
        <v>14</v>
      </c>
      <c r="H328" s="183" t="s">
        <v>1212</v>
      </c>
      <c r="I328" s="184" t="s">
        <v>1489</v>
      </c>
      <c r="J328" s="185"/>
      <c r="K328" s="185"/>
      <c r="L328" s="185"/>
    </row>
    <row r="329" spans="1:12" s="186" customFormat="1" ht="72">
      <c r="A329" s="187"/>
      <c r="B329" s="189"/>
      <c r="C329" s="188" t="s">
        <v>1399</v>
      </c>
      <c r="D329" s="189"/>
      <c r="E329" s="189"/>
      <c r="F329" s="189"/>
      <c r="G329" s="189"/>
      <c r="H329" s="190" t="s">
        <v>1214</v>
      </c>
      <c r="I329" s="191" t="s">
        <v>1490</v>
      </c>
      <c r="J329" s="192"/>
      <c r="K329" s="192"/>
      <c r="L329" s="192"/>
    </row>
    <row r="330" spans="1:12" s="186" customFormat="1">
      <c r="A330" s="187"/>
      <c r="B330" s="189"/>
      <c r="C330" s="188"/>
      <c r="D330" s="189"/>
      <c r="E330" s="189"/>
      <c r="F330" s="189"/>
      <c r="G330" s="189"/>
      <c r="H330" s="190" t="s">
        <v>1216</v>
      </c>
      <c r="I330" s="191" t="s">
        <v>1217</v>
      </c>
      <c r="J330" s="192"/>
      <c r="K330" s="192"/>
      <c r="L330" s="192"/>
    </row>
    <row r="331" spans="1:12" s="186" customFormat="1" ht="48">
      <c r="A331" s="187"/>
      <c r="B331" s="189"/>
      <c r="C331" s="188"/>
      <c r="D331" s="189"/>
      <c r="E331" s="189"/>
      <c r="F331" s="189"/>
      <c r="G331" s="189"/>
      <c r="H331" s="190" t="s">
        <v>1062</v>
      </c>
      <c r="I331" s="191" t="s">
        <v>1491</v>
      </c>
      <c r="J331" s="192"/>
      <c r="K331" s="192"/>
      <c r="L331" s="192"/>
    </row>
    <row r="332" spans="1:12" s="186" customFormat="1" ht="24">
      <c r="A332" s="187"/>
      <c r="B332" s="189"/>
      <c r="C332" s="188"/>
      <c r="D332" s="189"/>
      <c r="E332" s="189"/>
      <c r="F332" s="189"/>
      <c r="G332" s="189"/>
      <c r="H332" s="190" t="s">
        <v>809</v>
      </c>
      <c r="I332" s="191" t="s">
        <v>1492</v>
      </c>
      <c r="J332" s="192"/>
      <c r="K332" s="192"/>
      <c r="L332" s="192"/>
    </row>
    <row r="333" spans="1:12" s="186" customFormat="1" ht="24">
      <c r="A333" s="181">
        <v>67</v>
      </c>
      <c r="B333" s="183" t="s">
        <v>1393</v>
      </c>
      <c r="C333" s="182" t="s">
        <v>1394</v>
      </c>
      <c r="D333" s="183" t="s">
        <v>1493</v>
      </c>
      <c r="E333" s="183" t="s">
        <v>1396</v>
      </c>
      <c r="F333" s="183">
        <v>1</v>
      </c>
      <c r="G333" s="183">
        <v>25</v>
      </c>
      <c r="H333" s="183" t="s">
        <v>1212</v>
      </c>
      <c r="I333" s="184" t="s">
        <v>1494</v>
      </c>
      <c r="J333" s="185"/>
      <c r="K333" s="185"/>
      <c r="L333" s="185"/>
    </row>
    <row r="334" spans="1:12" s="186" customFormat="1" ht="48">
      <c r="A334" s="187"/>
      <c r="B334" s="189"/>
      <c r="C334" s="188" t="s">
        <v>1399</v>
      </c>
      <c r="D334" s="189"/>
      <c r="E334" s="189"/>
      <c r="F334" s="189"/>
      <c r="G334" s="189"/>
      <c r="H334" s="190" t="s">
        <v>1214</v>
      </c>
      <c r="I334" s="191" t="s">
        <v>1495</v>
      </c>
      <c r="J334" s="192"/>
      <c r="K334" s="192"/>
      <c r="L334" s="192"/>
    </row>
    <row r="335" spans="1:12" s="186" customFormat="1">
      <c r="A335" s="187"/>
      <c r="B335" s="189"/>
      <c r="C335" s="188"/>
      <c r="D335" s="189"/>
      <c r="E335" s="189"/>
      <c r="F335" s="189"/>
      <c r="G335" s="189"/>
      <c r="H335" s="190" t="s">
        <v>1216</v>
      </c>
      <c r="I335" s="191" t="s">
        <v>1217</v>
      </c>
      <c r="J335" s="192"/>
      <c r="K335" s="192"/>
      <c r="L335" s="192"/>
    </row>
    <row r="336" spans="1:12" s="186" customFormat="1">
      <c r="A336" s="187"/>
      <c r="B336" s="189"/>
      <c r="C336" s="188"/>
      <c r="D336" s="189"/>
      <c r="E336" s="189"/>
      <c r="F336" s="189"/>
      <c r="G336" s="189"/>
      <c r="H336" s="190" t="s">
        <v>1062</v>
      </c>
      <c r="I336" s="191" t="s">
        <v>1217</v>
      </c>
      <c r="J336" s="192"/>
      <c r="K336" s="192"/>
      <c r="L336" s="192"/>
    </row>
    <row r="337" spans="1:12" s="186" customFormat="1">
      <c r="A337" s="193"/>
      <c r="B337" s="195"/>
      <c r="C337" s="194"/>
      <c r="D337" s="195"/>
      <c r="E337" s="195"/>
      <c r="F337" s="195"/>
      <c r="G337" s="195"/>
      <c r="H337" s="196" t="s">
        <v>809</v>
      </c>
      <c r="I337" s="197" t="s">
        <v>1217</v>
      </c>
      <c r="J337" s="192"/>
      <c r="K337" s="192"/>
      <c r="L337" s="192"/>
    </row>
    <row r="338" spans="1:12" s="186" customFormat="1" ht="24">
      <c r="A338" s="181">
        <v>68</v>
      </c>
      <c r="B338" s="183" t="s">
        <v>1393</v>
      </c>
      <c r="C338" s="182" t="s">
        <v>1394</v>
      </c>
      <c r="D338" s="183" t="s">
        <v>1496</v>
      </c>
      <c r="E338" s="183" t="s">
        <v>1396</v>
      </c>
      <c r="F338" s="183">
        <v>1</v>
      </c>
      <c r="G338" s="183">
        <v>11</v>
      </c>
      <c r="H338" s="183" t="s">
        <v>1212</v>
      </c>
      <c r="I338" s="184" t="s">
        <v>1497</v>
      </c>
      <c r="J338" s="185"/>
      <c r="K338" s="185"/>
      <c r="L338" s="185"/>
    </row>
    <row r="339" spans="1:12" s="186" customFormat="1">
      <c r="A339" s="187"/>
      <c r="B339" s="189"/>
      <c r="C339" s="188"/>
      <c r="D339" s="189"/>
      <c r="E339" s="189"/>
      <c r="F339" s="189"/>
      <c r="G339" s="189"/>
      <c r="H339" s="190" t="s">
        <v>1214</v>
      </c>
      <c r="I339" s="191" t="s">
        <v>1217</v>
      </c>
      <c r="J339" s="192"/>
      <c r="K339" s="192"/>
      <c r="L339" s="192"/>
    </row>
    <row r="340" spans="1:12" s="186" customFormat="1">
      <c r="A340" s="187"/>
      <c r="B340" s="189"/>
      <c r="C340" s="188"/>
      <c r="D340" s="189"/>
      <c r="E340" s="189"/>
      <c r="F340" s="189"/>
      <c r="G340" s="189"/>
      <c r="H340" s="190" t="s">
        <v>1216</v>
      </c>
      <c r="I340" s="191" t="s">
        <v>1217</v>
      </c>
      <c r="J340" s="192"/>
      <c r="K340" s="192"/>
      <c r="L340" s="192"/>
    </row>
    <row r="341" spans="1:12" s="186" customFormat="1" ht="24">
      <c r="A341" s="187"/>
      <c r="B341" s="189"/>
      <c r="C341" s="188"/>
      <c r="D341" s="189"/>
      <c r="E341" s="189"/>
      <c r="F341" s="189"/>
      <c r="G341" s="189"/>
      <c r="H341" s="190" t="s">
        <v>1062</v>
      </c>
      <c r="I341" s="191" t="s">
        <v>1498</v>
      </c>
      <c r="J341" s="192"/>
      <c r="K341" s="192"/>
      <c r="L341" s="192"/>
    </row>
    <row r="342" spans="1:12" s="186" customFormat="1">
      <c r="A342" s="193"/>
      <c r="B342" s="195"/>
      <c r="C342" s="194"/>
      <c r="D342" s="195"/>
      <c r="E342" s="195"/>
      <c r="F342" s="195"/>
      <c r="G342" s="195"/>
      <c r="H342" s="196" t="s">
        <v>809</v>
      </c>
      <c r="I342" s="197" t="s">
        <v>1499</v>
      </c>
      <c r="J342" s="192"/>
      <c r="K342" s="192"/>
      <c r="L342" s="192"/>
    </row>
    <row r="343" spans="1:12" s="186" customFormat="1" ht="36">
      <c r="A343" s="181">
        <v>69</v>
      </c>
      <c r="B343" s="183" t="s">
        <v>1393</v>
      </c>
      <c r="C343" s="182" t="s">
        <v>1500</v>
      </c>
      <c r="D343" s="183" t="s">
        <v>1395</v>
      </c>
      <c r="E343" s="183">
        <v>35</v>
      </c>
      <c r="F343" s="183">
        <v>7</v>
      </c>
      <c r="G343" s="201" t="s">
        <v>1501</v>
      </c>
      <c r="H343" s="183" t="s">
        <v>1212</v>
      </c>
      <c r="I343" s="184" t="s">
        <v>1217</v>
      </c>
      <c r="J343" s="185"/>
      <c r="K343" s="185"/>
      <c r="L343" s="185"/>
    </row>
    <row r="344" spans="1:12" s="186" customFormat="1" ht="144">
      <c r="A344" s="187"/>
      <c r="B344" s="189"/>
      <c r="C344" s="188"/>
      <c r="D344" s="189"/>
      <c r="E344" s="189"/>
      <c r="F344" s="189"/>
      <c r="G344" s="189"/>
      <c r="H344" s="190" t="s">
        <v>1214</v>
      </c>
      <c r="I344" s="191" t="s">
        <v>1502</v>
      </c>
      <c r="J344" s="192"/>
      <c r="K344" s="192"/>
      <c r="L344" s="192"/>
    </row>
    <row r="345" spans="1:12" s="186" customFormat="1">
      <c r="A345" s="187"/>
      <c r="B345" s="189"/>
      <c r="C345" s="188"/>
      <c r="D345" s="189"/>
      <c r="E345" s="189"/>
      <c r="F345" s="189"/>
      <c r="G345" s="189"/>
      <c r="H345" s="190" t="s">
        <v>1216</v>
      </c>
      <c r="I345" s="191" t="s">
        <v>1217</v>
      </c>
      <c r="J345" s="192"/>
      <c r="K345" s="192"/>
      <c r="L345" s="192"/>
    </row>
    <row r="346" spans="1:12" s="186" customFormat="1" ht="168">
      <c r="A346" s="187"/>
      <c r="B346" s="189"/>
      <c r="C346" s="188"/>
      <c r="D346" s="189"/>
      <c r="E346" s="189"/>
      <c r="F346" s="189"/>
      <c r="G346" s="189"/>
      <c r="H346" s="190" t="s">
        <v>1062</v>
      </c>
      <c r="I346" s="191" t="s">
        <v>1503</v>
      </c>
      <c r="J346" s="192"/>
      <c r="K346" s="192"/>
      <c r="L346" s="192"/>
    </row>
    <row r="347" spans="1:12" s="186" customFormat="1" ht="120">
      <c r="A347" s="193"/>
      <c r="B347" s="195"/>
      <c r="C347" s="194"/>
      <c r="D347" s="195"/>
      <c r="E347" s="195"/>
      <c r="F347" s="195"/>
      <c r="G347" s="195"/>
      <c r="H347" s="196" t="s">
        <v>809</v>
      </c>
      <c r="I347" s="197" t="s">
        <v>1504</v>
      </c>
      <c r="J347" s="192"/>
      <c r="K347" s="192"/>
      <c r="L347" s="192"/>
    </row>
    <row r="348" spans="1:12" s="186" customFormat="1" ht="36">
      <c r="A348" s="181">
        <v>70</v>
      </c>
      <c r="B348" s="183" t="s">
        <v>1393</v>
      </c>
      <c r="C348" s="182" t="s">
        <v>1500</v>
      </c>
      <c r="D348" s="183" t="s">
        <v>1505</v>
      </c>
      <c r="E348" s="183">
        <v>35</v>
      </c>
      <c r="F348" s="183">
        <v>1</v>
      </c>
      <c r="G348" s="201" t="s">
        <v>1414</v>
      </c>
      <c r="H348" s="183" t="s">
        <v>1212</v>
      </c>
      <c r="I348" s="184" t="s">
        <v>1217</v>
      </c>
      <c r="J348" s="185"/>
      <c r="K348" s="185"/>
      <c r="L348" s="185"/>
    </row>
    <row r="349" spans="1:12" s="186" customFormat="1" ht="24">
      <c r="A349" s="187"/>
      <c r="B349" s="189"/>
      <c r="C349" s="188"/>
      <c r="D349" s="189"/>
      <c r="E349" s="189"/>
      <c r="F349" s="189"/>
      <c r="G349" s="189"/>
      <c r="H349" s="190" t="s">
        <v>1214</v>
      </c>
      <c r="I349" s="191" t="s">
        <v>1506</v>
      </c>
      <c r="J349" s="192"/>
      <c r="K349" s="192"/>
      <c r="L349" s="192"/>
    </row>
    <row r="350" spans="1:12" s="186" customFormat="1">
      <c r="A350" s="187"/>
      <c r="B350" s="189"/>
      <c r="C350" s="188"/>
      <c r="D350" s="189"/>
      <c r="E350" s="189"/>
      <c r="F350" s="189"/>
      <c r="G350" s="189"/>
      <c r="H350" s="190" t="s">
        <v>1216</v>
      </c>
      <c r="I350" s="191" t="s">
        <v>1217</v>
      </c>
      <c r="J350" s="192"/>
      <c r="K350" s="192"/>
      <c r="L350" s="192"/>
    </row>
    <row r="351" spans="1:12" s="186" customFormat="1" ht="120">
      <c r="A351" s="187"/>
      <c r="B351" s="189"/>
      <c r="C351" s="188"/>
      <c r="D351" s="189"/>
      <c r="E351" s="189"/>
      <c r="F351" s="189"/>
      <c r="G351" s="189"/>
      <c r="H351" s="190" t="s">
        <v>1062</v>
      </c>
      <c r="I351" s="191" t="s">
        <v>1507</v>
      </c>
      <c r="J351" s="192"/>
      <c r="K351" s="192"/>
      <c r="L351" s="192"/>
    </row>
    <row r="352" spans="1:12" s="186" customFormat="1" ht="132">
      <c r="A352" s="187"/>
      <c r="B352" s="189"/>
      <c r="C352" s="188"/>
      <c r="D352" s="189"/>
      <c r="E352" s="189"/>
      <c r="F352" s="189"/>
      <c r="G352" s="189"/>
      <c r="H352" s="190" t="s">
        <v>809</v>
      </c>
      <c r="I352" s="191" t="s">
        <v>1508</v>
      </c>
      <c r="J352" s="192"/>
      <c r="K352" s="192"/>
      <c r="L352" s="192"/>
    </row>
    <row r="353" spans="1:12" s="186" customFormat="1" ht="36">
      <c r="A353" s="181">
        <v>71</v>
      </c>
      <c r="B353" s="183" t="s">
        <v>1393</v>
      </c>
      <c r="C353" s="182" t="s">
        <v>1500</v>
      </c>
      <c r="D353" s="183" t="s">
        <v>1417</v>
      </c>
      <c r="E353" s="183">
        <v>35</v>
      </c>
      <c r="F353" s="183">
        <v>1</v>
      </c>
      <c r="G353" s="183">
        <v>8</v>
      </c>
      <c r="H353" s="183" t="s">
        <v>1212</v>
      </c>
      <c r="I353" s="184" t="s">
        <v>1509</v>
      </c>
      <c r="J353" s="185"/>
      <c r="K353" s="185"/>
      <c r="L353" s="185"/>
    </row>
    <row r="354" spans="1:12" s="186" customFormat="1">
      <c r="A354" s="187"/>
      <c r="B354" s="189"/>
      <c r="C354" s="188"/>
      <c r="D354" s="189"/>
      <c r="E354" s="189"/>
      <c r="F354" s="189"/>
      <c r="G354" s="189"/>
      <c r="H354" s="190" t="s">
        <v>1214</v>
      </c>
      <c r="I354" s="191" t="s">
        <v>1509</v>
      </c>
      <c r="J354" s="192"/>
      <c r="K354" s="192"/>
      <c r="L354" s="192"/>
    </row>
    <row r="355" spans="1:12" s="186" customFormat="1">
      <c r="A355" s="187"/>
      <c r="B355" s="189"/>
      <c r="C355" s="188"/>
      <c r="D355" s="189"/>
      <c r="E355" s="189"/>
      <c r="F355" s="189"/>
      <c r="G355" s="189"/>
      <c r="H355" s="190" t="s">
        <v>1216</v>
      </c>
      <c r="I355" s="191" t="s">
        <v>1217</v>
      </c>
      <c r="J355" s="192"/>
      <c r="K355" s="192"/>
      <c r="L355" s="192"/>
    </row>
    <row r="356" spans="1:12" s="186" customFormat="1">
      <c r="A356" s="187"/>
      <c r="B356" s="189"/>
      <c r="C356" s="188"/>
      <c r="D356" s="189"/>
      <c r="E356" s="189"/>
      <c r="F356" s="189"/>
      <c r="G356" s="189"/>
      <c r="H356" s="190" t="s">
        <v>1062</v>
      </c>
      <c r="I356" s="191" t="s">
        <v>1509</v>
      </c>
      <c r="J356" s="192"/>
      <c r="K356" s="192"/>
      <c r="L356" s="192"/>
    </row>
    <row r="357" spans="1:12" s="186" customFormat="1">
      <c r="A357" s="187"/>
      <c r="B357" s="189"/>
      <c r="C357" s="188"/>
      <c r="D357" s="189"/>
      <c r="E357" s="189"/>
      <c r="F357" s="189"/>
      <c r="G357" s="189"/>
      <c r="H357" s="190" t="s">
        <v>809</v>
      </c>
      <c r="I357" s="191" t="s">
        <v>1509</v>
      </c>
      <c r="J357" s="192"/>
      <c r="K357" s="192"/>
      <c r="L357" s="192"/>
    </row>
    <row r="358" spans="1:12" s="186" customFormat="1" ht="36">
      <c r="A358" s="181">
        <v>72</v>
      </c>
      <c r="B358" s="183" t="s">
        <v>1393</v>
      </c>
      <c r="C358" s="182" t="s">
        <v>1500</v>
      </c>
      <c r="D358" s="183" t="s">
        <v>1510</v>
      </c>
      <c r="E358" s="183">
        <v>35</v>
      </c>
      <c r="F358" s="183">
        <v>1</v>
      </c>
      <c r="G358" s="183">
        <v>43</v>
      </c>
      <c r="H358" s="183" t="s">
        <v>1212</v>
      </c>
      <c r="I358" s="184" t="s">
        <v>1511</v>
      </c>
      <c r="J358" s="185"/>
      <c r="K358" s="185"/>
      <c r="L358" s="185"/>
    </row>
    <row r="359" spans="1:12" s="186" customFormat="1" ht="36">
      <c r="A359" s="187"/>
      <c r="B359" s="189"/>
      <c r="C359" s="188"/>
      <c r="D359" s="189"/>
      <c r="E359" s="189"/>
      <c r="F359" s="189"/>
      <c r="G359" s="189"/>
      <c r="H359" s="190" t="s">
        <v>1214</v>
      </c>
      <c r="I359" s="191" t="s">
        <v>1512</v>
      </c>
      <c r="J359" s="192"/>
      <c r="K359" s="192"/>
      <c r="L359" s="192"/>
    </row>
    <row r="360" spans="1:12" s="186" customFormat="1">
      <c r="A360" s="187"/>
      <c r="B360" s="189"/>
      <c r="C360" s="188"/>
      <c r="D360" s="189"/>
      <c r="E360" s="189"/>
      <c r="F360" s="189"/>
      <c r="G360" s="189"/>
      <c r="H360" s="190" t="s">
        <v>1216</v>
      </c>
      <c r="I360" s="191" t="s">
        <v>1217</v>
      </c>
      <c r="J360" s="192"/>
      <c r="K360" s="192"/>
      <c r="L360" s="192"/>
    </row>
    <row r="361" spans="1:12" s="186" customFormat="1" ht="132">
      <c r="A361" s="187"/>
      <c r="B361" s="189"/>
      <c r="C361" s="188"/>
      <c r="D361" s="189"/>
      <c r="E361" s="189"/>
      <c r="F361" s="189"/>
      <c r="G361" s="189"/>
      <c r="H361" s="190" t="s">
        <v>1062</v>
      </c>
      <c r="I361" s="191" t="s">
        <v>1513</v>
      </c>
      <c r="J361" s="192"/>
      <c r="K361" s="192"/>
      <c r="L361" s="192"/>
    </row>
    <row r="362" spans="1:12" s="186" customFormat="1">
      <c r="A362" s="193"/>
      <c r="B362" s="195"/>
      <c r="C362" s="194"/>
      <c r="D362" s="195"/>
      <c r="E362" s="195"/>
      <c r="F362" s="195"/>
      <c r="G362" s="195"/>
      <c r="H362" s="196" t="s">
        <v>809</v>
      </c>
      <c r="I362" s="197" t="s">
        <v>1217</v>
      </c>
      <c r="J362" s="192"/>
      <c r="K362" s="192"/>
      <c r="L362" s="192"/>
    </row>
    <row r="363" spans="1:12" s="186" customFormat="1" ht="36">
      <c r="A363" s="181">
        <v>73</v>
      </c>
      <c r="B363" s="183" t="s">
        <v>1393</v>
      </c>
      <c r="C363" s="182" t="s">
        <v>1500</v>
      </c>
      <c r="D363" s="183" t="s">
        <v>1514</v>
      </c>
      <c r="E363" s="183">
        <v>35</v>
      </c>
      <c r="F363" s="183">
        <v>1</v>
      </c>
      <c r="G363" s="183">
        <v>15</v>
      </c>
      <c r="H363" s="183" t="s">
        <v>1212</v>
      </c>
      <c r="I363" s="184" t="s">
        <v>1217</v>
      </c>
      <c r="J363" s="185"/>
      <c r="K363" s="185"/>
      <c r="L363" s="185"/>
    </row>
    <row r="364" spans="1:12" s="186" customFormat="1" ht="24">
      <c r="A364" s="187"/>
      <c r="B364" s="189"/>
      <c r="C364" s="188"/>
      <c r="D364" s="189"/>
      <c r="E364" s="189"/>
      <c r="F364" s="189"/>
      <c r="G364" s="189"/>
      <c r="H364" s="190" t="s">
        <v>1214</v>
      </c>
      <c r="I364" s="191" t="s">
        <v>1425</v>
      </c>
      <c r="J364" s="192"/>
      <c r="K364" s="192"/>
      <c r="L364" s="192"/>
    </row>
    <row r="365" spans="1:12" s="186" customFormat="1">
      <c r="A365" s="187"/>
      <c r="B365" s="189"/>
      <c r="C365" s="188"/>
      <c r="D365" s="189"/>
      <c r="E365" s="189"/>
      <c r="F365" s="189"/>
      <c r="G365" s="189"/>
      <c r="H365" s="190" t="s">
        <v>1216</v>
      </c>
      <c r="I365" s="191" t="s">
        <v>1217</v>
      </c>
      <c r="J365" s="192"/>
      <c r="K365" s="192"/>
      <c r="L365" s="192"/>
    </row>
    <row r="366" spans="1:12" s="186" customFormat="1">
      <c r="A366" s="187"/>
      <c r="B366" s="189"/>
      <c r="C366" s="188"/>
      <c r="D366" s="189"/>
      <c r="E366" s="189"/>
      <c r="F366" s="189"/>
      <c r="G366" s="189"/>
      <c r="H366" s="190" t="s">
        <v>1062</v>
      </c>
      <c r="I366" s="191" t="s">
        <v>1217</v>
      </c>
      <c r="J366" s="192"/>
      <c r="K366" s="192"/>
      <c r="L366" s="192"/>
    </row>
    <row r="367" spans="1:12" s="186" customFormat="1" ht="84">
      <c r="A367" s="187"/>
      <c r="B367" s="189"/>
      <c r="C367" s="188"/>
      <c r="D367" s="189"/>
      <c r="E367" s="189"/>
      <c r="F367" s="189"/>
      <c r="G367" s="189"/>
      <c r="H367" s="190" t="s">
        <v>809</v>
      </c>
      <c r="I367" s="191" t="s">
        <v>1515</v>
      </c>
      <c r="J367" s="192"/>
      <c r="K367" s="192"/>
      <c r="L367" s="192"/>
    </row>
    <row r="368" spans="1:12" s="186" customFormat="1" ht="36">
      <c r="A368" s="181">
        <v>74</v>
      </c>
      <c r="B368" s="183" t="s">
        <v>1393</v>
      </c>
      <c r="C368" s="182" t="s">
        <v>1500</v>
      </c>
      <c r="D368" s="183" t="s">
        <v>1516</v>
      </c>
      <c r="E368" s="183">
        <v>35</v>
      </c>
      <c r="F368" s="183">
        <v>1</v>
      </c>
      <c r="G368" s="183">
        <v>0</v>
      </c>
      <c r="H368" s="183" t="s">
        <v>1212</v>
      </c>
      <c r="I368" s="184" t="s">
        <v>1517</v>
      </c>
      <c r="J368" s="185"/>
      <c r="K368" s="185"/>
      <c r="L368" s="185"/>
    </row>
    <row r="369" spans="1:12" s="186" customFormat="1" ht="36">
      <c r="A369" s="187"/>
      <c r="B369" s="189"/>
      <c r="C369" s="188"/>
      <c r="D369" s="189"/>
      <c r="E369" s="189"/>
      <c r="F369" s="189"/>
      <c r="G369" s="189"/>
      <c r="H369" s="190" t="s">
        <v>1214</v>
      </c>
      <c r="I369" s="191" t="s">
        <v>1518</v>
      </c>
      <c r="J369" s="192"/>
      <c r="K369" s="192"/>
      <c r="L369" s="192"/>
    </row>
    <row r="370" spans="1:12" s="186" customFormat="1">
      <c r="A370" s="187"/>
      <c r="B370" s="189"/>
      <c r="C370" s="188"/>
      <c r="D370" s="189"/>
      <c r="E370" s="189"/>
      <c r="F370" s="189"/>
      <c r="G370" s="189"/>
      <c r="H370" s="190" t="s">
        <v>1216</v>
      </c>
      <c r="I370" s="191" t="s">
        <v>1217</v>
      </c>
      <c r="J370" s="192"/>
      <c r="K370" s="192"/>
      <c r="L370" s="192"/>
    </row>
    <row r="371" spans="1:12" s="186" customFormat="1">
      <c r="A371" s="187"/>
      <c r="B371" s="189"/>
      <c r="C371" s="188"/>
      <c r="D371" s="189"/>
      <c r="E371" s="189"/>
      <c r="F371" s="189"/>
      <c r="G371" s="189"/>
      <c r="H371" s="190" t="s">
        <v>1062</v>
      </c>
      <c r="I371" s="191" t="s">
        <v>1217</v>
      </c>
      <c r="J371" s="192"/>
      <c r="K371" s="192"/>
      <c r="L371" s="192"/>
    </row>
    <row r="372" spans="1:12" s="186" customFormat="1" ht="36">
      <c r="A372" s="187"/>
      <c r="B372" s="189"/>
      <c r="C372" s="188"/>
      <c r="D372" s="189"/>
      <c r="E372" s="189"/>
      <c r="F372" s="189"/>
      <c r="G372" s="189"/>
      <c r="H372" s="190" t="s">
        <v>809</v>
      </c>
      <c r="I372" s="191" t="s">
        <v>1519</v>
      </c>
      <c r="J372" s="192"/>
      <c r="K372" s="192"/>
      <c r="L372" s="192"/>
    </row>
    <row r="373" spans="1:12" s="186" customFormat="1" ht="36">
      <c r="A373" s="181">
        <v>75</v>
      </c>
      <c r="B373" s="183" t="s">
        <v>1393</v>
      </c>
      <c r="C373" s="182" t="s">
        <v>1500</v>
      </c>
      <c r="D373" s="183" t="s">
        <v>1427</v>
      </c>
      <c r="E373" s="183">
        <v>35</v>
      </c>
      <c r="F373" s="183">
        <v>1</v>
      </c>
      <c r="G373" s="183">
        <v>5</v>
      </c>
      <c r="H373" s="183" t="s">
        <v>1212</v>
      </c>
      <c r="I373" s="184" t="s">
        <v>1217</v>
      </c>
      <c r="J373" s="185"/>
      <c r="K373" s="185"/>
      <c r="L373" s="185"/>
    </row>
    <row r="374" spans="1:12" s="186" customFormat="1">
      <c r="A374" s="187"/>
      <c r="B374" s="189"/>
      <c r="C374" s="188"/>
      <c r="D374" s="189"/>
      <c r="E374" s="189"/>
      <c r="F374" s="189"/>
      <c r="G374" s="189"/>
      <c r="H374" s="190" t="s">
        <v>1214</v>
      </c>
      <c r="I374" s="191" t="s">
        <v>1428</v>
      </c>
      <c r="J374" s="192"/>
      <c r="K374" s="192"/>
      <c r="L374" s="192"/>
    </row>
    <row r="375" spans="1:12" s="186" customFormat="1" ht="36">
      <c r="A375" s="187"/>
      <c r="B375" s="189"/>
      <c r="C375" s="188"/>
      <c r="D375" s="189"/>
      <c r="E375" s="189"/>
      <c r="F375" s="189"/>
      <c r="G375" s="189"/>
      <c r="H375" s="190" t="s">
        <v>1216</v>
      </c>
      <c r="I375" s="191" t="s">
        <v>1520</v>
      </c>
      <c r="J375" s="192"/>
      <c r="K375" s="192"/>
      <c r="L375" s="192"/>
    </row>
    <row r="376" spans="1:12" s="186" customFormat="1" ht="72">
      <c r="A376" s="187"/>
      <c r="B376" s="189"/>
      <c r="C376" s="188"/>
      <c r="D376" s="189"/>
      <c r="E376" s="189"/>
      <c r="F376" s="189"/>
      <c r="G376" s="189"/>
      <c r="H376" s="190" t="s">
        <v>1062</v>
      </c>
      <c r="I376" s="191" t="s">
        <v>1521</v>
      </c>
      <c r="J376" s="192"/>
      <c r="K376" s="192"/>
      <c r="L376" s="192"/>
    </row>
    <row r="377" spans="1:12" s="186" customFormat="1" ht="36">
      <c r="A377" s="187"/>
      <c r="B377" s="189"/>
      <c r="C377" s="188"/>
      <c r="D377" s="189"/>
      <c r="E377" s="189"/>
      <c r="F377" s="189"/>
      <c r="G377" s="189"/>
      <c r="H377" s="190" t="s">
        <v>809</v>
      </c>
      <c r="I377" s="191" t="s">
        <v>1431</v>
      </c>
      <c r="J377" s="192"/>
      <c r="K377" s="192"/>
      <c r="L377" s="192"/>
    </row>
    <row r="378" spans="1:12" s="186" customFormat="1" ht="36">
      <c r="A378" s="181">
        <v>76</v>
      </c>
      <c r="B378" s="183" t="s">
        <v>1393</v>
      </c>
      <c r="C378" s="182" t="s">
        <v>1500</v>
      </c>
      <c r="D378" s="183" t="s">
        <v>1432</v>
      </c>
      <c r="E378" s="183">
        <v>35</v>
      </c>
      <c r="F378" s="183">
        <v>1</v>
      </c>
      <c r="G378" s="183">
        <v>6</v>
      </c>
      <c r="H378" s="183" t="s">
        <v>1212</v>
      </c>
      <c r="I378" s="184" t="s">
        <v>1217</v>
      </c>
      <c r="J378" s="185"/>
      <c r="K378" s="185"/>
      <c r="L378" s="185"/>
    </row>
    <row r="379" spans="1:12" s="186" customFormat="1">
      <c r="A379" s="187"/>
      <c r="B379" s="189"/>
      <c r="C379" s="188"/>
      <c r="D379" s="189"/>
      <c r="E379" s="189"/>
      <c r="F379" s="189"/>
      <c r="G379" s="189"/>
      <c r="H379" s="190" t="s">
        <v>1214</v>
      </c>
      <c r="I379" s="191" t="s">
        <v>1217</v>
      </c>
      <c r="J379" s="192"/>
      <c r="K379" s="192"/>
      <c r="L379" s="192"/>
    </row>
    <row r="380" spans="1:12" s="186" customFormat="1">
      <c r="A380" s="187"/>
      <c r="B380" s="189"/>
      <c r="C380" s="188"/>
      <c r="D380" s="189"/>
      <c r="E380" s="189"/>
      <c r="F380" s="189"/>
      <c r="G380" s="189"/>
      <c r="H380" s="190" t="s">
        <v>1216</v>
      </c>
      <c r="I380" s="191" t="s">
        <v>1522</v>
      </c>
      <c r="J380" s="192"/>
      <c r="K380" s="192"/>
      <c r="L380" s="192"/>
    </row>
    <row r="381" spans="1:12" s="186" customFormat="1" ht="60">
      <c r="A381" s="187"/>
      <c r="B381" s="189"/>
      <c r="C381" s="188"/>
      <c r="D381" s="189"/>
      <c r="E381" s="189"/>
      <c r="F381" s="189"/>
      <c r="G381" s="189"/>
      <c r="H381" s="190" t="s">
        <v>1062</v>
      </c>
      <c r="I381" s="191" t="s">
        <v>1523</v>
      </c>
      <c r="J381" s="192"/>
      <c r="K381" s="192"/>
      <c r="L381" s="192"/>
    </row>
    <row r="382" spans="1:12" s="186" customFormat="1">
      <c r="A382" s="193"/>
      <c r="B382" s="195"/>
      <c r="C382" s="194"/>
      <c r="D382" s="195"/>
      <c r="E382" s="195"/>
      <c r="F382" s="195"/>
      <c r="G382" s="195"/>
      <c r="H382" s="196" t="s">
        <v>809</v>
      </c>
      <c r="I382" s="197" t="s">
        <v>1217</v>
      </c>
      <c r="J382" s="192"/>
      <c r="K382" s="192"/>
      <c r="L382" s="192"/>
    </row>
    <row r="383" spans="1:12" s="186" customFormat="1" ht="36">
      <c r="A383" s="181">
        <v>77</v>
      </c>
      <c r="B383" s="183" t="s">
        <v>1393</v>
      </c>
      <c r="C383" s="182" t="s">
        <v>1500</v>
      </c>
      <c r="D383" s="183" t="s">
        <v>1524</v>
      </c>
      <c r="E383" s="183">
        <v>35</v>
      </c>
      <c r="F383" s="183">
        <v>2</v>
      </c>
      <c r="G383" s="183">
        <v>4</v>
      </c>
      <c r="H383" s="183" t="s">
        <v>1212</v>
      </c>
      <c r="I383" s="184" t="s">
        <v>1435</v>
      </c>
      <c r="J383" s="185"/>
      <c r="K383" s="185"/>
      <c r="L383" s="185"/>
    </row>
    <row r="384" spans="1:12" s="186" customFormat="1" ht="48">
      <c r="A384" s="187"/>
      <c r="B384" s="189"/>
      <c r="C384" s="188"/>
      <c r="D384" s="189"/>
      <c r="E384" s="189"/>
      <c r="F384" s="189"/>
      <c r="G384" s="189"/>
      <c r="H384" s="190" t="s">
        <v>1214</v>
      </c>
      <c r="I384" s="191" t="s">
        <v>1525</v>
      </c>
      <c r="J384" s="192"/>
      <c r="K384" s="192"/>
      <c r="L384" s="192"/>
    </row>
    <row r="385" spans="1:12" s="186" customFormat="1">
      <c r="A385" s="187"/>
      <c r="B385" s="189"/>
      <c r="C385" s="188"/>
      <c r="D385" s="189"/>
      <c r="E385" s="189"/>
      <c r="F385" s="189"/>
      <c r="G385" s="189"/>
      <c r="H385" s="190" t="s">
        <v>1216</v>
      </c>
      <c r="I385" s="191" t="s">
        <v>1217</v>
      </c>
      <c r="J385" s="192"/>
      <c r="K385" s="192"/>
      <c r="L385" s="192"/>
    </row>
    <row r="386" spans="1:12" s="186" customFormat="1" ht="60">
      <c r="A386" s="187"/>
      <c r="B386" s="189"/>
      <c r="C386" s="188"/>
      <c r="D386" s="189"/>
      <c r="E386" s="189"/>
      <c r="F386" s="189"/>
      <c r="G386" s="189"/>
      <c r="H386" s="190" t="s">
        <v>1062</v>
      </c>
      <c r="I386" s="191" t="s">
        <v>1526</v>
      </c>
      <c r="J386" s="192"/>
      <c r="K386" s="192"/>
      <c r="L386" s="192"/>
    </row>
    <row r="387" spans="1:12" s="186" customFormat="1" ht="24">
      <c r="A387" s="187"/>
      <c r="B387" s="189"/>
      <c r="C387" s="188"/>
      <c r="D387" s="189"/>
      <c r="E387" s="189"/>
      <c r="F387" s="189"/>
      <c r="G387" s="189"/>
      <c r="H387" s="190" t="s">
        <v>809</v>
      </c>
      <c r="I387" s="191" t="s">
        <v>1527</v>
      </c>
      <c r="J387" s="192"/>
      <c r="K387" s="192"/>
      <c r="L387" s="192"/>
    </row>
    <row r="388" spans="1:12" s="186" customFormat="1" ht="36">
      <c r="A388" s="181">
        <v>78</v>
      </c>
      <c r="B388" s="183" t="s">
        <v>1393</v>
      </c>
      <c r="C388" s="182" t="s">
        <v>1500</v>
      </c>
      <c r="D388" s="183" t="s">
        <v>1466</v>
      </c>
      <c r="E388" s="183">
        <v>35</v>
      </c>
      <c r="F388" s="183">
        <v>1</v>
      </c>
      <c r="G388" s="183">
        <v>5</v>
      </c>
      <c r="H388" s="183" t="s">
        <v>1212</v>
      </c>
      <c r="I388" s="184" t="s">
        <v>1217</v>
      </c>
      <c r="J388" s="185"/>
      <c r="K388" s="185"/>
      <c r="L388" s="185"/>
    </row>
    <row r="389" spans="1:12" s="186" customFormat="1">
      <c r="A389" s="187"/>
      <c r="B389" s="189"/>
      <c r="C389" s="188"/>
      <c r="D389" s="189"/>
      <c r="E389" s="189"/>
      <c r="F389" s="189"/>
      <c r="G389" s="189"/>
      <c r="H389" s="190" t="s">
        <v>1214</v>
      </c>
      <c r="I389" s="191" t="s">
        <v>1217</v>
      </c>
      <c r="J389" s="192"/>
      <c r="K389" s="192"/>
      <c r="L389" s="192"/>
    </row>
    <row r="390" spans="1:12" s="186" customFormat="1" ht="24">
      <c r="A390" s="187"/>
      <c r="B390" s="189"/>
      <c r="C390" s="188"/>
      <c r="D390" s="189"/>
      <c r="E390" s="189"/>
      <c r="F390" s="189"/>
      <c r="G390" s="189"/>
      <c r="H390" s="190" t="s">
        <v>1216</v>
      </c>
      <c r="I390" s="191" t="s">
        <v>1528</v>
      </c>
      <c r="J390" s="192"/>
      <c r="K390" s="192"/>
      <c r="L390" s="192"/>
    </row>
    <row r="391" spans="1:12" s="186" customFormat="1" ht="72">
      <c r="A391" s="187"/>
      <c r="B391" s="189"/>
      <c r="C391" s="188"/>
      <c r="D391" s="189"/>
      <c r="E391" s="189"/>
      <c r="F391" s="189"/>
      <c r="G391" s="189"/>
      <c r="H391" s="190" t="s">
        <v>1062</v>
      </c>
      <c r="I391" s="191" t="s">
        <v>1529</v>
      </c>
      <c r="J391" s="192"/>
      <c r="K391" s="192"/>
      <c r="L391" s="192"/>
    </row>
    <row r="392" spans="1:12" s="186" customFormat="1">
      <c r="A392" s="187"/>
      <c r="B392" s="189"/>
      <c r="C392" s="188"/>
      <c r="D392" s="189"/>
      <c r="E392" s="189"/>
      <c r="F392" s="189"/>
      <c r="G392" s="189"/>
      <c r="H392" s="190" t="s">
        <v>809</v>
      </c>
      <c r="I392" s="191" t="s">
        <v>1469</v>
      </c>
      <c r="J392" s="192"/>
      <c r="K392" s="192"/>
      <c r="L392" s="192"/>
    </row>
    <row r="393" spans="1:12" s="186" customFormat="1" ht="36">
      <c r="A393" s="181">
        <v>79</v>
      </c>
      <c r="B393" s="183" t="s">
        <v>1393</v>
      </c>
      <c r="C393" s="182" t="s">
        <v>1500</v>
      </c>
      <c r="D393" s="183" t="s">
        <v>1440</v>
      </c>
      <c r="E393" s="183">
        <v>35</v>
      </c>
      <c r="F393" s="183">
        <v>1</v>
      </c>
      <c r="G393" s="183">
        <v>8</v>
      </c>
      <c r="H393" s="183" t="s">
        <v>1212</v>
      </c>
      <c r="I393" s="184" t="s">
        <v>1530</v>
      </c>
      <c r="J393" s="185"/>
      <c r="K393" s="185"/>
      <c r="L393" s="185"/>
    </row>
    <row r="394" spans="1:12" s="186" customFormat="1">
      <c r="A394" s="187"/>
      <c r="B394" s="189"/>
      <c r="C394" s="188"/>
      <c r="D394" s="189"/>
      <c r="E394" s="189"/>
      <c r="F394" s="189"/>
      <c r="G394" s="189"/>
      <c r="H394" s="190" t="s">
        <v>1214</v>
      </c>
      <c r="I394" s="191" t="s">
        <v>1530</v>
      </c>
      <c r="J394" s="192"/>
      <c r="K394" s="192"/>
      <c r="L394" s="192"/>
    </row>
    <row r="395" spans="1:12" s="186" customFormat="1">
      <c r="A395" s="187"/>
      <c r="B395" s="189"/>
      <c r="C395" s="188"/>
      <c r="D395" s="189"/>
      <c r="E395" s="189"/>
      <c r="F395" s="189"/>
      <c r="G395" s="189"/>
      <c r="H395" s="190" t="s">
        <v>1216</v>
      </c>
      <c r="I395" s="191" t="s">
        <v>1217</v>
      </c>
      <c r="J395" s="192"/>
      <c r="K395" s="192"/>
      <c r="L395" s="192"/>
    </row>
    <row r="396" spans="1:12" s="186" customFormat="1">
      <c r="A396" s="187"/>
      <c r="B396" s="189"/>
      <c r="C396" s="188"/>
      <c r="D396" s="189"/>
      <c r="E396" s="189"/>
      <c r="F396" s="189"/>
      <c r="G396" s="189"/>
      <c r="H396" s="190" t="s">
        <v>1062</v>
      </c>
      <c r="I396" s="191" t="s">
        <v>1530</v>
      </c>
      <c r="J396" s="192"/>
      <c r="K396" s="192"/>
      <c r="L396" s="192"/>
    </row>
    <row r="397" spans="1:12" s="186" customFormat="1">
      <c r="A397" s="187"/>
      <c r="B397" s="189"/>
      <c r="C397" s="188"/>
      <c r="D397" s="189"/>
      <c r="E397" s="189"/>
      <c r="F397" s="189"/>
      <c r="G397" s="189"/>
      <c r="H397" s="190" t="s">
        <v>809</v>
      </c>
      <c r="I397" s="191" t="s">
        <v>1531</v>
      </c>
      <c r="J397" s="192"/>
      <c r="K397" s="192"/>
      <c r="L397" s="192"/>
    </row>
    <row r="398" spans="1:12" s="186" customFormat="1" ht="60">
      <c r="A398" s="181">
        <v>80</v>
      </c>
      <c r="B398" s="183" t="s">
        <v>1393</v>
      </c>
      <c r="C398" s="182" t="s">
        <v>1500</v>
      </c>
      <c r="D398" s="183" t="s">
        <v>1532</v>
      </c>
      <c r="E398" s="183">
        <v>35</v>
      </c>
      <c r="F398" s="183">
        <v>1</v>
      </c>
      <c r="G398" s="183">
        <v>0</v>
      </c>
      <c r="H398" s="183" t="s">
        <v>1212</v>
      </c>
      <c r="I398" s="184" t="s">
        <v>1533</v>
      </c>
      <c r="J398" s="185"/>
      <c r="K398" s="185"/>
      <c r="L398" s="185"/>
    </row>
    <row r="399" spans="1:12" s="186" customFormat="1">
      <c r="A399" s="187"/>
      <c r="B399" s="189"/>
      <c r="C399" s="188"/>
      <c r="D399" s="189"/>
      <c r="E399" s="189"/>
      <c r="F399" s="189"/>
      <c r="G399" s="189"/>
      <c r="H399" s="190" t="s">
        <v>1214</v>
      </c>
      <c r="I399" s="191" t="s">
        <v>1217</v>
      </c>
      <c r="J399" s="192"/>
      <c r="K399" s="192"/>
      <c r="L399" s="192"/>
    </row>
    <row r="400" spans="1:12" s="186" customFormat="1">
      <c r="A400" s="187"/>
      <c r="B400" s="189"/>
      <c r="C400" s="188"/>
      <c r="D400" s="189"/>
      <c r="E400" s="189"/>
      <c r="F400" s="189"/>
      <c r="G400" s="189"/>
      <c r="H400" s="190" t="s">
        <v>1216</v>
      </c>
      <c r="I400" s="191" t="s">
        <v>1217</v>
      </c>
      <c r="J400" s="192"/>
      <c r="K400" s="192"/>
      <c r="L400" s="192"/>
    </row>
    <row r="401" spans="1:12" s="186" customFormat="1">
      <c r="A401" s="187"/>
      <c r="B401" s="189"/>
      <c r="C401" s="188"/>
      <c r="D401" s="189"/>
      <c r="E401" s="189"/>
      <c r="F401" s="189"/>
      <c r="G401" s="189"/>
      <c r="H401" s="190" t="s">
        <v>1062</v>
      </c>
      <c r="I401" s="191" t="s">
        <v>1534</v>
      </c>
      <c r="J401" s="192"/>
      <c r="K401" s="192"/>
      <c r="L401" s="192"/>
    </row>
    <row r="402" spans="1:12" s="186" customFormat="1" ht="24">
      <c r="A402" s="193"/>
      <c r="B402" s="195"/>
      <c r="C402" s="194"/>
      <c r="D402" s="195"/>
      <c r="E402" s="195"/>
      <c r="F402" s="195"/>
      <c r="G402" s="195"/>
      <c r="H402" s="196" t="s">
        <v>809</v>
      </c>
      <c r="I402" s="197" t="s">
        <v>1535</v>
      </c>
      <c r="J402" s="192"/>
      <c r="K402" s="192"/>
      <c r="L402" s="192"/>
    </row>
    <row r="403" spans="1:12" s="186" customFormat="1" ht="36">
      <c r="A403" s="181">
        <v>81</v>
      </c>
      <c r="B403" s="183" t="s">
        <v>1393</v>
      </c>
      <c r="C403" s="182" t="s">
        <v>1500</v>
      </c>
      <c r="D403" s="183" t="s">
        <v>1303</v>
      </c>
      <c r="E403" s="183">
        <v>35</v>
      </c>
      <c r="F403" s="183">
        <v>0.5</v>
      </c>
      <c r="G403" s="183">
        <v>12</v>
      </c>
      <c r="H403" s="183" t="s">
        <v>1212</v>
      </c>
      <c r="I403" s="184" t="s">
        <v>1217</v>
      </c>
      <c r="J403" s="185"/>
      <c r="K403" s="185"/>
      <c r="L403" s="185"/>
    </row>
    <row r="404" spans="1:12" s="186" customFormat="1">
      <c r="A404" s="187"/>
      <c r="B404" s="189"/>
      <c r="C404" s="188"/>
      <c r="D404" s="189"/>
      <c r="E404" s="189"/>
      <c r="F404" s="189"/>
      <c r="G404" s="189"/>
      <c r="H404" s="190" t="s">
        <v>1214</v>
      </c>
      <c r="I404" s="191" t="s">
        <v>1536</v>
      </c>
      <c r="J404" s="192"/>
      <c r="K404" s="192"/>
      <c r="L404" s="192"/>
    </row>
    <row r="405" spans="1:12" s="186" customFormat="1">
      <c r="A405" s="187"/>
      <c r="B405" s="189"/>
      <c r="C405" s="188"/>
      <c r="D405" s="189"/>
      <c r="E405" s="189"/>
      <c r="F405" s="189"/>
      <c r="G405" s="189"/>
      <c r="H405" s="190" t="s">
        <v>1216</v>
      </c>
      <c r="I405" s="191" t="s">
        <v>1536</v>
      </c>
      <c r="J405" s="192"/>
      <c r="K405" s="192"/>
      <c r="L405" s="192"/>
    </row>
    <row r="406" spans="1:12" s="186" customFormat="1">
      <c r="A406" s="187"/>
      <c r="B406" s="189"/>
      <c r="C406" s="188"/>
      <c r="D406" s="189"/>
      <c r="E406" s="189"/>
      <c r="F406" s="189"/>
      <c r="G406" s="189"/>
      <c r="H406" s="190" t="s">
        <v>1062</v>
      </c>
      <c r="I406" s="191" t="s">
        <v>1536</v>
      </c>
      <c r="J406" s="192"/>
      <c r="K406" s="192"/>
      <c r="L406" s="192"/>
    </row>
    <row r="407" spans="1:12" s="186" customFormat="1" ht="36">
      <c r="A407" s="193"/>
      <c r="B407" s="195"/>
      <c r="C407" s="194"/>
      <c r="D407" s="195"/>
      <c r="E407" s="195"/>
      <c r="F407" s="195"/>
      <c r="G407" s="195"/>
      <c r="H407" s="196" t="s">
        <v>809</v>
      </c>
      <c r="I407" s="197" t="s">
        <v>1537</v>
      </c>
      <c r="J407" s="192"/>
      <c r="K407" s="192"/>
      <c r="L407" s="192"/>
    </row>
    <row r="408" spans="1:12" s="186" customFormat="1" ht="36">
      <c r="A408" s="181">
        <v>82</v>
      </c>
      <c r="B408" s="183" t="s">
        <v>1393</v>
      </c>
      <c r="C408" s="182" t="s">
        <v>1500</v>
      </c>
      <c r="D408" s="183" t="s">
        <v>1460</v>
      </c>
      <c r="E408" s="183">
        <v>35</v>
      </c>
      <c r="F408" s="183">
        <v>0.5</v>
      </c>
      <c r="G408" s="183">
        <v>0</v>
      </c>
      <c r="H408" s="183" t="s">
        <v>1212</v>
      </c>
      <c r="I408" s="184" t="s">
        <v>1538</v>
      </c>
      <c r="J408" s="185"/>
      <c r="K408" s="185"/>
      <c r="L408" s="185"/>
    </row>
    <row r="409" spans="1:12" s="186" customFormat="1" ht="24">
      <c r="A409" s="187"/>
      <c r="B409" s="189"/>
      <c r="C409" s="188"/>
      <c r="D409" s="189"/>
      <c r="E409" s="189"/>
      <c r="F409" s="189"/>
      <c r="G409" s="189"/>
      <c r="H409" s="190" t="s">
        <v>1214</v>
      </c>
      <c r="I409" s="191" t="s">
        <v>1458</v>
      </c>
      <c r="J409" s="192"/>
      <c r="K409" s="192"/>
      <c r="L409" s="192"/>
    </row>
    <row r="410" spans="1:12" s="186" customFormat="1">
      <c r="A410" s="187"/>
      <c r="B410" s="189"/>
      <c r="C410" s="188"/>
      <c r="D410" s="189"/>
      <c r="E410" s="189"/>
      <c r="F410" s="189"/>
      <c r="G410" s="189"/>
      <c r="H410" s="190" t="s">
        <v>1216</v>
      </c>
      <c r="I410" s="191" t="s">
        <v>1217</v>
      </c>
      <c r="J410" s="192"/>
      <c r="K410" s="192"/>
      <c r="L410" s="192"/>
    </row>
    <row r="411" spans="1:12" s="186" customFormat="1">
      <c r="A411" s="187"/>
      <c r="B411" s="189"/>
      <c r="C411" s="188"/>
      <c r="D411" s="189"/>
      <c r="E411" s="189"/>
      <c r="F411" s="189"/>
      <c r="G411" s="189"/>
      <c r="H411" s="190" t="s">
        <v>1062</v>
      </c>
      <c r="I411" s="191" t="s">
        <v>1539</v>
      </c>
      <c r="J411" s="192"/>
      <c r="K411" s="192"/>
      <c r="L411" s="192"/>
    </row>
    <row r="412" spans="1:12" s="186" customFormat="1" ht="48">
      <c r="A412" s="187"/>
      <c r="B412" s="189"/>
      <c r="C412" s="188"/>
      <c r="D412" s="189"/>
      <c r="E412" s="189"/>
      <c r="F412" s="189"/>
      <c r="G412" s="189"/>
      <c r="H412" s="190" t="s">
        <v>809</v>
      </c>
      <c r="I412" s="191" t="s">
        <v>1540</v>
      </c>
      <c r="J412" s="192"/>
      <c r="K412" s="192"/>
      <c r="L412" s="192"/>
    </row>
    <row r="413" spans="1:12" s="186" customFormat="1" ht="36">
      <c r="A413" s="181">
        <v>83</v>
      </c>
      <c r="B413" s="183" t="s">
        <v>1393</v>
      </c>
      <c r="C413" s="182" t="s">
        <v>1500</v>
      </c>
      <c r="D413" s="183" t="s">
        <v>1456</v>
      </c>
      <c r="E413" s="183">
        <v>35</v>
      </c>
      <c r="F413" s="183">
        <v>1</v>
      </c>
      <c r="G413" s="183">
        <v>8</v>
      </c>
      <c r="H413" s="183" t="s">
        <v>1212</v>
      </c>
      <c r="I413" s="184" t="s">
        <v>1457</v>
      </c>
      <c r="J413" s="185"/>
      <c r="K413" s="185"/>
      <c r="L413" s="185"/>
    </row>
    <row r="414" spans="1:12" s="186" customFormat="1" ht="24">
      <c r="A414" s="187"/>
      <c r="B414" s="189"/>
      <c r="C414" s="188"/>
      <c r="D414" s="189"/>
      <c r="E414" s="189"/>
      <c r="F414" s="189"/>
      <c r="G414" s="189"/>
      <c r="H414" s="190" t="s">
        <v>1214</v>
      </c>
      <c r="I414" s="191" t="s">
        <v>1458</v>
      </c>
      <c r="J414" s="192"/>
      <c r="K414" s="192"/>
      <c r="L414" s="192"/>
    </row>
    <row r="415" spans="1:12" s="186" customFormat="1">
      <c r="A415" s="187"/>
      <c r="B415" s="189"/>
      <c r="C415" s="188"/>
      <c r="D415" s="189"/>
      <c r="E415" s="189"/>
      <c r="F415" s="189"/>
      <c r="G415" s="189"/>
      <c r="H415" s="190" t="s">
        <v>1216</v>
      </c>
      <c r="I415" s="191" t="s">
        <v>1217</v>
      </c>
      <c r="J415" s="192"/>
      <c r="K415" s="192"/>
      <c r="L415" s="192"/>
    </row>
    <row r="416" spans="1:12" s="186" customFormat="1" ht="24">
      <c r="A416" s="187"/>
      <c r="B416" s="189"/>
      <c r="C416" s="188"/>
      <c r="D416" s="189"/>
      <c r="E416" s="189"/>
      <c r="F416" s="189"/>
      <c r="G416" s="189"/>
      <c r="H416" s="190" t="s">
        <v>1062</v>
      </c>
      <c r="I416" s="191" t="s">
        <v>1541</v>
      </c>
      <c r="J416" s="192"/>
      <c r="K416" s="192"/>
      <c r="L416" s="192"/>
    </row>
    <row r="417" spans="1:12" s="186" customFormat="1">
      <c r="A417" s="187"/>
      <c r="B417" s="189"/>
      <c r="C417" s="188"/>
      <c r="D417" s="189"/>
      <c r="E417" s="189"/>
      <c r="F417" s="189"/>
      <c r="G417" s="189"/>
      <c r="H417" s="190" t="s">
        <v>809</v>
      </c>
      <c r="I417" s="191" t="s">
        <v>1542</v>
      </c>
      <c r="J417" s="192"/>
      <c r="K417" s="192"/>
      <c r="L417" s="192"/>
    </row>
    <row r="418" spans="1:12" s="186" customFormat="1" ht="36">
      <c r="A418" s="181">
        <v>84</v>
      </c>
      <c r="B418" s="183" t="s">
        <v>1393</v>
      </c>
      <c r="C418" s="182" t="s">
        <v>1500</v>
      </c>
      <c r="D418" s="183" t="s">
        <v>1543</v>
      </c>
      <c r="E418" s="183">
        <v>35</v>
      </c>
      <c r="F418" s="183">
        <v>1</v>
      </c>
      <c r="G418" s="183">
        <v>5</v>
      </c>
      <c r="H418" s="183" t="s">
        <v>1212</v>
      </c>
      <c r="I418" s="184" t="s">
        <v>1217</v>
      </c>
      <c r="J418" s="185"/>
      <c r="K418" s="185"/>
      <c r="L418" s="185"/>
    </row>
    <row r="419" spans="1:12" s="186" customFormat="1" ht="24">
      <c r="A419" s="187"/>
      <c r="B419" s="189"/>
      <c r="C419" s="188"/>
      <c r="D419" s="189"/>
      <c r="E419" s="189"/>
      <c r="F419" s="189"/>
      <c r="G419" s="189"/>
      <c r="H419" s="190" t="s">
        <v>1214</v>
      </c>
      <c r="I419" s="191" t="s">
        <v>1544</v>
      </c>
      <c r="J419" s="192"/>
      <c r="K419" s="192"/>
      <c r="L419" s="192"/>
    </row>
    <row r="420" spans="1:12" s="186" customFormat="1">
      <c r="A420" s="187"/>
      <c r="B420" s="189"/>
      <c r="C420" s="188"/>
      <c r="D420" s="189"/>
      <c r="E420" s="189"/>
      <c r="F420" s="189"/>
      <c r="G420" s="189"/>
      <c r="H420" s="190" t="s">
        <v>1216</v>
      </c>
      <c r="I420" s="191" t="s">
        <v>1545</v>
      </c>
      <c r="J420" s="192"/>
      <c r="K420" s="192"/>
      <c r="L420" s="192"/>
    </row>
    <row r="421" spans="1:12" s="186" customFormat="1">
      <c r="A421" s="187"/>
      <c r="B421" s="189"/>
      <c r="C421" s="188"/>
      <c r="D421" s="189"/>
      <c r="E421" s="189"/>
      <c r="F421" s="189"/>
      <c r="G421" s="189"/>
      <c r="H421" s="190" t="s">
        <v>1062</v>
      </c>
      <c r="I421" s="191" t="s">
        <v>1545</v>
      </c>
      <c r="J421" s="192"/>
      <c r="K421" s="192"/>
      <c r="L421" s="192"/>
    </row>
    <row r="422" spans="1:12" s="186" customFormat="1">
      <c r="A422" s="187"/>
      <c r="B422" s="189"/>
      <c r="C422" s="188"/>
      <c r="D422" s="189"/>
      <c r="E422" s="189"/>
      <c r="F422" s="189"/>
      <c r="G422" s="189"/>
      <c r="H422" s="190" t="s">
        <v>809</v>
      </c>
      <c r="I422" s="191"/>
      <c r="J422" s="192"/>
      <c r="K422" s="192"/>
      <c r="L422" s="192"/>
    </row>
    <row r="423" spans="1:12" s="186" customFormat="1" ht="36">
      <c r="A423" s="181">
        <v>85</v>
      </c>
      <c r="B423" s="183" t="s">
        <v>1393</v>
      </c>
      <c r="C423" s="182" t="s">
        <v>1500</v>
      </c>
      <c r="D423" s="183" t="s">
        <v>1470</v>
      </c>
      <c r="E423" s="183">
        <v>35</v>
      </c>
      <c r="F423" s="183">
        <v>0.5</v>
      </c>
      <c r="G423" s="183">
        <v>56</v>
      </c>
      <c r="H423" s="183" t="s">
        <v>1212</v>
      </c>
      <c r="I423" s="184" t="s">
        <v>1217</v>
      </c>
      <c r="J423" s="185"/>
      <c r="K423" s="185"/>
      <c r="L423" s="185"/>
    </row>
    <row r="424" spans="1:12" s="186" customFormat="1" ht="72">
      <c r="A424" s="187"/>
      <c r="B424" s="189"/>
      <c r="C424" s="188"/>
      <c r="D424" s="189"/>
      <c r="E424" s="189"/>
      <c r="F424" s="189"/>
      <c r="G424" s="189"/>
      <c r="H424" s="190" t="s">
        <v>1214</v>
      </c>
      <c r="I424" s="191" t="s">
        <v>1546</v>
      </c>
      <c r="J424" s="192"/>
      <c r="K424" s="192"/>
      <c r="L424" s="192"/>
    </row>
    <row r="425" spans="1:12" s="186" customFormat="1">
      <c r="A425" s="187"/>
      <c r="B425" s="189"/>
      <c r="C425" s="188"/>
      <c r="D425" s="189"/>
      <c r="E425" s="189"/>
      <c r="F425" s="189"/>
      <c r="G425" s="189"/>
      <c r="H425" s="190" t="s">
        <v>1216</v>
      </c>
      <c r="I425" s="191" t="s">
        <v>1547</v>
      </c>
      <c r="J425" s="192"/>
      <c r="K425" s="192"/>
      <c r="L425" s="192"/>
    </row>
    <row r="426" spans="1:12" s="186" customFormat="1">
      <c r="A426" s="187"/>
      <c r="B426" s="189"/>
      <c r="C426" s="188"/>
      <c r="D426" s="189"/>
      <c r="E426" s="189"/>
      <c r="F426" s="189"/>
      <c r="G426" s="189"/>
      <c r="H426" s="190" t="s">
        <v>1062</v>
      </c>
      <c r="I426" s="191" t="s">
        <v>1548</v>
      </c>
      <c r="J426" s="192"/>
      <c r="K426" s="192"/>
      <c r="L426" s="192"/>
    </row>
    <row r="427" spans="1:12" s="186" customFormat="1">
      <c r="A427" s="193"/>
      <c r="B427" s="195"/>
      <c r="C427" s="194"/>
      <c r="D427" s="195"/>
      <c r="E427" s="195"/>
      <c r="F427" s="195"/>
      <c r="G427" s="195"/>
      <c r="H427" s="196" t="s">
        <v>809</v>
      </c>
      <c r="I427" s="197" t="s">
        <v>1548</v>
      </c>
      <c r="J427" s="192"/>
      <c r="K427" s="192"/>
      <c r="L427" s="192"/>
    </row>
    <row r="428" spans="1:12" s="186" customFormat="1" ht="36">
      <c r="A428" s="181">
        <v>86</v>
      </c>
      <c r="B428" s="183" t="s">
        <v>1393</v>
      </c>
      <c r="C428" s="182" t="s">
        <v>1500</v>
      </c>
      <c r="D428" s="183" t="s">
        <v>1475</v>
      </c>
      <c r="E428" s="183">
        <v>35</v>
      </c>
      <c r="F428" s="183">
        <v>2</v>
      </c>
      <c r="G428" s="183">
        <v>4</v>
      </c>
      <c r="H428" s="183" t="s">
        <v>1212</v>
      </c>
      <c r="I428" s="184" t="s">
        <v>1549</v>
      </c>
      <c r="J428" s="185"/>
      <c r="K428" s="185"/>
      <c r="L428" s="185"/>
    </row>
    <row r="429" spans="1:12" s="186" customFormat="1">
      <c r="A429" s="187"/>
      <c r="B429" s="189"/>
      <c r="C429" s="188"/>
      <c r="D429" s="189"/>
      <c r="E429" s="189"/>
      <c r="F429" s="189"/>
      <c r="G429" s="189"/>
      <c r="H429" s="190" t="s">
        <v>1214</v>
      </c>
      <c r="I429" s="191" t="s">
        <v>1550</v>
      </c>
      <c r="J429" s="192"/>
      <c r="K429" s="192"/>
      <c r="L429" s="192"/>
    </row>
    <row r="430" spans="1:12" s="186" customFormat="1">
      <c r="A430" s="187"/>
      <c r="B430" s="189"/>
      <c r="C430" s="188"/>
      <c r="D430" s="189"/>
      <c r="E430" s="189"/>
      <c r="F430" s="189"/>
      <c r="G430" s="189"/>
      <c r="H430" s="190" t="s">
        <v>1216</v>
      </c>
      <c r="I430" s="191" t="s">
        <v>1217</v>
      </c>
      <c r="J430" s="192"/>
      <c r="K430" s="192"/>
      <c r="L430" s="192"/>
    </row>
    <row r="431" spans="1:12" s="186" customFormat="1">
      <c r="A431" s="187"/>
      <c r="B431" s="189"/>
      <c r="C431" s="188"/>
      <c r="D431" s="189"/>
      <c r="E431" s="189"/>
      <c r="F431" s="189"/>
      <c r="G431" s="189"/>
      <c r="H431" s="190" t="s">
        <v>1062</v>
      </c>
      <c r="I431" s="191" t="s">
        <v>1550</v>
      </c>
      <c r="J431" s="192"/>
      <c r="K431" s="192"/>
      <c r="L431" s="192"/>
    </row>
    <row r="432" spans="1:12" s="186" customFormat="1">
      <c r="A432" s="187"/>
      <c r="B432" s="189"/>
      <c r="C432" s="188"/>
      <c r="D432" s="189"/>
      <c r="E432" s="189"/>
      <c r="F432" s="189"/>
      <c r="G432" s="189"/>
      <c r="H432" s="190" t="s">
        <v>809</v>
      </c>
      <c r="I432" s="191" t="s">
        <v>1550</v>
      </c>
      <c r="J432" s="192"/>
      <c r="K432" s="192"/>
      <c r="L432" s="192"/>
    </row>
    <row r="433" spans="1:12" s="186" customFormat="1" ht="36">
      <c r="A433" s="181">
        <v>87</v>
      </c>
      <c r="B433" s="183" t="s">
        <v>1393</v>
      </c>
      <c r="C433" s="182" t="s">
        <v>1500</v>
      </c>
      <c r="D433" s="183" t="s">
        <v>1480</v>
      </c>
      <c r="E433" s="183">
        <v>35</v>
      </c>
      <c r="F433" s="183">
        <v>0.5</v>
      </c>
      <c r="G433" s="183">
        <v>10</v>
      </c>
      <c r="H433" s="183" t="s">
        <v>1212</v>
      </c>
      <c r="I433" s="184" t="s">
        <v>1551</v>
      </c>
      <c r="J433" s="185"/>
      <c r="K433" s="185"/>
      <c r="L433" s="185"/>
    </row>
    <row r="434" spans="1:12" s="186" customFormat="1" ht="24">
      <c r="A434" s="187"/>
      <c r="B434" s="189"/>
      <c r="C434" s="188"/>
      <c r="D434" s="189"/>
      <c r="E434" s="189"/>
      <c r="F434" s="189"/>
      <c r="G434" s="189"/>
      <c r="H434" s="190" t="s">
        <v>1214</v>
      </c>
      <c r="I434" s="191" t="s">
        <v>1482</v>
      </c>
      <c r="J434" s="192"/>
      <c r="K434" s="192"/>
      <c r="L434" s="192"/>
    </row>
    <row r="435" spans="1:12" s="186" customFormat="1">
      <c r="A435" s="187"/>
      <c r="B435" s="189"/>
      <c r="C435" s="188"/>
      <c r="D435" s="189"/>
      <c r="E435" s="189"/>
      <c r="F435" s="189"/>
      <c r="G435" s="189"/>
      <c r="H435" s="190" t="s">
        <v>1216</v>
      </c>
      <c r="I435" s="191" t="s">
        <v>1217</v>
      </c>
      <c r="J435" s="192"/>
      <c r="K435" s="192"/>
      <c r="L435" s="192"/>
    </row>
    <row r="436" spans="1:12" s="186" customFormat="1">
      <c r="A436" s="187"/>
      <c r="B436" s="189"/>
      <c r="C436" s="188"/>
      <c r="D436" s="189"/>
      <c r="E436" s="189"/>
      <c r="F436" s="189"/>
      <c r="G436" s="189"/>
      <c r="H436" s="190" t="s">
        <v>1062</v>
      </c>
      <c r="I436" s="191" t="s">
        <v>1217</v>
      </c>
      <c r="J436" s="192"/>
      <c r="K436" s="192"/>
      <c r="L436" s="192"/>
    </row>
    <row r="437" spans="1:12" s="186" customFormat="1" ht="48">
      <c r="A437" s="193"/>
      <c r="B437" s="195"/>
      <c r="C437" s="194"/>
      <c r="D437" s="195"/>
      <c r="E437" s="195"/>
      <c r="F437" s="195"/>
      <c r="G437" s="195"/>
      <c r="H437" s="196" t="s">
        <v>809</v>
      </c>
      <c r="I437" s="197" t="s">
        <v>1552</v>
      </c>
      <c r="J437" s="192"/>
      <c r="K437" s="192"/>
      <c r="L437" s="192"/>
    </row>
    <row r="438" spans="1:12" s="186" customFormat="1" ht="36">
      <c r="A438" s="181">
        <v>88</v>
      </c>
      <c r="B438" s="183" t="s">
        <v>1393</v>
      </c>
      <c r="C438" s="182" t="s">
        <v>1500</v>
      </c>
      <c r="D438" s="183" t="s">
        <v>1483</v>
      </c>
      <c r="E438" s="183">
        <v>35</v>
      </c>
      <c r="F438" s="183">
        <v>0.5</v>
      </c>
      <c r="G438" s="183">
        <v>20</v>
      </c>
      <c r="H438" s="183" t="s">
        <v>1212</v>
      </c>
      <c r="I438" s="184" t="s">
        <v>1553</v>
      </c>
      <c r="J438" s="185"/>
      <c r="K438" s="185"/>
      <c r="L438" s="185"/>
    </row>
    <row r="439" spans="1:12" s="186" customFormat="1" ht="60">
      <c r="A439" s="187"/>
      <c r="B439" s="189"/>
      <c r="C439" s="188"/>
      <c r="D439" s="189"/>
      <c r="E439" s="189"/>
      <c r="F439" s="189"/>
      <c r="G439" s="189"/>
      <c r="H439" s="190" t="s">
        <v>1214</v>
      </c>
      <c r="I439" s="191" t="s">
        <v>1554</v>
      </c>
      <c r="J439" s="192"/>
      <c r="K439" s="192"/>
      <c r="L439" s="192"/>
    </row>
    <row r="440" spans="1:12" s="186" customFormat="1" ht="24">
      <c r="A440" s="187"/>
      <c r="B440" s="189"/>
      <c r="C440" s="188"/>
      <c r="D440" s="189"/>
      <c r="E440" s="189"/>
      <c r="F440" s="189"/>
      <c r="G440" s="189"/>
      <c r="H440" s="190" t="s">
        <v>1216</v>
      </c>
      <c r="I440" s="206" t="s">
        <v>1555</v>
      </c>
      <c r="J440" s="192"/>
      <c r="K440" s="192"/>
      <c r="L440" s="192"/>
    </row>
    <row r="441" spans="1:12" s="186" customFormat="1">
      <c r="A441" s="187"/>
      <c r="B441" s="189"/>
      <c r="C441" s="188"/>
      <c r="D441" s="189"/>
      <c r="E441" s="189"/>
      <c r="F441" s="189"/>
      <c r="G441" s="189"/>
      <c r="H441" s="190" t="s">
        <v>1062</v>
      </c>
      <c r="I441" s="191" t="s">
        <v>1556</v>
      </c>
      <c r="J441" s="192"/>
      <c r="K441" s="192"/>
      <c r="L441" s="192"/>
    </row>
    <row r="442" spans="1:12" s="186" customFormat="1" ht="24">
      <c r="A442" s="187"/>
      <c r="B442" s="189"/>
      <c r="C442" s="188"/>
      <c r="D442" s="189"/>
      <c r="E442" s="189"/>
      <c r="F442" s="189"/>
      <c r="G442" s="189"/>
      <c r="H442" s="190" t="s">
        <v>809</v>
      </c>
      <c r="I442" s="191" t="s">
        <v>1557</v>
      </c>
      <c r="J442" s="192"/>
      <c r="K442" s="192"/>
      <c r="L442" s="192"/>
    </row>
    <row r="443" spans="1:12" s="186" customFormat="1" ht="36">
      <c r="A443" s="181">
        <v>89</v>
      </c>
      <c r="B443" s="183" t="s">
        <v>1393</v>
      </c>
      <c r="C443" s="182" t="s">
        <v>1500</v>
      </c>
      <c r="D443" s="183" t="s">
        <v>1488</v>
      </c>
      <c r="E443" s="183">
        <v>35</v>
      </c>
      <c r="F443" s="183">
        <v>0.5</v>
      </c>
      <c r="G443" s="183">
        <v>14</v>
      </c>
      <c r="H443" s="183" t="s">
        <v>1212</v>
      </c>
      <c r="I443" s="184" t="s">
        <v>1558</v>
      </c>
      <c r="J443" s="185"/>
      <c r="K443" s="185"/>
      <c r="L443" s="185"/>
    </row>
    <row r="444" spans="1:12" s="186" customFormat="1" ht="36">
      <c r="A444" s="187"/>
      <c r="B444" s="189"/>
      <c r="C444" s="188"/>
      <c r="D444" s="189"/>
      <c r="E444" s="189"/>
      <c r="F444" s="189"/>
      <c r="G444" s="189"/>
      <c r="H444" s="190" t="s">
        <v>1214</v>
      </c>
      <c r="I444" s="191" t="s">
        <v>1559</v>
      </c>
      <c r="J444" s="192"/>
      <c r="K444" s="192"/>
      <c r="L444" s="192"/>
    </row>
    <row r="445" spans="1:12" s="186" customFormat="1">
      <c r="A445" s="187"/>
      <c r="B445" s="189"/>
      <c r="C445" s="188"/>
      <c r="D445" s="189"/>
      <c r="E445" s="189"/>
      <c r="F445" s="189"/>
      <c r="G445" s="189"/>
      <c r="H445" s="190" t="s">
        <v>1216</v>
      </c>
      <c r="I445" s="191" t="s">
        <v>1217</v>
      </c>
      <c r="J445" s="192"/>
      <c r="K445" s="192"/>
      <c r="L445" s="192"/>
    </row>
    <row r="446" spans="1:12" s="186" customFormat="1">
      <c r="A446" s="187"/>
      <c r="B446" s="189"/>
      <c r="C446" s="188"/>
      <c r="D446" s="189"/>
      <c r="E446" s="189"/>
      <c r="F446" s="189"/>
      <c r="G446" s="189"/>
      <c r="H446" s="190" t="s">
        <v>1062</v>
      </c>
      <c r="I446" s="191" t="s">
        <v>1558</v>
      </c>
      <c r="J446" s="192"/>
      <c r="K446" s="192"/>
      <c r="L446" s="192"/>
    </row>
    <row r="447" spans="1:12" s="186" customFormat="1">
      <c r="A447" s="187"/>
      <c r="B447" s="189"/>
      <c r="C447" s="188"/>
      <c r="D447" s="189"/>
      <c r="E447" s="189"/>
      <c r="F447" s="189"/>
      <c r="G447" s="189"/>
      <c r="H447" s="190" t="s">
        <v>809</v>
      </c>
      <c r="I447" s="191" t="s">
        <v>1558</v>
      </c>
      <c r="J447" s="192"/>
      <c r="K447" s="192"/>
      <c r="L447" s="192"/>
    </row>
    <row r="448" spans="1:12" s="186" customFormat="1" ht="36">
      <c r="A448" s="181">
        <v>90</v>
      </c>
      <c r="B448" s="183" t="s">
        <v>1393</v>
      </c>
      <c r="C448" s="182" t="s">
        <v>1500</v>
      </c>
      <c r="D448" s="183" t="s">
        <v>1493</v>
      </c>
      <c r="E448" s="183">
        <v>35</v>
      </c>
      <c r="F448" s="183">
        <v>1</v>
      </c>
      <c r="G448" s="183">
        <v>25</v>
      </c>
      <c r="H448" s="183" t="s">
        <v>1212</v>
      </c>
      <c r="I448" s="184" t="s">
        <v>1560</v>
      </c>
      <c r="J448" s="185"/>
      <c r="K448" s="185"/>
      <c r="L448" s="185"/>
    </row>
    <row r="449" spans="1:12" s="186" customFormat="1">
      <c r="A449" s="187"/>
      <c r="B449" s="189"/>
      <c r="C449" s="188"/>
      <c r="D449" s="189"/>
      <c r="E449" s="189"/>
      <c r="F449" s="189"/>
      <c r="G449" s="189"/>
      <c r="H449" s="190" t="s">
        <v>1214</v>
      </c>
      <c r="I449" s="191" t="s">
        <v>1560</v>
      </c>
      <c r="J449" s="192"/>
      <c r="K449" s="192"/>
      <c r="L449" s="192"/>
    </row>
    <row r="450" spans="1:12" s="186" customFormat="1">
      <c r="A450" s="187"/>
      <c r="B450" s="189"/>
      <c r="C450" s="188"/>
      <c r="D450" s="189"/>
      <c r="E450" s="189"/>
      <c r="F450" s="189"/>
      <c r="G450" s="189"/>
      <c r="H450" s="190" t="s">
        <v>1216</v>
      </c>
      <c r="I450" s="191" t="s">
        <v>1217</v>
      </c>
      <c r="J450" s="192"/>
      <c r="K450" s="192"/>
      <c r="L450" s="192"/>
    </row>
    <row r="451" spans="1:12" s="186" customFormat="1">
      <c r="A451" s="187"/>
      <c r="B451" s="189"/>
      <c r="C451" s="188"/>
      <c r="D451" s="189"/>
      <c r="E451" s="189"/>
      <c r="F451" s="189"/>
      <c r="G451" s="189"/>
      <c r="H451" s="190" t="s">
        <v>1062</v>
      </c>
      <c r="I451" s="191" t="s">
        <v>1217</v>
      </c>
      <c r="J451" s="192"/>
      <c r="K451" s="192"/>
      <c r="L451" s="192"/>
    </row>
    <row r="452" spans="1:12" s="186" customFormat="1">
      <c r="A452" s="193"/>
      <c r="B452" s="195"/>
      <c r="C452" s="194"/>
      <c r="D452" s="195"/>
      <c r="E452" s="195"/>
      <c r="F452" s="195"/>
      <c r="G452" s="195"/>
      <c r="H452" s="196" t="s">
        <v>809</v>
      </c>
      <c r="I452" s="197" t="s">
        <v>1217</v>
      </c>
      <c r="J452" s="192"/>
      <c r="K452" s="192"/>
      <c r="L452" s="192"/>
    </row>
    <row r="453" spans="1:12" s="186" customFormat="1" ht="36">
      <c r="A453" s="181">
        <v>91</v>
      </c>
      <c r="B453" s="183" t="s">
        <v>1393</v>
      </c>
      <c r="C453" s="182" t="s">
        <v>1500</v>
      </c>
      <c r="D453" s="183" t="s">
        <v>1496</v>
      </c>
      <c r="E453" s="183">
        <v>35</v>
      </c>
      <c r="F453" s="183">
        <v>1</v>
      </c>
      <c r="G453" s="183">
        <v>11</v>
      </c>
      <c r="H453" s="183" t="s">
        <v>1212</v>
      </c>
      <c r="I453" s="184" t="s">
        <v>1561</v>
      </c>
      <c r="J453" s="185"/>
      <c r="K453" s="185"/>
      <c r="L453" s="185"/>
    </row>
    <row r="454" spans="1:12" s="186" customFormat="1">
      <c r="A454" s="187"/>
      <c r="B454" s="189"/>
      <c r="C454" s="188"/>
      <c r="D454" s="189"/>
      <c r="E454" s="189"/>
      <c r="F454" s="189"/>
      <c r="G454" s="189"/>
      <c r="H454" s="190" t="s">
        <v>1214</v>
      </c>
      <c r="I454" s="191" t="s">
        <v>1217</v>
      </c>
      <c r="J454" s="192"/>
      <c r="K454" s="192"/>
      <c r="L454" s="192"/>
    </row>
    <row r="455" spans="1:12" s="186" customFormat="1">
      <c r="A455" s="187"/>
      <c r="B455" s="189"/>
      <c r="C455" s="188"/>
      <c r="D455" s="189"/>
      <c r="E455" s="189"/>
      <c r="F455" s="189"/>
      <c r="G455" s="189"/>
      <c r="H455" s="190" t="s">
        <v>1216</v>
      </c>
      <c r="I455" s="191" t="s">
        <v>1217</v>
      </c>
      <c r="J455" s="192"/>
      <c r="K455" s="192"/>
      <c r="L455" s="192"/>
    </row>
    <row r="456" spans="1:12" s="186" customFormat="1">
      <c r="A456" s="187"/>
      <c r="B456" s="189"/>
      <c r="C456" s="188"/>
      <c r="D456" s="189"/>
      <c r="E456" s="189"/>
      <c r="F456" s="189"/>
      <c r="G456" s="189"/>
      <c r="H456" s="190" t="s">
        <v>1062</v>
      </c>
      <c r="I456" s="191" t="s">
        <v>1561</v>
      </c>
      <c r="J456" s="192"/>
      <c r="K456" s="192"/>
      <c r="L456" s="192"/>
    </row>
    <row r="457" spans="1:12" s="186" customFormat="1">
      <c r="A457" s="187"/>
      <c r="B457" s="189"/>
      <c r="C457" s="188"/>
      <c r="D457" s="189"/>
      <c r="E457" s="189"/>
      <c r="F457" s="189"/>
      <c r="G457" s="189"/>
      <c r="H457" s="190" t="s">
        <v>809</v>
      </c>
      <c r="I457" s="191" t="s">
        <v>1561</v>
      </c>
      <c r="J457" s="192"/>
      <c r="K457" s="192"/>
      <c r="L457" s="192"/>
    </row>
    <row r="458" spans="1:12" s="186" customFormat="1" ht="24">
      <c r="A458" s="181">
        <v>92</v>
      </c>
      <c r="B458" s="183" t="s">
        <v>1393</v>
      </c>
      <c r="C458" s="182" t="s">
        <v>1562</v>
      </c>
      <c r="D458" s="183" t="s">
        <v>1395</v>
      </c>
      <c r="E458" s="183">
        <v>14</v>
      </c>
      <c r="F458" s="183">
        <v>13</v>
      </c>
      <c r="G458" s="201" t="s">
        <v>1397</v>
      </c>
      <c r="H458" s="183" t="s">
        <v>1212</v>
      </c>
      <c r="I458" s="184" t="s">
        <v>1563</v>
      </c>
      <c r="J458" s="185"/>
      <c r="K458" s="185"/>
      <c r="L458" s="185"/>
    </row>
    <row r="459" spans="1:12" s="186" customFormat="1">
      <c r="A459" s="187"/>
      <c r="B459" s="189"/>
      <c r="C459" s="188"/>
      <c r="D459" s="189"/>
      <c r="E459" s="189"/>
      <c r="F459" s="189"/>
      <c r="G459" s="189"/>
      <c r="H459" s="190" t="s">
        <v>1214</v>
      </c>
      <c r="I459" s="191" t="s">
        <v>1406</v>
      </c>
      <c r="J459" s="192"/>
      <c r="K459" s="192"/>
      <c r="L459" s="192"/>
    </row>
    <row r="460" spans="1:12" s="186" customFormat="1">
      <c r="A460" s="187"/>
      <c r="B460" s="189"/>
      <c r="C460" s="188"/>
      <c r="D460" s="189"/>
      <c r="E460" s="189"/>
      <c r="F460" s="189"/>
      <c r="G460" s="189"/>
      <c r="H460" s="190" t="s">
        <v>1216</v>
      </c>
      <c r="I460" s="191" t="s">
        <v>1217</v>
      </c>
      <c r="J460" s="192"/>
      <c r="K460" s="192"/>
      <c r="L460" s="192"/>
    </row>
    <row r="461" spans="1:12" s="186" customFormat="1">
      <c r="A461" s="187"/>
      <c r="B461" s="189"/>
      <c r="C461" s="188"/>
      <c r="D461" s="189"/>
      <c r="E461" s="189"/>
      <c r="F461" s="189"/>
      <c r="G461" s="189"/>
      <c r="H461" s="190" t="s">
        <v>1062</v>
      </c>
      <c r="I461" s="191" t="s">
        <v>1564</v>
      </c>
      <c r="J461" s="192"/>
      <c r="K461" s="192"/>
      <c r="L461" s="192"/>
    </row>
    <row r="462" spans="1:12" s="186" customFormat="1">
      <c r="A462" s="187"/>
      <c r="B462" s="189"/>
      <c r="C462" s="188"/>
      <c r="D462" s="189"/>
      <c r="E462" s="189"/>
      <c r="F462" s="189"/>
      <c r="G462" s="189"/>
      <c r="H462" s="190" t="s">
        <v>809</v>
      </c>
      <c r="I462" s="191" t="s">
        <v>1564</v>
      </c>
      <c r="J462" s="192"/>
      <c r="K462" s="192"/>
      <c r="L462" s="192"/>
    </row>
    <row r="463" spans="1:12" s="186" customFormat="1" ht="24">
      <c r="A463" s="181">
        <v>93</v>
      </c>
      <c r="B463" s="183" t="s">
        <v>1393</v>
      </c>
      <c r="C463" s="182" t="s">
        <v>1562</v>
      </c>
      <c r="D463" s="183" t="s">
        <v>1565</v>
      </c>
      <c r="E463" s="183">
        <v>14</v>
      </c>
      <c r="F463" s="183">
        <v>2</v>
      </c>
      <c r="G463" s="201" t="s">
        <v>1414</v>
      </c>
      <c r="H463" s="183" t="s">
        <v>1212</v>
      </c>
      <c r="I463" s="184" t="s">
        <v>1217</v>
      </c>
      <c r="J463" s="185"/>
      <c r="K463" s="185"/>
      <c r="L463" s="185"/>
    </row>
    <row r="464" spans="1:12" s="186" customFormat="1">
      <c r="A464" s="187"/>
      <c r="B464" s="189"/>
      <c r="C464" s="188"/>
      <c r="D464" s="189"/>
      <c r="E464" s="189"/>
      <c r="F464" s="189"/>
      <c r="G464" s="189"/>
      <c r="H464" s="190" t="s">
        <v>1214</v>
      </c>
      <c r="I464" s="191" t="s">
        <v>1566</v>
      </c>
      <c r="J464" s="192"/>
      <c r="K464" s="192"/>
      <c r="L464" s="192"/>
    </row>
    <row r="465" spans="1:12" s="186" customFormat="1">
      <c r="A465" s="187"/>
      <c r="B465" s="189"/>
      <c r="C465" s="188"/>
      <c r="D465" s="189"/>
      <c r="E465" s="189"/>
      <c r="F465" s="189"/>
      <c r="G465" s="189"/>
      <c r="H465" s="190" t="s">
        <v>1216</v>
      </c>
      <c r="I465" s="191" t="s">
        <v>1217</v>
      </c>
      <c r="J465" s="192"/>
      <c r="K465" s="192"/>
      <c r="L465" s="192"/>
    </row>
    <row r="466" spans="1:12" s="186" customFormat="1">
      <c r="A466" s="187"/>
      <c r="B466" s="189"/>
      <c r="C466" s="188"/>
      <c r="D466" s="189"/>
      <c r="E466" s="189"/>
      <c r="F466" s="189"/>
      <c r="G466" s="189"/>
      <c r="H466" s="190" t="s">
        <v>1062</v>
      </c>
      <c r="I466" s="191" t="s">
        <v>1566</v>
      </c>
      <c r="J466" s="192"/>
      <c r="K466" s="192"/>
      <c r="L466" s="192"/>
    </row>
    <row r="467" spans="1:12" s="186" customFormat="1">
      <c r="A467" s="187"/>
      <c r="B467" s="189"/>
      <c r="C467" s="188"/>
      <c r="D467" s="189"/>
      <c r="E467" s="189"/>
      <c r="F467" s="189"/>
      <c r="G467" s="189"/>
      <c r="H467" s="190" t="s">
        <v>809</v>
      </c>
      <c r="I467" s="191" t="s">
        <v>1566</v>
      </c>
      <c r="J467" s="192"/>
      <c r="K467" s="192"/>
      <c r="L467" s="192"/>
    </row>
    <row r="468" spans="1:12" s="186" customFormat="1" ht="24">
      <c r="A468" s="181">
        <v>94</v>
      </c>
      <c r="B468" s="183" t="s">
        <v>1393</v>
      </c>
      <c r="C468" s="182" t="s">
        <v>1562</v>
      </c>
      <c r="D468" s="183" t="s">
        <v>1567</v>
      </c>
      <c r="E468" s="183">
        <v>14</v>
      </c>
      <c r="F468" s="183">
        <v>4</v>
      </c>
      <c r="G468" s="201" t="s">
        <v>1409</v>
      </c>
      <c r="H468" s="183" t="s">
        <v>1212</v>
      </c>
      <c r="I468" s="184" t="s">
        <v>1217</v>
      </c>
      <c r="J468" s="185"/>
      <c r="K468" s="185"/>
      <c r="L468" s="185"/>
    </row>
    <row r="469" spans="1:12" s="186" customFormat="1">
      <c r="A469" s="187"/>
      <c r="B469" s="189"/>
      <c r="C469" s="188"/>
      <c r="D469" s="189"/>
      <c r="E469" s="189"/>
      <c r="F469" s="189"/>
      <c r="G469" s="189"/>
      <c r="H469" s="190" t="s">
        <v>1214</v>
      </c>
      <c r="I469" s="191" t="s">
        <v>1568</v>
      </c>
      <c r="J469" s="192"/>
      <c r="K469" s="192"/>
      <c r="L469" s="192"/>
    </row>
    <row r="470" spans="1:12" s="186" customFormat="1">
      <c r="A470" s="187"/>
      <c r="B470" s="189"/>
      <c r="C470" s="188"/>
      <c r="D470" s="189"/>
      <c r="E470" s="189"/>
      <c r="F470" s="189"/>
      <c r="G470" s="189"/>
      <c r="H470" s="190" t="s">
        <v>1216</v>
      </c>
      <c r="I470" s="191" t="s">
        <v>1217</v>
      </c>
      <c r="J470" s="192"/>
      <c r="K470" s="192"/>
      <c r="L470" s="192"/>
    </row>
    <row r="471" spans="1:12" s="186" customFormat="1">
      <c r="A471" s="187"/>
      <c r="B471" s="189"/>
      <c r="C471" s="188"/>
      <c r="D471" s="189"/>
      <c r="E471" s="189"/>
      <c r="F471" s="189"/>
      <c r="G471" s="189"/>
      <c r="H471" s="190" t="s">
        <v>1062</v>
      </c>
      <c r="I471" s="191" t="s">
        <v>1568</v>
      </c>
      <c r="J471" s="192"/>
      <c r="K471" s="192"/>
      <c r="L471" s="192"/>
    </row>
    <row r="472" spans="1:12" s="186" customFormat="1">
      <c r="A472" s="193"/>
      <c r="B472" s="195"/>
      <c r="C472" s="194"/>
      <c r="D472" s="195"/>
      <c r="E472" s="195"/>
      <c r="F472" s="195"/>
      <c r="G472" s="195"/>
      <c r="H472" s="196" t="s">
        <v>809</v>
      </c>
      <c r="I472" s="197" t="s">
        <v>1568</v>
      </c>
      <c r="J472" s="192"/>
      <c r="K472" s="192"/>
      <c r="L472" s="192"/>
    </row>
    <row r="473" spans="1:12" s="186" customFormat="1" ht="36">
      <c r="A473" s="181">
        <v>95</v>
      </c>
      <c r="B473" s="183" t="s">
        <v>1393</v>
      </c>
      <c r="C473" s="182" t="s">
        <v>1562</v>
      </c>
      <c r="D473" s="183" t="s">
        <v>1423</v>
      </c>
      <c r="E473" s="183">
        <v>14</v>
      </c>
      <c r="F473" s="183">
        <v>2</v>
      </c>
      <c r="G473" s="183">
        <v>24</v>
      </c>
      <c r="H473" s="183" t="s">
        <v>1212</v>
      </c>
      <c r="I473" s="184" t="s">
        <v>1217</v>
      </c>
      <c r="J473" s="185"/>
      <c r="K473" s="185"/>
      <c r="L473" s="185"/>
    </row>
    <row r="474" spans="1:12" s="186" customFormat="1" ht="60">
      <c r="A474" s="187"/>
      <c r="B474" s="189"/>
      <c r="C474" s="188"/>
      <c r="D474" s="189"/>
      <c r="E474" s="189"/>
      <c r="F474" s="189"/>
      <c r="G474" s="189"/>
      <c r="H474" s="190" t="s">
        <v>1214</v>
      </c>
      <c r="I474" s="191" t="s">
        <v>1569</v>
      </c>
      <c r="J474" s="192"/>
      <c r="K474" s="192"/>
      <c r="L474" s="192"/>
    </row>
    <row r="475" spans="1:12" s="186" customFormat="1">
      <c r="A475" s="187"/>
      <c r="B475" s="189"/>
      <c r="C475" s="188"/>
      <c r="D475" s="189"/>
      <c r="E475" s="189"/>
      <c r="F475" s="189"/>
      <c r="G475" s="189"/>
      <c r="H475" s="190" t="s">
        <v>1216</v>
      </c>
      <c r="I475" s="191" t="s">
        <v>1217</v>
      </c>
      <c r="J475" s="192"/>
      <c r="K475" s="192"/>
      <c r="L475" s="192"/>
    </row>
    <row r="476" spans="1:12" s="186" customFormat="1">
      <c r="A476" s="187"/>
      <c r="B476" s="189"/>
      <c r="C476" s="188"/>
      <c r="D476" s="189"/>
      <c r="E476" s="189"/>
      <c r="F476" s="189"/>
      <c r="G476" s="189"/>
      <c r="H476" s="190" t="s">
        <v>1062</v>
      </c>
      <c r="I476" s="191" t="s">
        <v>1217</v>
      </c>
      <c r="J476" s="192"/>
      <c r="K476" s="192"/>
      <c r="L476" s="192"/>
    </row>
    <row r="477" spans="1:12" s="186" customFormat="1" ht="60">
      <c r="A477" s="187"/>
      <c r="B477" s="189"/>
      <c r="C477" s="188"/>
      <c r="D477" s="189"/>
      <c r="E477" s="189"/>
      <c r="F477" s="189"/>
      <c r="G477" s="189"/>
      <c r="H477" s="190" t="s">
        <v>809</v>
      </c>
      <c r="I477" s="191" t="s">
        <v>1570</v>
      </c>
      <c r="J477" s="192"/>
      <c r="K477" s="192"/>
      <c r="L477" s="192"/>
    </row>
    <row r="478" spans="1:12" s="186" customFormat="1" ht="24">
      <c r="A478" s="181">
        <v>96</v>
      </c>
      <c r="B478" s="183" t="s">
        <v>1393</v>
      </c>
      <c r="C478" s="182" t="s">
        <v>1562</v>
      </c>
      <c r="D478" s="183" t="s">
        <v>1427</v>
      </c>
      <c r="E478" s="183">
        <v>14</v>
      </c>
      <c r="F478" s="183">
        <v>2</v>
      </c>
      <c r="G478" s="183">
        <v>4</v>
      </c>
      <c r="H478" s="183" t="s">
        <v>1212</v>
      </c>
      <c r="I478" s="184" t="s">
        <v>1217</v>
      </c>
      <c r="J478" s="185"/>
      <c r="K478" s="185"/>
      <c r="L478" s="185"/>
    </row>
    <row r="479" spans="1:12" s="186" customFormat="1">
      <c r="A479" s="187"/>
      <c r="B479" s="189"/>
      <c r="C479" s="188"/>
      <c r="D479" s="189"/>
      <c r="E479" s="189"/>
      <c r="F479" s="189"/>
      <c r="G479" s="189"/>
      <c r="H479" s="190" t="s">
        <v>1214</v>
      </c>
      <c r="I479" s="191" t="s">
        <v>1428</v>
      </c>
      <c r="J479" s="192"/>
      <c r="K479" s="192"/>
      <c r="L479" s="192"/>
    </row>
    <row r="480" spans="1:12" s="186" customFormat="1" ht="24">
      <c r="A480" s="187"/>
      <c r="B480" s="189"/>
      <c r="C480" s="188"/>
      <c r="D480" s="189"/>
      <c r="E480" s="189"/>
      <c r="F480" s="189"/>
      <c r="G480" s="189"/>
      <c r="H480" s="190" t="s">
        <v>1216</v>
      </c>
      <c r="I480" s="191" t="s">
        <v>1571</v>
      </c>
      <c r="J480" s="192"/>
      <c r="K480" s="192"/>
      <c r="L480" s="192"/>
    </row>
    <row r="481" spans="1:12" s="186" customFormat="1" ht="24">
      <c r="A481" s="187"/>
      <c r="B481" s="189"/>
      <c r="C481" s="188"/>
      <c r="D481" s="189"/>
      <c r="E481" s="189"/>
      <c r="F481" s="189"/>
      <c r="G481" s="189"/>
      <c r="H481" s="190" t="s">
        <v>1062</v>
      </c>
      <c r="I481" s="191" t="s">
        <v>1430</v>
      </c>
      <c r="J481" s="192"/>
      <c r="K481" s="192"/>
      <c r="L481" s="192"/>
    </row>
    <row r="482" spans="1:12" s="186" customFormat="1" ht="36">
      <c r="A482" s="193"/>
      <c r="B482" s="195"/>
      <c r="C482" s="194"/>
      <c r="D482" s="195"/>
      <c r="E482" s="195"/>
      <c r="F482" s="195"/>
      <c r="G482" s="195"/>
      <c r="H482" s="196" t="s">
        <v>809</v>
      </c>
      <c r="I482" s="197" t="s">
        <v>1572</v>
      </c>
      <c r="J482" s="192"/>
      <c r="K482" s="192"/>
      <c r="L482" s="192"/>
    </row>
    <row r="483" spans="1:12" s="186" customFormat="1" ht="24">
      <c r="A483" s="181">
        <v>97</v>
      </c>
      <c r="B483" s="183" t="s">
        <v>1393</v>
      </c>
      <c r="C483" s="182" t="s">
        <v>1562</v>
      </c>
      <c r="D483" s="183" t="s">
        <v>1432</v>
      </c>
      <c r="E483" s="183">
        <v>14</v>
      </c>
      <c r="F483" s="183">
        <v>2</v>
      </c>
      <c r="G483" s="183">
        <v>4</v>
      </c>
      <c r="H483" s="183" t="s">
        <v>1212</v>
      </c>
      <c r="I483" s="184" t="s">
        <v>1217</v>
      </c>
      <c r="J483" s="185"/>
      <c r="K483" s="185"/>
      <c r="L483" s="185"/>
    </row>
    <row r="484" spans="1:12" s="186" customFormat="1">
      <c r="A484" s="187"/>
      <c r="B484" s="189"/>
      <c r="C484" s="188"/>
      <c r="D484" s="189"/>
      <c r="E484" s="189"/>
      <c r="F484" s="189"/>
      <c r="G484" s="189"/>
      <c r="H484" s="190" t="s">
        <v>1214</v>
      </c>
      <c r="I484" s="191" t="s">
        <v>1217</v>
      </c>
      <c r="J484" s="192"/>
      <c r="K484" s="192"/>
      <c r="L484" s="192"/>
    </row>
    <row r="485" spans="1:12" s="186" customFormat="1">
      <c r="A485" s="187"/>
      <c r="B485" s="189"/>
      <c r="C485" s="188"/>
      <c r="D485" s="189"/>
      <c r="E485" s="189"/>
      <c r="F485" s="189"/>
      <c r="G485" s="189"/>
      <c r="H485" s="190" t="s">
        <v>1216</v>
      </c>
      <c r="I485" s="191" t="s">
        <v>1217</v>
      </c>
      <c r="J485" s="192"/>
      <c r="K485" s="192"/>
      <c r="L485" s="192"/>
    </row>
    <row r="486" spans="1:12" s="186" customFormat="1">
      <c r="A486" s="187"/>
      <c r="B486" s="189"/>
      <c r="C486" s="188"/>
      <c r="D486" s="189"/>
      <c r="E486" s="189"/>
      <c r="F486" s="189"/>
      <c r="G486" s="189"/>
      <c r="H486" s="190" t="s">
        <v>1062</v>
      </c>
      <c r="I486" s="191" t="s">
        <v>1573</v>
      </c>
      <c r="J486" s="192"/>
      <c r="K486" s="192"/>
      <c r="L486" s="192"/>
    </row>
    <row r="487" spans="1:12" s="186" customFormat="1">
      <c r="A487" s="187"/>
      <c r="B487" s="189"/>
      <c r="C487" s="188"/>
      <c r="D487" s="189"/>
      <c r="E487" s="189"/>
      <c r="F487" s="189"/>
      <c r="G487" s="189"/>
      <c r="H487" s="190" t="s">
        <v>809</v>
      </c>
      <c r="I487" s="191" t="s">
        <v>1217</v>
      </c>
      <c r="J487" s="192"/>
      <c r="K487" s="192"/>
      <c r="L487" s="192"/>
    </row>
    <row r="488" spans="1:12" s="186" customFormat="1" ht="24">
      <c r="A488" s="181">
        <v>98</v>
      </c>
      <c r="B488" s="183" t="s">
        <v>1393</v>
      </c>
      <c r="C488" s="182" t="s">
        <v>1562</v>
      </c>
      <c r="D488" s="183" t="s">
        <v>1434</v>
      </c>
      <c r="E488" s="183">
        <v>14</v>
      </c>
      <c r="F488" s="183">
        <v>4</v>
      </c>
      <c r="G488" s="183">
        <v>3.5</v>
      </c>
      <c r="H488" s="183" t="s">
        <v>1212</v>
      </c>
      <c r="I488" s="184" t="s">
        <v>1435</v>
      </c>
      <c r="J488" s="185"/>
      <c r="K488" s="185"/>
      <c r="L488" s="185"/>
    </row>
    <row r="489" spans="1:12" s="186" customFormat="1">
      <c r="A489" s="187"/>
      <c r="B489" s="189"/>
      <c r="C489" s="188"/>
      <c r="D489" s="189"/>
      <c r="E489" s="189"/>
      <c r="F489" s="189"/>
      <c r="G489" s="189"/>
      <c r="H489" s="190" t="s">
        <v>1214</v>
      </c>
      <c r="I489" s="191" t="s">
        <v>1217</v>
      </c>
      <c r="J489" s="192"/>
      <c r="K489" s="192"/>
      <c r="L489" s="192"/>
    </row>
    <row r="490" spans="1:12" s="186" customFormat="1">
      <c r="A490" s="187"/>
      <c r="B490" s="189"/>
      <c r="C490" s="188"/>
      <c r="D490" s="189"/>
      <c r="E490" s="189"/>
      <c r="F490" s="189"/>
      <c r="G490" s="189"/>
      <c r="H490" s="190" t="s">
        <v>1216</v>
      </c>
      <c r="I490" s="191" t="s">
        <v>1217</v>
      </c>
      <c r="J490" s="192"/>
      <c r="K490" s="192"/>
      <c r="L490" s="192"/>
    </row>
    <row r="491" spans="1:12" s="186" customFormat="1" ht="48">
      <c r="A491" s="187"/>
      <c r="B491" s="189"/>
      <c r="C491" s="188"/>
      <c r="D491" s="189"/>
      <c r="E491" s="189"/>
      <c r="F491" s="189"/>
      <c r="G491" s="189"/>
      <c r="H491" s="190" t="s">
        <v>1062</v>
      </c>
      <c r="I491" s="191" t="s">
        <v>1574</v>
      </c>
      <c r="J491" s="192"/>
      <c r="K491" s="192"/>
      <c r="L491" s="192"/>
    </row>
    <row r="492" spans="1:12" s="186" customFormat="1" ht="48">
      <c r="A492" s="187"/>
      <c r="B492" s="189"/>
      <c r="C492" s="188"/>
      <c r="D492" s="189"/>
      <c r="E492" s="189"/>
      <c r="F492" s="189"/>
      <c r="G492" s="189"/>
      <c r="H492" s="190" t="s">
        <v>809</v>
      </c>
      <c r="I492" s="191" t="s">
        <v>1575</v>
      </c>
      <c r="J492" s="192"/>
      <c r="K492" s="192"/>
      <c r="L492" s="192"/>
    </row>
    <row r="493" spans="1:12" s="186" customFormat="1" ht="24">
      <c r="A493" s="181">
        <v>99</v>
      </c>
      <c r="B493" s="183" t="s">
        <v>1393</v>
      </c>
      <c r="C493" s="182" t="s">
        <v>1562</v>
      </c>
      <c r="D493" s="183" t="s">
        <v>1466</v>
      </c>
      <c r="E493" s="183">
        <v>14</v>
      </c>
      <c r="F493" s="183">
        <v>2</v>
      </c>
      <c r="G493" s="183">
        <v>5</v>
      </c>
      <c r="H493" s="183" t="s">
        <v>1212</v>
      </c>
      <c r="I493" s="184" t="s">
        <v>1217</v>
      </c>
      <c r="J493" s="185"/>
      <c r="K493" s="185"/>
      <c r="L493" s="185"/>
    </row>
    <row r="494" spans="1:12" s="186" customFormat="1">
      <c r="A494" s="187"/>
      <c r="B494" s="189"/>
      <c r="C494" s="188"/>
      <c r="D494" s="189"/>
      <c r="E494" s="189"/>
      <c r="F494" s="189"/>
      <c r="G494" s="189"/>
      <c r="H494" s="190" t="s">
        <v>1214</v>
      </c>
      <c r="I494" s="191" t="s">
        <v>1217</v>
      </c>
      <c r="J494" s="192"/>
      <c r="K494" s="192"/>
      <c r="L494" s="192"/>
    </row>
    <row r="495" spans="1:12" s="186" customFormat="1">
      <c r="A495" s="187"/>
      <c r="B495" s="189"/>
      <c r="C495" s="188"/>
      <c r="D495" s="189"/>
      <c r="E495" s="189"/>
      <c r="F495" s="189"/>
      <c r="G495" s="189"/>
      <c r="H495" s="190" t="s">
        <v>1216</v>
      </c>
      <c r="I495" s="191" t="s">
        <v>1576</v>
      </c>
      <c r="J495" s="192"/>
      <c r="K495" s="192"/>
      <c r="L495" s="192"/>
    </row>
    <row r="496" spans="1:12" s="186" customFormat="1">
      <c r="A496" s="187"/>
      <c r="B496" s="189"/>
      <c r="C496" s="188"/>
      <c r="D496" s="189"/>
      <c r="E496" s="189"/>
      <c r="F496" s="189"/>
      <c r="G496" s="189"/>
      <c r="H496" s="190" t="s">
        <v>1062</v>
      </c>
      <c r="I496" s="191" t="s">
        <v>1576</v>
      </c>
      <c r="J496" s="192"/>
      <c r="K496" s="192"/>
      <c r="L496" s="192"/>
    </row>
    <row r="497" spans="1:12" s="186" customFormat="1">
      <c r="A497" s="187"/>
      <c r="B497" s="189"/>
      <c r="C497" s="188"/>
      <c r="D497" s="189"/>
      <c r="E497" s="189"/>
      <c r="F497" s="189"/>
      <c r="G497" s="189"/>
      <c r="H497" s="190" t="s">
        <v>809</v>
      </c>
      <c r="I497" s="191" t="s">
        <v>1576</v>
      </c>
      <c r="J497" s="192"/>
      <c r="K497" s="192"/>
      <c r="L497" s="192"/>
    </row>
    <row r="498" spans="1:12" s="186" customFormat="1" ht="24">
      <c r="A498" s="181">
        <v>100</v>
      </c>
      <c r="B498" s="183" t="s">
        <v>1393</v>
      </c>
      <c r="C498" s="182" t="s">
        <v>1562</v>
      </c>
      <c r="D498" s="183" t="s">
        <v>1440</v>
      </c>
      <c r="E498" s="183">
        <v>14</v>
      </c>
      <c r="F498" s="183">
        <v>2</v>
      </c>
      <c r="G498" s="183">
        <v>8</v>
      </c>
      <c r="H498" s="183" t="s">
        <v>1212</v>
      </c>
      <c r="I498" s="184" t="s">
        <v>1530</v>
      </c>
      <c r="J498" s="185"/>
      <c r="K498" s="185"/>
      <c r="L498" s="185"/>
    </row>
    <row r="499" spans="1:12" s="186" customFormat="1" ht="60">
      <c r="A499" s="187"/>
      <c r="B499" s="189"/>
      <c r="C499" s="188"/>
      <c r="D499" s="189"/>
      <c r="E499" s="189"/>
      <c r="F499" s="189"/>
      <c r="G499" s="189"/>
      <c r="H499" s="190" t="s">
        <v>1214</v>
      </c>
      <c r="I499" s="191" t="s">
        <v>1577</v>
      </c>
      <c r="J499" s="192"/>
      <c r="K499" s="192"/>
      <c r="L499" s="192"/>
    </row>
    <row r="500" spans="1:12" s="186" customFormat="1">
      <c r="A500" s="187"/>
      <c r="B500" s="189"/>
      <c r="C500" s="188"/>
      <c r="D500" s="189"/>
      <c r="E500" s="189"/>
      <c r="F500" s="189"/>
      <c r="G500" s="189"/>
      <c r="H500" s="190" t="s">
        <v>1216</v>
      </c>
      <c r="I500" s="191" t="s">
        <v>1217</v>
      </c>
      <c r="J500" s="192"/>
      <c r="K500" s="192"/>
      <c r="L500" s="192"/>
    </row>
    <row r="501" spans="1:12" s="186" customFormat="1">
      <c r="A501" s="187"/>
      <c r="B501" s="189"/>
      <c r="C501" s="188"/>
      <c r="D501" s="189"/>
      <c r="E501" s="189"/>
      <c r="F501" s="189"/>
      <c r="G501" s="189"/>
      <c r="H501" s="190" t="s">
        <v>1062</v>
      </c>
      <c r="I501" s="191" t="s">
        <v>1531</v>
      </c>
      <c r="J501" s="192"/>
      <c r="K501" s="192"/>
      <c r="L501" s="192"/>
    </row>
    <row r="502" spans="1:12" s="186" customFormat="1">
      <c r="A502" s="193"/>
      <c r="B502" s="195"/>
      <c r="C502" s="194"/>
      <c r="D502" s="195"/>
      <c r="E502" s="195"/>
      <c r="F502" s="195"/>
      <c r="G502" s="195"/>
      <c r="H502" s="196" t="s">
        <v>809</v>
      </c>
      <c r="I502" s="197" t="s">
        <v>1531</v>
      </c>
      <c r="J502" s="192"/>
      <c r="K502" s="192"/>
      <c r="L502" s="192"/>
    </row>
    <row r="503" spans="1:12" s="186" customFormat="1" ht="24">
      <c r="A503" s="181">
        <v>101</v>
      </c>
      <c r="B503" s="183" t="s">
        <v>1393</v>
      </c>
      <c r="C503" s="182" t="s">
        <v>1562</v>
      </c>
      <c r="D503" s="183" t="s">
        <v>1303</v>
      </c>
      <c r="E503" s="183">
        <v>14</v>
      </c>
      <c r="F503" s="183">
        <v>2</v>
      </c>
      <c r="G503" s="183">
        <v>6</v>
      </c>
      <c r="H503" s="183" t="s">
        <v>1212</v>
      </c>
      <c r="I503" s="184" t="s">
        <v>1217</v>
      </c>
      <c r="J503" s="185"/>
      <c r="K503" s="185"/>
      <c r="L503" s="185"/>
    </row>
    <row r="504" spans="1:12" s="186" customFormat="1">
      <c r="A504" s="187"/>
      <c r="B504" s="189"/>
      <c r="C504" s="188"/>
      <c r="D504" s="189"/>
      <c r="E504" s="189"/>
      <c r="F504" s="189"/>
      <c r="G504" s="189"/>
      <c r="H504" s="190" t="s">
        <v>1214</v>
      </c>
      <c r="I504" s="191" t="s">
        <v>1536</v>
      </c>
      <c r="J504" s="192"/>
      <c r="K504" s="192"/>
      <c r="L504" s="192"/>
    </row>
    <row r="505" spans="1:12" s="186" customFormat="1">
      <c r="A505" s="187"/>
      <c r="B505" s="189"/>
      <c r="C505" s="188"/>
      <c r="D505" s="189"/>
      <c r="E505" s="189"/>
      <c r="F505" s="189"/>
      <c r="G505" s="189"/>
      <c r="H505" s="190" t="s">
        <v>1216</v>
      </c>
      <c r="I505" s="191" t="s">
        <v>1578</v>
      </c>
      <c r="J505" s="192"/>
      <c r="K505" s="192"/>
      <c r="L505" s="192"/>
    </row>
    <row r="506" spans="1:12" s="186" customFormat="1">
      <c r="A506" s="187"/>
      <c r="B506" s="189"/>
      <c r="C506" s="188"/>
      <c r="D506" s="189"/>
      <c r="E506" s="189"/>
      <c r="F506" s="189"/>
      <c r="G506" s="189"/>
      <c r="H506" s="190" t="s">
        <v>1062</v>
      </c>
      <c r="I506" s="191" t="s">
        <v>1578</v>
      </c>
      <c r="J506" s="192"/>
      <c r="K506" s="192"/>
      <c r="L506" s="192"/>
    </row>
    <row r="507" spans="1:12" s="186" customFormat="1">
      <c r="A507" s="193"/>
      <c r="B507" s="195"/>
      <c r="C507" s="194"/>
      <c r="D507" s="195"/>
      <c r="E507" s="195"/>
      <c r="F507" s="195"/>
      <c r="G507" s="195"/>
      <c r="H507" s="196" t="s">
        <v>809</v>
      </c>
      <c r="I507" s="197" t="s">
        <v>1217</v>
      </c>
      <c r="J507" s="192"/>
      <c r="K507" s="192"/>
      <c r="L507" s="192"/>
    </row>
    <row r="508" spans="1:12" s="186" customFormat="1" ht="24">
      <c r="A508" s="199">
        <v>102</v>
      </c>
      <c r="B508" s="183" t="s">
        <v>1393</v>
      </c>
      <c r="C508" s="182" t="s">
        <v>1579</v>
      </c>
      <c r="D508" s="183" t="s">
        <v>1456</v>
      </c>
      <c r="E508" s="183">
        <v>14</v>
      </c>
      <c r="F508" s="183">
        <v>2</v>
      </c>
      <c r="G508" s="183">
        <v>6</v>
      </c>
      <c r="H508" s="183" t="s">
        <v>1212</v>
      </c>
      <c r="I508" s="184" t="s">
        <v>1580</v>
      </c>
      <c r="J508" s="185"/>
      <c r="K508" s="185"/>
      <c r="L508" s="185"/>
    </row>
    <row r="509" spans="1:12" s="186" customFormat="1">
      <c r="A509" s="187"/>
      <c r="B509" s="189"/>
      <c r="C509" s="188"/>
      <c r="D509" s="189"/>
      <c r="E509" s="189"/>
      <c r="F509" s="189"/>
      <c r="G509" s="189"/>
      <c r="H509" s="190" t="s">
        <v>1214</v>
      </c>
      <c r="I509" s="191" t="s">
        <v>1580</v>
      </c>
      <c r="J509" s="192"/>
      <c r="K509" s="192"/>
      <c r="L509" s="192"/>
    </row>
    <row r="510" spans="1:12" s="186" customFormat="1">
      <c r="A510" s="187"/>
      <c r="B510" s="189"/>
      <c r="C510" s="188"/>
      <c r="D510" s="189"/>
      <c r="E510" s="189"/>
      <c r="F510" s="189"/>
      <c r="G510" s="189"/>
      <c r="H510" s="190" t="s">
        <v>1216</v>
      </c>
      <c r="I510" s="191" t="s">
        <v>1217</v>
      </c>
      <c r="J510" s="192"/>
      <c r="K510" s="192"/>
      <c r="L510" s="192"/>
    </row>
    <row r="511" spans="1:12" s="186" customFormat="1">
      <c r="A511" s="187"/>
      <c r="B511" s="189"/>
      <c r="C511" s="188"/>
      <c r="D511" s="189"/>
      <c r="E511" s="189"/>
      <c r="F511" s="189"/>
      <c r="G511" s="189"/>
      <c r="H511" s="190" t="s">
        <v>1062</v>
      </c>
      <c r="I511" s="191" t="s">
        <v>1580</v>
      </c>
      <c r="J511" s="192"/>
      <c r="K511" s="192"/>
      <c r="L511" s="192"/>
    </row>
    <row r="512" spans="1:12" s="186" customFormat="1">
      <c r="A512" s="187"/>
      <c r="B512" s="189"/>
      <c r="C512" s="188"/>
      <c r="D512" s="189"/>
      <c r="E512" s="189"/>
      <c r="F512" s="189"/>
      <c r="G512" s="189"/>
      <c r="H512" s="190" t="s">
        <v>809</v>
      </c>
      <c r="I512" s="191" t="s">
        <v>1217</v>
      </c>
      <c r="J512" s="192"/>
      <c r="K512" s="192"/>
      <c r="L512" s="192"/>
    </row>
    <row r="513" spans="1:12" s="186" customFormat="1" ht="24">
      <c r="A513" s="199">
        <v>103</v>
      </c>
      <c r="B513" s="183" t="s">
        <v>1393</v>
      </c>
      <c r="C513" s="182" t="s">
        <v>1579</v>
      </c>
      <c r="D513" s="183" t="s">
        <v>1460</v>
      </c>
      <c r="E513" s="183">
        <v>14</v>
      </c>
      <c r="F513" s="183">
        <v>1</v>
      </c>
      <c r="G513" s="183">
        <v>0</v>
      </c>
      <c r="H513" s="183" t="s">
        <v>1212</v>
      </c>
      <c r="I513" s="184" t="s">
        <v>1581</v>
      </c>
      <c r="J513" s="185"/>
      <c r="K513" s="185"/>
      <c r="L513" s="185"/>
    </row>
    <row r="514" spans="1:12" s="186" customFormat="1">
      <c r="A514" s="187"/>
      <c r="B514" s="189"/>
      <c r="C514" s="188"/>
      <c r="D514" s="189"/>
      <c r="E514" s="189"/>
      <c r="F514" s="189"/>
      <c r="G514" s="189"/>
      <c r="H514" s="190" t="s">
        <v>1214</v>
      </c>
      <c r="I514" s="191" t="s">
        <v>1581</v>
      </c>
      <c r="J514" s="192"/>
      <c r="K514" s="192"/>
      <c r="L514" s="192"/>
    </row>
    <row r="515" spans="1:12" s="186" customFormat="1">
      <c r="A515" s="187"/>
      <c r="B515" s="189"/>
      <c r="C515" s="188"/>
      <c r="D515" s="189"/>
      <c r="E515" s="189"/>
      <c r="F515" s="189"/>
      <c r="G515" s="189"/>
      <c r="H515" s="190" t="s">
        <v>1216</v>
      </c>
      <c r="I515" s="191" t="s">
        <v>1217</v>
      </c>
      <c r="J515" s="192"/>
      <c r="K515" s="192"/>
      <c r="L515" s="192"/>
    </row>
    <row r="516" spans="1:12" s="186" customFormat="1">
      <c r="A516" s="187"/>
      <c r="B516" s="189"/>
      <c r="C516" s="188"/>
      <c r="D516" s="189"/>
      <c r="E516" s="189"/>
      <c r="F516" s="189"/>
      <c r="G516" s="189"/>
      <c r="H516" s="190" t="s">
        <v>1062</v>
      </c>
      <c r="I516" s="191" t="s">
        <v>1217</v>
      </c>
      <c r="J516" s="192"/>
      <c r="K516" s="192"/>
      <c r="L516" s="192"/>
    </row>
    <row r="517" spans="1:12" s="186" customFormat="1">
      <c r="A517" s="187"/>
      <c r="B517" s="189"/>
      <c r="C517" s="188"/>
      <c r="D517" s="189"/>
      <c r="E517" s="189"/>
      <c r="F517" s="189"/>
      <c r="G517" s="189"/>
      <c r="H517" s="190" t="s">
        <v>809</v>
      </c>
      <c r="I517" s="191" t="s">
        <v>1217</v>
      </c>
      <c r="J517" s="192"/>
      <c r="K517" s="192"/>
      <c r="L517" s="192"/>
    </row>
    <row r="518" spans="1:12" s="186" customFormat="1" ht="24">
      <c r="A518" s="181">
        <v>104</v>
      </c>
      <c r="B518" s="183" t="s">
        <v>1393</v>
      </c>
      <c r="C518" s="182" t="s">
        <v>1562</v>
      </c>
      <c r="D518" s="183" t="s">
        <v>1462</v>
      </c>
      <c r="E518" s="183">
        <v>14</v>
      </c>
      <c r="F518" s="183">
        <v>1</v>
      </c>
      <c r="G518" s="183">
        <v>0</v>
      </c>
      <c r="H518" s="183" t="s">
        <v>1212</v>
      </c>
      <c r="I518" s="184" t="s">
        <v>1582</v>
      </c>
      <c r="J518" s="185"/>
      <c r="K518" s="185"/>
      <c r="L518" s="185"/>
    </row>
    <row r="519" spans="1:12" s="186" customFormat="1">
      <c r="A519" s="187"/>
      <c r="B519" s="189"/>
      <c r="C519" s="188"/>
      <c r="D519" s="189"/>
      <c r="E519" s="189"/>
      <c r="F519" s="189"/>
      <c r="G519" s="189"/>
      <c r="H519" s="190" t="s">
        <v>1214</v>
      </c>
      <c r="I519" s="191" t="s">
        <v>1582</v>
      </c>
      <c r="J519" s="192"/>
      <c r="K519" s="192"/>
      <c r="L519" s="192"/>
    </row>
    <row r="520" spans="1:12" s="186" customFormat="1">
      <c r="A520" s="187"/>
      <c r="B520" s="189"/>
      <c r="C520" s="188"/>
      <c r="D520" s="189"/>
      <c r="E520" s="189"/>
      <c r="F520" s="189"/>
      <c r="G520" s="189"/>
      <c r="H520" s="190" t="s">
        <v>1216</v>
      </c>
      <c r="I520" s="191" t="s">
        <v>1217</v>
      </c>
      <c r="J520" s="192"/>
      <c r="K520" s="192"/>
      <c r="L520" s="192"/>
    </row>
    <row r="521" spans="1:12" s="186" customFormat="1">
      <c r="A521" s="187"/>
      <c r="B521" s="189"/>
      <c r="C521" s="188"/>
      <c r="D521" s="189"/>
      <c r="E521" s="189"/>
      <c r="F521" s="189"/>
      <c r="G521" s="189"/>
      <c r="H521" s="190" t="s">
        <v>1062</v>
      </c>
      <c r="I521" s="191" t="s">
        <v>1217</v>
      </c>
      <c r="J521" s="192"/>
      <c r="K521" s="192"/>
      <c r="L521" s="192"/>
    </row>
    <row r="522" spans="1:12" s="186" customFormat="1">
      <c r="A522" s="187"/>
      <c r="B522" s="189"/>
      <c r="C522" s="188"/>
      <c r="D522" s="189"/>
      <c r="E522" s="189"/>
      <c r="F522" s="189"/>
      <c r="G522" s="189"/>
      <c r="H522" s="190" t="s">
        <v>809</v>
      </c>
      <c r="I522" s="191" t="s">
        <v>1582</v>
      </c>
      <c r="J522" s="192"/>
      <c r="K522" s="192"/>
      <c r="L522" s="192"/>
    </row>
    <row r="523" spans="1:12" s="186" customFormat="1" ht="24">
      <c r="A523" s="181">
        <v>105</v>
      </c>
      <c r="B523" s="183" t="s">
        <v>1393</v>
      </c>
      <c r="C523" s="182" t="s">
        <v>1562</v>
      </c>
      <c r="D523" s="183" t="s">
        <v>1470</v>
      </c>
      <c r="E523" s="183">
        <v>14</v>
      </c>
      <c r="F523" s="183">
        <v>1</v>
      </c>
      <c r="G523" s="183">
        <v>30</v>
      </c>
      <c r="H523" s="183" t="s">
        <v>1212</v>
      </c>
      <c r="I523" s="184" t="s">
        <v>1217</v>
      </c>
      <c r="J523" s="185"/>
      <c r="K523" s="185"/>
      <c r="L523" s="185"/>
    </row>
    <row r="524" spans="1:12" s="186" customFormat="1" ht="36">
      <c r="A524" s="187"/>
      <c r="B524" s="189"/>
      <c r="C524" s="188"/>
      <c r="D524" s="189"/>
      <c r="E524" s="189"/>
      <c r="F524" s="189"/>
      <c r="G524" s="189"/>
      <c r="H524" s="190" t="s">
        <v>1214</v>
      </c>
      <c r="I524" s="191" t="s">
        <v>1583</v>
      </c>
      <c r="J524" s="192"/>
      <c r="K524" s="192"/>
      <c r="L524" s="192"/>
    </row>
    <row r="525" spans="1:12" s="186" customFormat="1">
      <c r="A525" s="187"/>
      <c r="B525" s="189"/>
      <c r="C525" s="188"/>
      <c r="D525" s="189"/>
      <c r="E525" s="189"/>
      <c r="F525" s="189"/>
      <c r="G525" s="189"/>
      <c r="H525" s="190" t="s">
        <v>1216</v>
      </c>
      <c r="I525" s="191" t="s">
        <v>1584</v>
      </c>
      <c r="J525" s="192"/>
      <c r="K525" s="192"/>
      <c r="L525" s="192"/>
    </row>
    <row r="526" spans="1:12" s="186" customFormat="1">
      <c r="A526" s="187"/>
      <c r="B526" s="189"/>
      <c r="C526" s="188"/>
      <c r="D526" s="189"/>
      <c r="E526" s="189"/>
      <c r="F526" s="189"/>
      <c r="G526" s="189"/>
      <c r="H526" s="190" t="s">
        <v>1062</v>
      </c>
      <c r="I526" s="191" t="s">
        <v>1548</v>
      </c>
      <c r="J526" s="192"/>
      <c r="K526" s="192"/>
      <c r="L526" s="192"/>
    </row>
    <row r="527" spans="1:12" s="186" customFormat="1">
      <c r="A527" s="187"/>
      <c r="B527" s="189"/>
      <c r="C527" s="188"/>
      <c r="D527" s="189"/>
      <c r="E527" s="189"/>
      <c r="F527" s="189"/>
      <c r="G527" s="189"/>
      <c r="H527" s="190" t="s">
        <v>809</v>
      </c>
      <c r="I527" s="191" t="s">
        <v>1548</v>
      </c>
      <c r="J527" s="192"/>
      <c r="K527" s="192"/>
      <c r="L527" s="192"/>
    </row>
    <row r="528" spans="1:12" s="186" customFormat="1" ht="36">
      <c r="A528" s="181">
        <v>106</v>
      </c>
      <c r="B528" s="183" t="s">
        <v>1393</v>
      </c>
      <c r="C528" s="182" t="s">
        <v>1562</v>
      </c>
      <c r="D528" s="183" t="s">
        <v>1483</v>
      </c>
      <c r="E528" s="183">
        <v>14</v>
      </c>
      <c r="F528" s="183">
        <v>2</v>
      </c>
      <c r="G528" s="183">
        <v>10</v>
      </c>
      <c r="H528" s="183" t="s">
        <v>1212</v>
      </c>
      <c r="I528" s="184" t="s">
        <v>1556</v>
      </c>
      <c r="J528" s="185"/>
      <c r="K528" s="185"/>
      <c r="L528" s="185"/>
    </row>
    <row r="529" spans="1:12" s="186" customFormat="1" ht="48">
      <c r="A529" s="187"/>
      <c r="B529" s="189"/>
      <c r="C529" s="188"/>
      <c r="D529" s="189"/>
      <c r="E529" s="189"/>
      <c r="F529" s="189"/>
      <c r="G529" s="189"/>
      <c r="H529" s="190" t="s">
        <v>1214</v>
      </c>
      <c r="I529" s="191" t="s">
        <v>1585</v>
      </c>
      <c r="J529" s="192"/>
      <c r="K529" s="192"/>
      <c r="L529" s="192"/>
    </row>
    <row r="530" spans="1:12" s="186" customFormat="1">
      <c r="A530" s="187"/>
      <c r="B530" s="189"/>
      <c r="C530" s="188"/>
      <c r="D530" s="189"/>
      <c r="E530" s="189"/>
      <c r="F530" s="189"/>
      <c r="G530" s="189"/>
      <c r="H530" s="190" t="s">
        <v>1216</v>
      </c>
      <c r="I530" s="191" t="s">
        <v>1556</v>
      </c>
      <c r="J530" s="192"/>
      <c r="K530" s="192"/>
      <c r="L530" s="192"/>
    </row>
    <row r="531" spans="1:12" s="186" customFormat="1">
      <c r="A531" s="187"/>
      <c r="B531" s="189"/>
      <c r="C531" s="188"/>
      <c r="D531" s="189"/>
      <c r="E531" s="189"/>
      <c r="F531" s="189"/>
      <c r="G531" s="189"/>
      <c r="H531" s="190" t="s">
        <v>1062</v>
      </c>
      <c r="I531" s="191" t="s">
        <v>1556</v>
      </c>
      <c r="J531" s="192"/>
      <c r="K531" s="192"/>
      <c r="L531" s="192"/>
    </row>
    <row r="532" spans="1:12" s="186" customFormat="1" ht="36">
      <c r="A532" s="187"/>
      <c r="B532" s="189"/>
      <c r="C532" s="188"/>
      <c r="D532" s="189"/>
      <c r="E532" s="189"/>
      <c r="F532" s="189"/>
      <c r="G532" s="189"/>
      <c r="H532" s="190" t="s">
        <v>809</v>
      </c>
      <c r="I532" s="191" t="s">
        <v>1586</v>
      </c>
      <c r="J532" s="192"/>
      <c r="K532" s="192"/>
      <c r="L532" s="192"/>
    </row>
    <row r="533" spans="1:12" s="186" customFormat="1" ht="36">
      <c r="A533" s="181">
        <v>107</v>
      </c>
      <c r="B533" s="183" t="s">
        <v>1393</v>
      </c>
      <c r="C533" s="182" t="s">
        <v>1562</v>
      </c>
      <c r="D533" s="183" t="s">
        <v>1488</v>
      </c>
      <c r="E533" s="183">
        <v>14</v>
      </c>
      <c r="F533" s="183">
        <v>1</v>
      </c>
      <c r="G533" s="183">
        <v>14</v>
      </c>
      <c r="H533" s="183" t="s">
        <v>1212</v>
      </c>
      <c r="I533" s="184" t="s">
        <v>1558</v>
      </c>
      <c r="J533" s="185"/>
      <c r="K533" s="185"/>
      <c r="L533" s="185"/>
    </row>
    <row r="534" spans="1:12" s="186" customFormat="1" ht="24">
      <c r="A534" s="187"/>
      <c r="B534" s="189"/>
      <c r="C534" s="188"/>
      <c r="D534" s="189"/>
      <c r="E534" s="189"/>
      <c r="F534" s="189"/>
      <c r="G534" s="189"/>
      <c r="H534" s="190" t="s">
        <v>1214</v>
      </c>
      <c r="I534" s="191" t="s">
        <v>1587</v>
      </c>
      <c r="J534" s="192"/>
      <c r="K534" s="192"/>
      <c r="L534" s="192"/>
    </row>
    <row r="535" spans="1:12" s="186" customFormat="1">
      <c r="A535" s="187"/>
      <c r="B535" s="189"/>
      <c r="C535" s="188"/>
      <c r="D535" s="189"/>
      <c r="E535" s="189"/>
      <c r="F535" s="189"/>
      <c r="G535" s="189"/>
      <c r="H535" s="190" t="s">
        <v>1216</v>
      </c>
      <c r="I535" s="191" t="s">
        <v>1217</v>
      </c>
      <c r="J535" s="192"/>
      <c r="K535" s="192"/>
      <c r="L535" s="192"/>
    </row>
    <row r="536" spans="1:12" s="186" customFormat="1">
      <c r="A536" s="187"/>
      <c r="B536" s="189"/>
      <c r="C536" s="188"/>
      <c r="D536" s="189"/>
      <c r="E536" s="189"/>
      <c r="F536" s="189"/>
      <c r="G536" s="189"/>
      <c r="H536" s="190" t="s">
        <v>1062</v>
      </c>
      <c r="I536" s="191" t="s">
        <v>1588</v>
      </c>
      <c r="J536" s="192"/>
      <c r="K536" s="192"/>
      <c r="L536" s="192"/>
    </row>
    <row r="537" spans="1:12" s="186" customFormat="1">
      <c r="A537" s="187"/>
      <c r="B537" s="189"/>
      <c r="C537" s="188"/>
      <c r="D537" s="189"/>
      <c r="E537" s="189"/>
      <c r="F537" s="189"/>
      <c r="G537" s="189"/>
      <c r="H537" s="190" t="s">
        <v>809</v>
      </c>
      <c r="I537" s="191" t="s">
        <v>1588</v>
      </c>
      <c r="J537" s="192"/>
      <c r="K537" s="192"/>
      <c r="L537" s="192"/>
    </row>
    <row r="538" spans="1:12" s="186" customFormat="1" ht="24">
      <c r="A538" s="181">
        <v>108</v>
      </c>
      <c r="B538" s="183" t="s">
        <v>1393</v>
      </c>
      <c r="C538" s="182" t="s">
        <v>1562</v>
      </c>
      <c r="D538" s="183" t="s">
        <v>1475</v>
      </c>
      <c r="E538" s="183">
        <v>14</v>
      </c>
      <c r="F538" s="183">
        <v>2</v>
      </c>
      <c r="G538" s="183">
        <v>4</v>
      </c>
      <c r="H538" s="183" t="s">
        <v>1212</v>
      </c>
      <c r="I538" s="184" t="s">
        <v>1589</v>
      </c>
      <c r="J538" s="185"/>
      <c r="K538" s="185"/>
      <c r="L538" s="185"/>
    </row>
    <row r="539" spans="1:12" s="186" customFormat="1">
      <c r="A539" s="187"/>
      <c r="B539" s="189"/>
      <c r="C539" s="188"/>
      <c r="D539" s="189"/>
      <c r="E539" s="189"/>
      <c r="F539" s="189"/>
      <c r="G539" s="189"/>
      <c r="H539" s="190" t="s">
        <v>1214</v>
      </c>
      <c r="I539" s="191" t="s">
        <v>1590</v>
      </c>
      <c r="J539" s="192"/>
      <c r="K539" s="192"/>
      <c r="L539" s="192"/>
    </row>
    <row r="540" spans="1:12" s="186" customFormat="1">
      <c r="A540" s="187"/>
      <c r="B540" s="189"/>
      <c r="C540" s="188"/>
      <c r="D540" s="189"/>
      <c r="E540" s="189"/>
      <c r="F540" s="189"/>
      <c r="G540" s="189"/>
      <c r="H540" s="190" t="s">
        <v>1216</v>
      </c>
      <c r="I540" s="191" t="s">
        <v>1217</v>
      </c>
      <c r="J540" s="192"/>
      <c r="K540" s="192"/>
      <c r="L540" s="192"/>
    </row>
    <row r="541" spans="1:12" s="186" customFormat="1">
      <c r="A541" s="187"/>
      <c r="B541" s="189"/>
      <c r="C541" s="188"/>
      <c r="D541" s="189"/>
      <c r="E541" s="189"/>
      <c r="F541" s="189"/>
      <c r="G541" s="189"/>
      <c r="H541" s="190" t="s">
        <v>1062</v>
      </c>
      <c r="I541" s="191" t="s">
        <v>1590</v>
      </c>
      <c r="J541" s="192"/>
      <c r="K541" s="192"/>
      <c r="L541" s="192"/>
    </row>
    <row r="542" spans="1:12" s="186" customFormat="1">
      <c r="A542" s="193"/>
      <c r="B542" s="195"/>
      <c r="C542" s="194"/>
      <c r="D542" s="195"/>
      <c r="E542" s="195"/>
      <c r="F542" s="195"/>
      <c r="G542" s="195"/>
      <c r="H542" s="196" t="s">
        <v>809</v>
      </c>
      <c r="I542" s="197" t="s">
        <v>1590</v>
      </c>
      <c r="J542" s="192"/>
      <c r="K542" s="192"/>
      <c r="L542" s="192"/>
    </row>
    <row r="543" spans="1:12" s="186" customFormat="1" ht="24">
      <c r="A543" s="181">
        <v>109</v>
      </c>
      <c r="B543" s="183" t="s">
        <v>1393</v>
      </c>
      <c r="C543" s="182" t="s">
        <v>1562</v>
      </c>
      <c r="D543" s="183" t="s">
        <v>1480</v>
      </c>
      <c r="E543" s="183">
        <v>14</v>
      </c>
      <c r="F543" s="183">
        <v>1</v>
      </c>
      <c r="G543" s="183">
        <v>10</v>
      </c>
      <c r="H543" s="183" t="s">
        <v>1212</v>
      </c>
      <c r="I543" s="184" t="s">
        <v>1591</v>
      </c>
      <c r="J543" s="185"/>
      <c r="K543" s="185"/>
      <c r="L543" s="185"/>
    </row>
    <row r="544" spans="1:12" s="186" customFormat="1" ht="60">
      <c r="A544" s="187"/>
      <c r="B544" s="189"/>
      <c r="C544" s="188"/>
      <c r="D544" s="189"/>
      <c r="E544" s="189"/>
      <c r="F544" s="189"/>
      <c r="G544" s="189"/>
      <c r="H544" s="190" t="s">
        <v>1214</v>
      </c>
      <c r="I544" s="191" t="s">
        <v>1592</v>
      </c>
      <c r="J544" s="192"/>
      <c r="K544" s="192"/>
      <c r="L544" s="192"/>
    </row>
    <row r="545" spans="1:12" s="186" customFormat="1">
      <c r="A545" s="187"/>
      <c r="B545" s="189"/>
      <c r="C545" s="188"/>
      <c r="D545" s="189"/>
      <c r="E545" s="189"/>
      <c r="F545" s="189"/>
      <c r="G545" s="189"/>
      <c r="H545" s="190" t="s">
        <v>1216</v>
      </c>
      <c r="I545" s="191" t="s">
        <v>1217</v>
      </c>
      <c r="J545" s="192"/>
      <c r="K545" s="192"/>
      <c r="L545" s="192"/>
    </row>
    <row r="546" spans="1:12" s="186" customFormat="1">
      <c r="A546" s="187"/>
      <c r="B546" s="189"/>
      <c r="C546" s="188"/>
      <c r="D546" s="189"/>
      <c r="E546" s="189"/>
      <c r="F546" s="189"/>
      <c r="G546" s="189"/>
      <c r="H546" s="190" t="s">
        <v>1062</v>
      </c>
      <c r="I546" s="191" t="s">
        <v>1217</v>
      </c>
      <c r="J546" s="192"/>
      <c r="K546" s="192"/>
      <c r="L546" s="192"/>
    </row>
    <row r="547" spans="1:12" s="186" customFormat="1">
      <c r="A547" s="187"/>
      <c r="B547" s="189"/>
      <c r="C547" s="188"/>
      <c r="D547" s="189"/>
      <c r="E547" s="189"/>
      <c r="F547" s="189"/>
      <c r="G547" s="189"/>
      <c r="H547" s="190" t="s">
        <v>809</v>
      </c>
      <c r="I547" s="191" t="s">
        <v>1217</v>
      </c>
      <c r="J547" s="192"/>
      <c r="K547" s="192"/>
      <c r="L547" s="192"/>
    </row>
    <row r="548" spans="1:12" s="186" customFormat="1" ht="24">
      <c r="A548" s="181">
        <v>110</v>
      </c>
      <c r="B548" s="183" t="s">
        <v>1393</v>
      </c>
      <c r="C548" s="182" t="s">
        <v>1562</v>
      </c>
      <c r="D548" s="183" t="s">
        <v>1493</v>
      </c>
      <c r="E548" s="183">
        <v>14</v>
      </c>
      <c r="F548" s="183">
        <v>1</v>
      </c>
      <c r="G548" s="183">
        <v>25</v>
      </c>
      <c r="H548" s="183" t="s">
        <v>1212</v>
      </c>
      <c r="I548" s="184" t="s">
        <v>1560</v>
      </c>
      <c r="J548" s="185"/>
      <c r="K548" s="185"/>
      <c r="L548" s="185"/>
    </row>
    <row r="549" spans="1:12" s="186" customFormat="1">
      <c r="A549" s="187"/>
      <c r="B549" s="189"/>
      <c r="C549" s="188"/>
      <c r="D549" s="189"/>
      <c r="E549" s="189"/>
      <c r="F549" s="189"/>
      <c r="G549" s="189"/>
      <c r="H549" s="190" t="s">
        <v>1214</v>
      </c>
      <c r="I549" s="191" t="s">
        <v>1560</v>
      </c>
      <c r="J549" s="192"/>
      <c r="K549" s="192"/>
      <c r="L549" s="192"/>
    </row>
    <row r="550" spans="1:12" s="186" customFormat="1">
      <c r="A550" s="187"/>
      <c r="B550" s="189"/>
      <c r="C550" s="188"/>
      <c r="D550" s="189"/>
      <c r="E550" s="189"/>
      <c r="F550" s="189"/>
      <c r="G550" s="189"/>
      <c r="H550" s="190" t="s">
        <v>1216</v>
      </c>
      <c r="I550" s="191" t="s">
        <v>1217</v>
      </c>
      <c r="J550" s="192"/>
      <c r="K550" s="192"/>
      <c r="L550" s="192"/>
    </row>
    <row r="551" spans="1:12" s="186" customFormat="1">
      <c r="A551" s="187"/>
      <c r="B551" s="189"/>
      <c r="C551" s="188"/>
      <c r="D551" s="189"/>
      <c r="E551" s="189"/>
      <c r="F551" s="189"/>
      <c r="G551" s="189"/>
      <c r="H551" s="190" t="s">
        <v>1062</v>
      </c>
      <c r="I551" s="191" t="s">
        <v>1217</v>
      </c>
      <c r="J551" s="192"/>
      <c r="K551" s="192"/>
      <c r="L551" s="192"/>
    </row>
    <row r="552" spans="1:12" s="186" customFormat="1">
      <c r="A552" s="187"/>
      <c r="B552" s="189"/>
      <c r="C552" s="188"/>
      <c r="D552" s="189"/>
      <c r="E552" s="189"/>
      <c r="F552" s="189"/>
      <c r="G552" s="189"/>
      <c r="H552" s="190" t="s">
        <v>809</v>
      </c>
      <c r="I552" s="191" t="s">
        <v>1217</v>
      </c>
      <c r="J552" s="192"/>
      <c r="K552" s="192"/>
      <c r="L552" s="192"/>
    </row>
    <row r="553" spans="1:12" s="186" customFormat="1" ht="24">
      <c r="A553" s="181">
        <v>111</v>
      </c>
      <c r="B553" s="183" t="s">
        <v>1393</v>
      </c>
      <c r="C553" s="182" t="s">
        <v>1562</v>
      </c>
      <c r="D553" s="183" t="s">
        <v>1496</v>
      </c>
      <c r="E553" s="183">
        <v>14</v>
      </c>
      <c r="F553" s="183">
        <v>1</v>
      </c>
      <c r="G553" s="183">
        <v>11</v>
      </c>
      <c r="H553" s="183" t="s">
        <v>1212</v>
      </c>
      <c r="I553" s="184" t="s">
        <v>1561</v>
      </c>
      <c r="J553" s="185"/>
      <c r="K553" s="185"/>
      <c r="L553" s="185"/>
    </row>
    <row r="554" spans="1:12" s="186" customFormat="1">
      <c r="A554" s="187"/>
      <c r="B554" s="189"/>
      <c r="C554" s="188"/>
      <c r="D554" s="189"/>
      <c r="E554" s="189"/>
      <c r="F554" s="189"/>
      <c r="G554" s="189"/>
      <c r="H554" s="190" t="s">
        <v>1214</v>
      </c>
      <c r="I554" s="191" t="s">
        <v>1217</v>
      </c>
      <c r="J554" s="192"/>
      <c r="K554" s="192"/>
      <c r="L554" s="192"/>
    </row>
    <row r="555" spans="1:12" s="186" customFormat="1">
      <c r="A555" s="187"/>
      <c r="B555" s="189"/>
      <c r="C555" s="188"/>
      <c r="D555" s="189"/>
      <c r="E555" s="189"/>
      <c r="F555" s="189"/>
      <c r="G555" s="189"/>
      <c r="H555" s="190" t="s">
        <v>1216</v>
      </c>
      <c r="I555" s="191" t="s">
        <v>1217</v>
      </c>
      <c r="J555" s="192"/>
      <c r="K555" s="192"/>
      <c r="L555" s="192"/>
    </row>
    <row r="556" spans="1:12" s="186" customFormat="1">
      <c r="A556" s="187"/>
      <c r="B556" s="189"/>
      <c r="C556" s="188"/>
      <c r="D556" s="189"/>
      <c r="E556" s="189"/>
      <c r="F556" s="189"/>
      <c r="G556" s="189"/>
      <c r="H556" s="190" t="s">
        <v>1062</v>
      </c>
      <c r="I556" s="191" t="s">
        <v>1561</v>
      </c>
      <c r="J556" s="192"/>
      <c r="K556" s="192"/>
      <c r="L556" s="192"/>
    </row>
    <row r="557" spans="1:12" s="186" customFormat="1">
      <c r="A557" s="187"/>
      <c r="B557" s="189"/>
      <c r="C557" s="188"/>
      <c r="D557" s="189"/>
      <c r="E557" s="189"/>
      <c r="F557" s="189"/>
      <c r="G557" s="189"/>
      <c r="H557" s="190" t="s">
        <v>809</v>
      </c>
      <c r="I557" s="190" t="s">
        <v>1561</v>
      </c>
      <c r="J557" s="192"/>
      <c r="K557" s="192"/>
      <c r="L557" s="192"/>
    </row>
    <row r="558" spans="1:12" s="186" customFormat="1" ht="48">
      <c r="A558" s="181">
        <v>112</v>
      </c>
      <c r="B558" s="182" t="s">
        <v>1593</v>
      </c>
      <c r="C558" s="183"/>
      <c r="D558" s="183" t="s">
        <v>1594</v>
      </c>
      <c r="E558" s="183">
        <v>16</v>
      </c>
      <c r="F558" s="183">
        <v>1</v>
      </c>
      <c r="G558" s="183">
        <v>95</v>
      </c>
      <c r="H558" s="183" t="s">
        <v>1212</v>
      </c>
      <c r="I558" s="184" t="s">
        <v>1595</v>
      </c>
      <c r="J558" s="185"/>
      <c r="K558" s="185"/>
      <c r="L558" s="185"/>
    </row>
    <row r="559" spans="1:12" s="186" customFormat="1">
      <c r="A559" s="187"/>
      <c r="B559" s="188"/>
      <c r="C559" s="189"/>
      <c r="D559" s="189"/>
      <c r="E559" s="189"/>
      <c r="F559" s="189"/>
      <c r="G559" s="189"/>
      <c r="H559" s="190" t="s">
        <v>1214</v>
      </c>
      <c r="I559" s="191" t="s">
        <v>1596</v>
      </c>
      <c r="J559" s="192"/>
      <c r="K559" s="192"/>
      <c r="L559" s="192"/>
    </row>
    <row r="560" spans="1:12" s="186" customFormat="1" ht="36">
      <c r="A560" s="187"/>
      <c r="B560" s="188"/>
      <c r="C560" s="189"/>
      <c r="D560" s="189"/>
      <c r="E560" s="189"/>
      <c r="F560" s="189"/>
      <c r="G560" s="189"/>
      <c r="H560" s="190" t="s">
        <v>1216</v>
      </c>
      <c r="I560" s="191" t="s">
        <v>1597</v>
      </c>
      <c r="J560" s="192"/>
      <c r="K560" s="192"/>
      <c r="L560" s="192"/>
    </row>
    <row r="561" spans="1:12" s="186" customFormat="1" ht="252">
      <c r="A561" s="187"/>
      <c r="B561" s="188"/>
      <c r="C561" s="189"/>
      <c r="D561" s="189"/>
      <c r="E561" s="189"/>
      <c r="F561" s="189"/>
      <c r="G561" s="189"/>
      <c r="H561" s="190" t="s">
        <v>1062</v>
      </c>
      <c r="I561" s="191" t="s">
        <v>1598</v>
      </c>
      <c r="J561" s="192"/>
      <c r="K561" s="192"/>
      <c r="L561" s="192"/>
    </row>
    <row r="562" spans="1:12" s="186" customFormat="1">
      <c r="A562" s="193"/>
      <c r="B562" s="194"/>
      <c r="C562" s="195"/>
      <c r="D562" s="195"/>
      <c r="E562" s="195"/>
      <c r="F562" s="195"/>
      <c r="G562" s="195"/>
      <c r="H562" s="196" t="s">
        <v>809</v>
      </c>
      <c r="I562" s="197" t="s">
        <v>1217</v>
      </c>
      <c r="J562" s="192"/>
      <c r="K562" s="192"/>
      <c r="L562" s="192"/>
    </row>
    <row r="563" spans="1:12" s="186" customFormat="1" ht="24">
      <c r="A563" s="181">
        <v>113</v>
      </c>
      <c r="B563" s="182" t="s">
        <v>1593</v>
      </c>
      <c r="C563" s="183"/>
      <c r="D563" s="183" t="s">
        <v>1470</v>
      </c>
      <c r="E563" s="207" t="s">
        <v>1599</v>
      </c>
      <c r="F563" s="183">
        <v>1</v>
      </c>
      <c r="G563" s="183">
        <v>16</v>
      </c>
      <c r="H563" s="183" t="s">
        <v>1212</v>
      </c>
      <c r="I563" s="184" t="s">
        <v>1600</v>
      </c>
      <c r="J563" s="185"/>
      <c r="K563" s="185"/>
      <c r="L563" s="185"/>
    </row>
    <row r="564" spans="1:12" s="186" customFormat="1" ht="24">
      <c r="A564" s="187"/>
      <c r="B564" s="188"/>
      <c r="C564" s="189"/>
      <c r="D564" s="189"/>
      <c r="E564" s="189"/>
      <c r="F564" s="189"/>
      <c r="G564" s="189"/>
      <c r="H564" s="190" t="s">
        <v>1214</v>
      </c>
      <c r="I564" s="191" t="s">
        <v>1601</v>
      </c>
      <c r="J564" s="192"/>
      <c r="K564" s="192"/>
      <c r="L564" s="192"/>
    </row>
    <row r="565" spans="1:12" s="186" customFormat="1">
      <c r="A565" s="187"/>
      <c r="B565" s="188"/>
      <c r="C565" s="189"/>
      <c r="D565" s="189"/>
      <c r="E565" s="189"/>
      <c r="F565" s="189"/>
      <c r="G565" s="189"/>
      <c r="H565" s="190" t="s">
        <v>1216</v>
      </c>
      <c r="I565" s="191" t="s">
        <v>1217</v>
      </c>
      <c r="J565" s="192"/>
      <c r="K565" s="192"/>
      <c r="L565" s="192"/>
    </row>
    <row r="566" spans="1:12" s="186" customFormat="1" ht="132">
      <c r="A566" s="187"/>
      <c r="B566" s="188"/>
      <c r="C566" s="189"/>
      <c r="D566" s="189"/>
      <c r="E566" s="189"/>
      <c r="F566" s="189"/>
      <c r="G566" s="189"/>
      <c r="H566" s="190" t="s">
        <v>1062</v>
      </c>
      <c r="I566" s="191" t="s">
        <v>1602</v>
      </c>
      <c r="J566" s="192"/>
      <c r="K566" s="192"/>
      <c r="L566" s="192"/>
    </row>
    <row r="567" spans="1:12" s="186" customFormat="1">
      <c r="A567" s="187"/>
      <c r="B567" s="188"/>
      <c r="C567" s="189"/>
      <c r="D567" s="189"/>
      <c r="E567" s="189"/>
      <c r="F567" s="189"/>
      <c r="G567" s="189"/>
      <c r="H567" s="190" t="s">
        <v>809</v>
      </c>
      <c r="I567" s="191" t="s">
        <v>1217</v>
      </c>
      <c r="J567" s="192"/>
      <c r="K567" s="192"/>
      <c r="L567" s="192"/>
    </row>
    <row r="568" spans="1:12" s="186" customFormat="1" ht="36">
      <c r="A568" s="181">
        <v>114</v>
      </c>
      <c r="B568" s="182" t="s">
        <v>1593</v>
      </c>
      <c r="C568" s="183"/>
      <c r="D568" s="183" t="s">
        <v>1603</v>
      </c>
      <c r="E568" s="207" t="s">
        <v>1599</v>
      </c>
      <c r="F568" s="183">
        <v>1</v>
      </c>
      <c r="G568" s="183">
        <v>2</v>
      </c>
      <c r="H568" s="183" t="s">
        <v>1212</v>
      </c>
      <c r="I568" s="184" t="s">
        <v>1604</v>
      </c>
      <c r="J568" s="185"/>
      <c r="K568" s="185"/>
      <c r="L568" s="185"/>
    </row>
    <row r="569" spans="1:12" s="186" customFormat="1" ht="36">
      <c r="A569" s="187"/>
      <c r="B569" s="188"/>
      <c r="C569" s="189"/>
      <c r="D569" s="189"/>
      <c r="E569" s="189"/>
      <c r="F569" s="189"/>
      <c r="G569" s="189"/>
      <c r="H569" s="190" t="s">
        <v>1214</v>
      </c>
      <c r="I569" s="191" t="s">
        <v>1605</v>
      </c>
      <c r="J569" s="192"/>
      <c r="K569" s="192"/>
      <c r="L569" s="192"/>
    </row>
    <row r="570" spans="1:12" s="186" customFormat="1" ht="24">
      <c r="A570" s="187"/>
      <c r="B570" s="188"/>
      <c r="C570" s="189"/>
      <c r="D570" s="189"/>
      <c r="E570" s="189"/>
      <c r="F570" s="189"/>
      <c r="G570" s="189"/>
      <c r="H570" s="190" t="s">
        <v>1216</v>
      </c>
      <c r="I570" s="191" t="s">
        <v>1606</v>
      </c>
      <c r="J570" s="192"/>
      <c r="K570" s="192"/>
      <c r="L570" s="192"/>
    </row>
    <row r="571" spans="1:12" s="186" customFormat="1" ht="24">
      <c r="A571" s="187"/>
      <c r="B571" s="188"/>
      <c r="C571" s="189"/>
      <c r="D571" s="189"/>
      <c r="E571" s="189"/>
      <c r="F571" s="189"/>
      <c r="G571" s="189"/>
      <c r="H571" s="190" t="s">
        <v>1062</v>
      </c>
      <c r="I571" s="191" t="s">
        <v>1607</v>
      </c>
      <c r="J571" s="192"/>
      <c r="K571" s="192"/>
      <c r="L571" s="192"/>
    </row>
    <row r="572" spans="1:12" s="186" customFormat="1" ht="24">
      <c r="A572" s="187"/>
      <c r="B572" s="188"/>
      <c r="C572" s="189"/>
      <c r="D572" s="189"/>
      <c r="E572" s="189"/>
      <c r="F572" s="189"/>
      <c r="G572" s="189"/>
      <c r="H572" s="190" t="s">
        <v>809</v>
      </c>
      <c r="I572" s="191" t="s">
        <v>1608</v>
      </c>
      <c r="J572" s="192"/>
      <c r="K572" s="192"/>
      <c r="L572" s="192"/>
    </row>
    <row r="573" spans="1:12" s="186" customFormat="1" ht="24">
      <c r="A573" s="181">
        <v>115</v>
      </c>
      <c r="B573" s="182" t="s">
        <v>1593</v>
      </c>
      <c r="C573" s="183"/>
      <c r="D573" s="183" t="s">
        <v>1303</v>
      </c>
      <c r="E573" s="201">
        <v>16</v>
      </c>
      <c r="F573" s="183">
        <v>1</v>
      </c>
      <c r="G573" s="183">
        <v>4</v>
      </c>
      <c r="H573" s="183" t="s">
        <v>1212</v>
      </c>
      <c r="I573" s="184" t="s">
        <v>1609</v>
      </c>
      <c r="J573" s="185"/>
      <c r="K573" s="185"/>
      <c r="L573" s="185"/>
    </row>
    <row r="574" spans="1:12" s="186" customFormat="1" ht="48">
      <c r="A574" s="187"/>
      <c r="B574" s="188"/>
      <c r="C574" s="189"/>
      <c r="D574" s="189"/>
      <c r="E574" s="189"/>
      <c r="F574" s="189"/>
      <c r="G574" s="189"/>
      <c r="H574" s="190" t="s">
        <v>1214</v>
      </c>
      <c r="I574" s="191" t="s">
        <v>1610</v>
      </c>
      <c r="J574" s="192"/>
      <c r="K574" s="192"/>
      <c r="L574" s="192"/>
    </row>
    <row r="575" spans="1:12" s="186" customFormat="1" ht="24">
      <c r="A575" s="187"/>
      <c r="B575" s="188"/>
      <c r="C575" s="189"/>
      <c r="D575" s="189"/>
      <c r="E575" s="189"/>
      <c r="F575" s="189"/>
      <c r="G575" s="189"/>
      <c r="H575" s="190" t="s">
        <v>1216</v>
      </c>
      <c r="I575" s="191" t="s">
        <v>1611</v>
      </c>
      <c r="J575" s="192"/>
      <c r="K575" s="192"/>
      <c r="L575" s="192"/>
    </row>
    <row r="576" spans="1:12" s="186" customFormat="1" ht="48">
      <c r="A576" s="187"/>
      <c r="B576" s="188"/>
      <c r="C576" s="189"/>
      <c r="D576" s="189"/>
      <c r="E576" s="189"/>
      <c r="F576" s="189"/>
      <c r="G576" s="189"/>
      <c r="H576" s="190" t="s">
        <v>1062</v>
      </c>
      <c r="I576" s="191" t="s">
        <v>1612</v>
      </c>
      <c r="J576" s="192"/>
      <c r="K576" s="192"/>
      <c r="L576" s="192"/>
    </row>
    <row r="577" spans="1:12" s="186" customFormat="1">
      <c r="A577" s="187"/>
      <c r="B577" s="188"/>
      <c r="C577" s="189"/>
      <c r="D577" s="189"/>
      <c r="E577" s="189"/>
      <c r="F577" s="189"/>
      <c r="G577" s="189"/>
      <c r="H577" s="190" t="s">
        <v>809</v>
      </c>
      <c r="I577" s="191" t="s">
        <v>1217</v>
      </c>
      <c r="J577" s="192"/>
      <c r="K577" s="192"/>
      <c r="L577" s="192"/>
    </row>
    <row r="578" spans="1:12" s="186" customFormat="1" ht="24">
      <c r="A578" s="181">
        <v>116</v>
      </c>
      <c r="B578" s="182" t="s">
        <v>1593</v>
      </c>
      <c r="C578" s="183"/>
      <c r="D578" s="183" t="s">
        <v>1613</v>
      </c>
      <c r="E578" s="201">
        <v>15</v>
      </c>
      <c r="F578" s="183">
        <v>1</v>
      </c>
      <c r="G578" s="183">
        <v>30</v>
      </c>
      <c r="H578" s="183" t="s">
        <v>1212</v>
      </c>
      <c r="I578" s="184" t="s">
        <v>1614</v>
      </c>
      <c r="J578" s="185"/>
      <c r="K578" s="185"/>
      <c r="L578" s="185"/>
    </row>
    <row r="579" spans="1:12" s="186" customFormat="1">
      <c r="A579" s="187"/>
      <c r="B579" s="188"/>
      <c r="C579" s="189"/>
      <c r="D579" s="189"/>
      <c r="E579" s="189"/>
      <c r="F579" s="189"/>
      <c r="G579" s="189"/>
      <c r="H579" s="190" t="s">
        <v>1214</v>
      </c>
      <c r="I579" s="191" t="s">
        <v>1615</v>
      </c>
      <c r="J579" s="192"/>
      <c r="K579" s="192"/>
      <c r="L579" s="192"/>
    </row>
    <row r="580" spans="1:12" s="186" customFormat="1" ht="36">
      <c r="A580" s="187"/>
      <c r="B580" s="188"/>
      <c r="C580" s="189"/>
      <c r="D580" s="189"/>
      <c r="E580" s="189"/>
      <c r="F580" s="189"/>
      <c r="G580" s="189"/>
      <c r="H580" s="190" t="s">
        <v>1216</v>
      </c>
      <c r="I580" s="191" t="s">
        <v>1616</v>
      </c>
      <c r="J580" s="192"/>
      <c r="K580" s="192"/>
      <c r="L580" s="192"/>
    </row>
    <row r="581" spans="1:12" s="186" customFormat="1" ht="156">
      <c r="A581" s="187"/>
      <c r="B581" s="188"/>
      <c r="C581" s="189"/>
      <c r="D581" s="189"/>
      <c r="E581" s="189"/>
      <c r="F581" s="189"/>
      <c r="G581" s="189"/>
      <c r="H581" s="190" t="s">
        <v>1062</v>
      </c>
      <c r="I581" s="191" t="s">
        <v>1617</v>
      </c>
      <c r="J581" s="192"/>
      <c r="K581" s="192"/>
      <c r="L581" s="192"/>
    </row>
    <row r="582" spans="1:12" s="186" customFormat="1" ht="24">
      <c r="A582" s="193"/>
      <c r="B582" s="194"/>
      <c r="C582" s="195"/>
      <c r="D582" s="195"/>
      <c r="E582" s="195"/>
      <c r="F582" s="195"/>
      <c r="G582" s="195"/>
      <c r="H582" s="196" t="s">
        <v>809</v>
      </c>
      <c r="I582" s="197" t="s">
        <v>1618</v>
      </c>
      <c r="J582" s="192"/>
      <c r="K582" s="192"/>
      <c r="L582" s="192"/>
    </row>
    <row r="583" spans="1:12" s="186" customFormat="1" ht="24">
      <c r="A583" s="181">
        <v>117</v>
      </c>
      <c r="B583" s="182" t="s">
        <v>1593</v>
      </c>
      <c r="C583" s="183"/>
      <c r="D583" s="183" t="s">
        <v>1619</v>
      </c>
      <c r="E583" s="183">
        <v>15</v>
      </c>
      <c r="F583" s="183">
        <v>1</v>
      </c>
      <c r="G583" s="183">
        <v>30</v>
      </c>
      <c r="H583" s="183" t="s">
        <v>1212</v>
      </c>
      <c r="I583" s="184" t="s">
        <v>1620</v>
      </c>
      <c r="J583" s="185"/>
      <c r="K583" s="185"/>
      <c r="L583" s="185"/>
    </row>
    <row r="584" spans="1:12" s="186" customFormat="1" ht="24">
      <c r="A584" s="187"/>
      <c r="B584" s="188"/>
      <c r="C584" s="189"/>
      <c r="D584" s="189"/>
      <c r="E584" s="189"/>
      <c r="F584" s="189"/>
      <c r="G584" s="189"/>
      <c r="H584" s="190" t="s">
        <v>1214</v>
      </c>
      <c r="I584" s="191" t="s">
        <v>1621</v>
      </c>
      <c r="J584" s="192"/>
      <c r="K584" s="192"/>
      <c r="L584" s="192"/>
    </row>
    <row r="585" spans="1:12" s="186" customFormat="1" ht="36">
      <c r="A585" s="187"/>
      <c r="B585" s="188"/>
      <c r="C585" s="189"/>
      <c r="D585" s="189"/>
      <c r="E585" s="189"/>
      <c r="F585" s="189"/>
      <c r="G585" s="189"/>
      <c r="H585" s="190" t="s">
        <v>1216</v>
      </c>
      <c r="I585" s="191" t="s">
        <v>1622</v>
      </c>
      <c r="J585" s="192"/>
      <c r="K585" s="192"/>
      <c r="L585" s="192"/>
    </row>
    <row r="586" spans="1:12" s="186" customFormat="1" ht="48">
      <c r="A586" s="187"/>
      <c r="B586" s="188"/>
      <c r="C586" s="189"/>
      <c r="D586" s="189"/>
      <c r="E586" s="189"/>
      <c r="F586" s="189"/>
      <c r="G586" s="189"/>
      <c r="H586" s="190" t="s">
        <v>1062</v>
      </c>
      <c r="I586" s="191" t="s">
        <v>1623</v>
      </c>
      <c r="J586" s="192"/>
      <c r="K586" s="192"/>
      <c r="L586" s="192"/>
    </row>
    <row r="587" spans="1:12" s="186" customFormat="1">
      <c r="A587" s="187"/>
      <c r="B587" s="188"/>
      <c r="C587" s="189"/>
      <c r="D587" s="189"/>
      <c r="E587" s="189"/>
      <c r="F587" s="189"/>
      <c r="G587" s="189"/>
      <c r="H587" s="190" t="s">
        <v>809</v>
      </c>
      <c r="I587" s="191" t="s">
        <v>1217</v>
      </c>
      <c r="J587" s="192"/>
      <c r="K587" s="192"/>
      <c r="L587" s="192"/>
    </row>
    <row r="588" spans="1:12" s="186" customFormat="1" ht="36">
      <c r="A588" s="181">
        <v>118</v>
      </c>
      <c r="B588" s="182" t="s">
        <v>1593</v>
      </c>
      <c r="C588" s="183"/>
      <c r="D588" s="183" t="s">
        <v>1624</v>
      </c>
      <c r="E588" s="183"/>
      <c r="F588" s="183">
        <v>1</v>
      </c>
      <c r="G588" s="183">
        <v>28</v>
      </c>
      <c r="H588" s="183" t="s">
        <v>1212</v>
      </c>
      <c r="I588" s="184" t="s">
        <v>1625</v>
      </c>
      <c r="J588" s="185"/>
      <c r="K588" s="185"/>
      <c r="L588" s="185"/>
    </row>
    <row r="589" spans="1:12" s="186" customFormat="1" ht="36">
      <c r="A589" s="187"/>
      <c r="B589" s="188"/>
      <c r="C589" s="189"/>
      <c r="D589" s="189"/>
      <c r="E589" s="189"/>
      <c r="F589" s="189"/>
      <c r="G589" s="189"/>
      <c r="H589" s="190" t="s">
        <v>1214</v>
      </c>
      <c r="I589" s="191" t="s">
        <v>1626</v>
      </c>
      <c r="J589" s="192"/>
      <c r="K589" s="192"/>
      <c r="L589" s="192"/>
    </row>
    <row r="590" spans="1:12" s="186" customFormat="1">
      <c r="A590" s="187"/>
      <c r="B590" s="188"/>
      <c r="C590" s="189"/>
      <c r="D590" s="189"/>
      <c r="E590" s="189"/>
      <c r="F590" s="189"/>
      <c r="G590" s="189"/>
      <c r="H590" s="190" t="s">
        <v>1216</v>
      </c>
      <c r="I590" s="191" t="s">
        <v>1217</v>
      </c>
      <c r="J590" s="192"/>
      <c r="K590" s="192"/>
      <c r="L590" s="192"/>
    </row>
    <row r="591" spans="1:12" s="186" customFormat="1" ht="60">
      <c r="A591" s="187"/>
      <c r="B591" s="188"/>
      <c r="C591" s="189"/>
      <c r="D591" s="189"/>
      <c r="E591" s="189"/>
      <c r="F591" s="189"/>
      <c r="G591" s="189"/>
      <c r="H591" s="190" t="s">
        <v>1062</v>
      </c>
      <c r="I591" s="191" t="s">
        <v>1627</v>
      </c>
      <c r="J591" s="192"/>
      <c r="K591" s="192"/>
      <c r="L591" s="192"/>
    </row>
    <row r="592" spans="1:12" s="186" customFormat="1">
      <c r="A592" s="187"/>
      <c r="B592" s="188"/>
      <c r="C592" s="189"/>
      <c r="D592" s="189"/>
      <c r="E592" s="189"/>
      <c r="F592" s="189"/>
      <c r="G592" s="189"/>
      <c r="H592" s="190" t="s">
        <v>809</v>
      </c>
      <c r="I592" s="191" t="s">
        <v>1217</v>
      </c>
      <c r="J592" s="192"/>
      <c r="K592" s="192"/>
      <c r="L592" s="192"/>
    </row>
    <row r="593" spans="1:12" s="186" customFormat="1" ht="48">
      <c r="A593" s="181">
        <v>119</v>
      </c>
      <c r="B593" s="182" t="s">
        <v>1593</v>
      </c>
      <c r="C593" s="183"/>
      <c r="D593" s="183" t="s">
        <v>1628</v>
      </c>
      <c r="E593" s="183">
        <v>15</v>
      </c>
      <c r="F593" s="183">
        <v>1</v>
      </c>
      <c r="G593" s="183">
        <v>28</v>
      </c>
      <c r="H593" s="183" t="s">
        <v>1212</v>
      </c>
      <c r="I593" s="184" t="s">
        <v>1629</v>
      </c>
      <c r="J593" s="185"/>
      <c r="K593" s="185"/>
      <c r="L593" s="185"/>
    </row>
    <row r="594" spans="1:12" s="186" customFormat="1">
      <c r="A594" s="187"/>
      <c r="B594" s="188"/>
      <c r="C594" s="189"/>
      <c r="D594" s="189"/>
      <c r="E594" s="189"/>
      <c r="F594" s="189"/>
      <c r="G594" s="189"/>
      <c r="H594" s="190" t="s">
        <v>1214</v>
      </c>
      <c r="I594" s="191" t="s">
        <v>1630</v>
      </c>
      <c r="J594" s="192"/>
      <c r="K594" s="192"/>
      <c r="L594" s="192"/>
    </row>
    <row r="595" spans="1:12" s="186" customFormat="1" ht="24">
      <c r="A595" s="187"/>
      <c r="B595" s="188"/>
      <c r="C595" s="189"/>
      <c r="D595" s="189"/>
      <c r="E595" s="189"/>
      <c r="F595" s="189"/>
      <c r="G595" s="189"/>
      <c r="H595" s="190" t="s">
        <v>1216</v>
      </c>
      <c r="I595" s="191" t="s">
        <v>1631</v>
      </c>
      <c r="J595" s="192"/>
      <c r="K595" s="192"/>
      <c r="L595" s="192"/>
    </row>
    <row r="596" spans="1:12" s="186" customFormat="1" ht="156">
      <c r="A596" s="187"/>
      <c r="B596" s="188"/>
      <c r="C596" s="189"/>
      <c r="D596" s="189"/>
      <c r="E596" s="189"/>
      <c r="F596" s="189"/>
      <c r="G596" s="189"/>
      <c r="H596" s="190" t="s">
        <v>1062</v>
      </c>
      <c r="I596" s="191" t="s">
        <v>1632</v>
      </c>
      <c r="J596" s="192"/>
      <c r="K596" s="192"/>
      <c r="L596" s="192"/>
    </row>
    <row r="597" spans="1:12" s="186" customFormat="1">
      <c r="A597" s="193"/>
      <c r="B597" s="194"/>
      <c r="C597" s="195"/>
      <c r="D597" s="195"/>
      <c r="E597" s="195"/>
      <c r="F597" s="195"/>
      <c r="G597" s="195"/>
      <c r="H597" s="196" t="s">
        <v>809</v>
      </c>
      <c r="I597" s="197" t="s">
        <v>1217</v>
      </c>
      <c r="J597" s="192"/>
      <c r="K597" s="192"/>
      <c r="L597" s="192"/>
    </row>
    <row r="598" spans="1:12" s="186" customFormat="1" ht="36">
      <c r="A598" s="181">
        <v>120</v>
      </c>
      <c r="B598" s="182" t="s">
        <v>1593</v>
      </c>
      <c r="C598" s="183"/>
      <c r="D598" s="183" t="s">
        <v>1633</v>
      </c>
      <c r="E598" s="183">
        <v>15</v>
      </c>
      <c r="F598" s="183">
        <v>1</v>
      </c>
      <c r="G598" s="183">
        <v>100</v>
      </c>
      <c r="H598" s="183" t="s">
        <v>1212</v>
      </c>
      <c r="I598" s="184" t="s">
        <v>1634</v>
      </c>
      <c r="J598" s="185"/>
      <c r="K598" s="185"/>
      <c r="L598" s="185"/>
    </row>
    <row r="599" spans="1:12" s="186" customFormat="1" ht="60">
      <c r="A599" s="187"/>
      <c r="B599" s="188"/>
      <c r="C599" s="189"/>
      <c r="D599" s="189"/>
      <c r="E599" s="189"/>
      <c r="F599" s="189"/>
      <c r="G599" s="189"/>
      <c r="H599" s="190" t="s">
        <v>1214</v>
      </c>
      <c r="I599" s="191" t="s">
        <v>1635</v>
      </c>
      <c r="J599" s="192"/>
      <c r="K599" s="192"/>
      <c r="L599" s="192"/>
    </row>
    <row r="600" spans="1:12" s="186" customFormat="1" ht="24">
      <c r="A600" s="187"/>
      <c r="B600" s="188"/>
      <c r="C600" s="189"/>
      <c r="D600" s="189"/>
      <c r="E600" s="189"/>
      <c r="F600" s="189"/>
      <c r="G600" s="189"/>
      <c r="H600" s="190" t="s">
        <v>1216</v>
      </c>
      <c r="I600" s="191" t="s">
        <v>1636</v>
      </c>
      <c r="J600" s="192"/>
      <c r="K600" s="192"/>
      <c r="L600" s="192"/>
    </row>
    <row r="601" spans="1:12" s="186" customFormat="1" ht="60">
      <c r="A601" s="187"/>
      <c r="B601" s="188"/>
      <c r="C601" s="189"/>
      <c r="D601" s="189"/>
      <c r="E601" s="189"/>
      <c r="F601" s="189"/>
      <c r="G601" s="189"/>
      <c r="H601" s="190" t="s">
        <v>1062</v>
      </c>
      <c r="I601" s="191" t="s">
        <v>1637</v>
      </c>
      <c r="J601" s="192"/>
      <c r="K601" s="192"/>
      <c r="L601" s="192"/>
    </row>
    <row r="602" spans="1:12" s="186" customFormat="1">
      <c r="A602" s="193"/>
      <c r="B602" s="194"/>
      <c r="C602" s="195"/>
      <c r="D602" s="195"/>
      <c r="E602" s="195"/>
      <c r="F602" s="195"/>
      <c r="G602" s="195"/>
      <c r="H602" s="196" t="s">
        <v>809</v>
      </c>
      <c r="I602" s="197" t="s">
        <v>1217</v>
      </c>
      <c r="J602" s="192"/>
      <c r="K602" s="192"/>
      <c r="L602" s="192"/>
    </row>
    <row r="603" spans="1:12" s="186" customFormat="1" ht="60">
      <c r="A603" s="181">
        <v>121</v>
      </c>
      <c r="B603" s="182" t="s">
        <v>1593</v>
      </c>
      <c r="C603" s="183"/>
      <c r="D603" s="183" t="s">
        <v>1638</v>
      </c>
      <c r="E603" s="183">
        <v>11</v>
      </c>
      <c r="F603" s="183">
        <v>1</v>
      </c>
      <c r="G603" s="183">
        <v>110</v>
      </c>
      <c r="H603" s="183" t="s">
        <v>1212</v>
      </c>
      <c r="I603" s="184" t="s">
        <v>1639</v>
      </c>
      <c r="J603" s="185"/>
      <c r="K603" s="185"/>
      <c r="L603" s="185"/>
    </row>
    <row r="604" spans="1:12" s="186" customFormat="1">
      <c r="A604" s="187"/>
      <c r="B604" s="188"/>
      <c r="C604" s="189"/>
      <c r="D604" s="189"/>
      <c r="E604" s="189"/>
      <c r="F604" s="189"/>
      <c r="G604" s="189"/>
      <c r="H604" s="190" t="s">
        <v>1214</v>
      </c>
      <c r="I604" s="191" t="s">
        <v>1217</v>
      </c>
      <c r="J604" s="192"/>
      <c r="K604" s="192"/>
      <c r="L604" s="192"/>
    </row>
    <row r="605" spans="1:12" s="186" customFormat="1" ht="24">
      <c r="A605" s="187"/>
      <c r="B605" s="188"/>
      <c r="C605" s="189"/>
      <c r="D605" s="189"/>
      <c r="E605" s="189"/>
      <c r="F605" s="189"/>
      <c r="G605" s="189"/>
      <c r="H605" s="190" t="s">
        <v>1216</v>
      </c>
      <c r="I605" s="191" t="s">
        <v>1640</v>
      </c>
      <c r="J605" s="192"/>
      <c r="K605" s="192"/>
      <c r="L605" s="192"/>
    </row>
    <row r="606" spans="1:12" s="186" customFormat="1" ht="216">
      <c r="A606" s="187"/>
      <c r="B606" s="188"/>
      <c r="C606" s="189"/>
      <c r="D606" s="189"/>
      <c r="E606" s="189"/>
      <c r="F606" s="189"/>
      <c r="G606" s="189"/>
      <c r="H606" s="190" t="s">
        <v>1062</v>
      </c>
      <c r="I606" s="191" t="s">
        <v>1641</v>
      </c>
      <c r="J606" s="192"/>
      <c r="K606" s="192"/>
      <c r="L606" s="192"/>
    </row>
    <row r="607" spans="1:12" s="186" customFormat="1" ht="120">
      <c r="A607" s="187"/>
      <c r="B607" s="188"/>
      <c r="C607" s="189"/>
      <c r="D607" s="189"/>
      <c r="E607" s="189"/>
      <c r="F607" s="189"/>
      <c r="G607" s="189"/>
      <c r="H607" s="190" t="s">
        <v>809</v>
      </c>
      <c r="I607" s="191" t="s">
        <v>1642</v>
      </c>
      <c r="J607" s="192"/>
      <c r="K607" s="192"/>
      <c r="L607" s="192"/>
    </row>
    <row r="608" spans="1:12" s="186" customFormat="1" ht="24">
      <c r="A608" s="181">
        <v>122</v>
      </c>
      <c r="B608" s="182" t="s">
        <v>1593</v>
      </c>
      <c r="C608" s="183"/>
      <c r="D608" s="183" t="s">
        <v>1643</v>
      </c>
      <c r="E608" s="183">
        <v>11</v>
      </c>
      <c r="F608" s="183">
        <v>1</v>
      </c>
      <c r="G608" s="183">
        <v>20</v>
      </c>
      <c r="H608" s="183" t="s">
        <v>1212</v>
      </c>
      <c r="I608" s="184" t="s">
        <v>1644</v>
      </c>
      <c r="J608" s="185"/>
      <c r="K608" s="185"/>
      <c r="L608" s="185"/>
    </row>
    <row r="609" spans="1:12" s="186" customFormat="1" ht="24">
      <c r="A609" s="187"/>
      <c r="B609" s="188"/>
      <c r="C609" s="189"/>
      <c r="D609" s="189"/>
      <c r="E609" s="189"/>
      <c r="F609" s="189"/>
      <c r="G609" s="189"/>
      <c r="H609" s="190" t="s">
        <v>1214</v>
      </c>
      <c r="I609" s="191" t="s">
        <v>1645</v>
      </c>
      <c r="J609" s="192"/>
      <c r="K609" s="192"/>
      <c r="L609" s="192"/>
    </row>
    <row r="610" spans="1:12" s="186" customFormat="1">
      <c r="A610" s="187"/>
      <c r="B610" s="188"/>
      <c r="C610" s="189"/>
      <c r="D610" s="189"/>
      <c r="E610" s="189"/>
      <c r="F610" s="189"/>
      <c r="G610" s="189"/>
      <c r="H610" s="190" t="s">
        <v>1216</v>
      </c>
      <c r="I610" s="191" t="s">
        <v>1217</v>
      </c>
      <c r="J610" s="192"/>
      <c r="K610" s="192"/>
      <c r="L610" s="192"/>
    </row>
    <row r="611" spans="1:12" s="186" customFormat="1" ht="24">
      <c r="A611" s="187"/>
      <c r="B611" s="188"/>
      <c r="C611" s="189"/>
      <c r="D611" s="189"/>
      <c r="E611" s="189"/>
      <c r="F611" s="189"/>
      <c r="G611" s="189"/>
      <c r="H611" s="190" t="s">
        <v>1062</v>
      </c>
      <c r="I611" s="191" t="s">
        <v>1646</v>
      </c>
      <c r="J611" s="192"/>
      <c r="K611" s="192"/>
      <c r="L611" s="192"/>
    </row>
    <row r="612" spans="1:12" s="186" customFormat="1">
      <c r="A612" s="187"/>
      <c r="B612" s="188"/>
      <c r="C612" s="189"/>
      <c r="D612" s="189"/>
      <c r="E612" s="189"/>
      <c r="F612" s="189"/>
      <c r="G612" s="189"/>
      <c r="H612" s="190" t="s">
        <v>809</v>
      </c>
      <c r="I612" s="191" t="s">
        <v>1217</v>
      </c>
      <c r="J612" s="192"/>
      <c r="K612" s="192"/>
      <c r="L612" s="192"/>
    </row>
    <row r="613" spans="1:12" s="186" customFormat="1" ht="24">
      <c r="A613" s="181">
        <v>123</v>
      </c>
      <c r="B613" s="182" t="s">
        <v>1593</v>
      </c>
      <c r="C613" s="183"/>
      <c r="D613" s="183" t="s">
        <v>1647</v>
      </c>
      <c r="E613" s="183">
        <v>11</v>
      </c>
      <c r="F613" s="183">
        <v>1</v>
      </c>
      <c r="G613" s="183">
        <v>45</v>
      </c>
      <c r="H613" s="183" t="s">
        <v>1212</v>
      </c>
      <c r="I613" s="184" t="s">
        <v>1648</v>
      </c>
      <c r="J613" s="185"/>
      <c r="K613" s="185"/>
      <c r="L613" s="185"/>
    </row>
    <row r="614" spans="1:12" s="186" customFormat="1">
      <c r="A614" s="187"/>
      <c r="B614" s="188"/>
      <c r="C614" s="189"/>
      <c r="D614" s="189"/>
      <c r="E614" s="189"/>
      <c r="F614" s="189"/>
      <c r="G614" s="189"/>
      <c r="H614" s="190" t="s">
        <v>1214</v>
      </c>
      <c r="I614" s="191" t="s">
        <v>1217</v>
      </c>
      <c r="J614" s="192"/>
      <c r="K614" s="192"/>
      <c r="L614" s="192"/>
    </row>
    <row r="615" spans="1:12" s="186" customFormat="1">
      <c r="A615" s="187"/>
      <c r="B615" s="188"/>
      <c r="C615" s="189"/>
      <c r="D615" s="189"/>
      <c r="E615" s="189"/>
      <c r="F615" s="189"/>
      <c r="G615" s="189"/>
      <c r="H615" s="190" t="s">
        <v>1216</v>
      </c>
      <c r="I615" s="191" t="s">
        <v>1217</v>
      </c>
      <c r="J615" s="192"/>
      <c r="K615" s="192"/>
      <c r="L615" s="192"/>
    </row>
    <row r="616" spans="1:12" s="186" customFormat="1" ht="108">
      <c r="A616" s="187"/>
      <c r="B616" s="188"/>
      <c r="C616" s="189"/>
      <c r="D616" s="189"/>
      <c r="E616" s="189"/>
      <c r="F616" s="189"/>
      <c r="G616" s="189"/>
      <c r="H616" s="190" t="s">
        <v>1062</v>
      </c>
      <c r="I616" s="191" t="s">
        <v>1649</v>
      </c>
      <c r="J616" s="192"/>
      <c r="K616" s="192"/>
      <c r="L616" s="192"/>
    </row>
    <row r="617" spans="1:12" s="186" customFormat="1">
      <c r="A617" s="193"/>
      <c r="B617" s="194"/>
      <c r="C617" s="195"/>
      <c r="D617" s="195"/>
      <c r="E617" s="195"/>
      <c r="F617" s="195"/>
      <c r="G617" s="195"/>
      <c r="H617" s="196" t="s">
        <v>809</v>
      </c>
      <c r="I617" s="197" t="s">
        <v>1217</v>
      </c>
      <c r="J617" s="192"/>
      <c r="K617" s="192"/>
      <c r="L617" s="192"/>
    </row>
    <row r="618" spans="1:12" s="186" customFormat="1" ht="24">
      <c r="A618" s="181">
        <v>124</v>
      </c>
      <c r="B618" s="182" t="s">
        <v>1593</v>
      </c>
      <c r="C618" s="183"/>
      <c r="D618" s="183" t="s">
        <v>1650</v>
      </c>
      <c r="E618" s="183">
        <v>11</v>
      </c>
      <c r="F618" s="183">
        <v>1</v>
      </c>
      <c r="G618" s="183">
        <v>10</v>
      </c>
      <c r="H618" s="183" t="s">
        <v>1212</v>
      </c>
      <c r="I618" s="184" t="s">
        <v>1651</v>
      </c>
      <c r="J618" s="185"/>
      <c r="K618" s="185"/>
      <c r="L618" s="185"/>
    </row>
    <row r="619" spans="1:12" s="186" customFormat="1" ht="36">
      <c r="A619" s="187"/>
      <c r="B619" s="188"/>
      <c r="C619" s="189"/>
      <c r="D619" s="189"/>
      <c r="E619" s="189"/>
      <c r="F619" s="189"/>
      <c r="G619" s="189"/>
      <c r="H619" s="190" t="s">
        <v>1214</v>
      </c>
      <c r="I619" s="191" t="s">
        <v>1652</v>
      </c>
      <c r="J619" s="192"/>
      <c r="K619" s="192"/>
      <c r="L619" s="192"/>
    </row>
    <row r="620" spans="1:12" s="186" customFormat="1">
      <c r="A620" s="187"/>
      <c r="B620" s="188"/>
      <c r="C620" s="189"/>
      <c r="D620" s="189"/>
      <c r="E620" s="189"/>
      <c r="F620" s="189"/>
      <c r="G620" s="189"/>
      <c r="H620" s="190" t="s">
        <v>1216</v>
      </c>
      <c r="I620" s="191" t="s">
        <v>1217</v>
      </c>
      <c r="J620" s="192"/>
      <c r="K620" s="192"/>
      <c r="L620" s="192"/>
    </row>
    <row r="621" spans="1:12" s="186" customFormat="1">
      <c r="A621" s="187"/>
      <c r="B621" s="188"/>
      <c r="C621" s="189"/>
      <c r="D621" s="189"/>
      <c r="E621" s="189"/>
      <c r="F621" s="189"/>
      <c r="G621" s="189"/>
      <c r="H621" s="190" t="s">
        <v>1062</v>
      </c>
      <c r="I621" s="191" t="s">
        <v>1653</v>
      </c>
      <c r="J621" s="192"/>
      <c r="K621" s="192"/>
      <c r="L621" s="192"/>
    </row>
    <row r="622" spans="1:12" s="186" customFormat="1">
      <c r="A622" s="187"/>
      <c r="B622" s="188"/>
      <c r="C622" s="189"/>
      <c r="D622" s="189"/>
      <c r="E622" s="189"/>
      <c r="F622" s="189"/>
      <c r="G622" s="189"/>
      <c r="H622" s="190" t="s">
        <v>809</v>
      </c>
      <c r="I622" s="191" t="s">
        <v>1654</v>
      </c>
      <c r="J622" s="192"/>
      <c r="K622" s="192"/>
      <c r="L622" s="192"/>
    </row>
    <row r="623" spans="1:12" s="186" customFormat="1" ht="36">
      <c r="A623" s="181">
        <v>125</v>
      </c>
      <c r="B623" s="182" t="s">
        <v>1593</v>
      </c>
      <c r="C623" s="183"/>
      <c r="D623" s="183" t="s">
        <v>1655</v>
      </c>
      <c r="E623" s="183">
        <v>10</v>
      </c>
      <c r="F623" s="183">
        <v>1</v>
      </c>
      <c r="G623" s="183">
        <v>90</v>
      </c>
      <c r="H623" s="183" t="s">
        <v>1212</v>
      </c>
      <c r="I623" s="184" t="s">
        <v>1656</v>
      </c>
      <c r="J623" s="185"/>
      <c r="K623" s="185"/>
      <c r="L623" s="185"/>
    </row>
    <row r="624" spans="1:12" s="186" customFormat="1" ht="24">
      <c r="A624" s="187"/>
      <c r="B624" s="188"/>
      <c r="C624" s="189"/>
      <c r="D624" s="189"/>
      <c r="E624" s="189"/>
      <c r="F624" s="189"/>
      <c r="G624" s="189"/>
      <c r="H624" s="190" t="s">
        <v>1214</v>
      </c>
      <c r="I624" s="191" t="s">
        <v>1657</v>
      </c>
      <c r="J624" s="192"/>
      <c r="K624" s="192"/>
      <c r="L624" s="192"/>
    </row>
    <row r="625" spans="1:12" s="186" customFormat="1" ht="48">
      <c r="A625" s="187"/>
      <c r="B625" s="188"/>
      <c r="C625" s="189"/>
      <c r="D625" s="189"/>
      <c r="E625" s="189"/>
      <c r="F625" s="189"/>
      <c r="G625" s="189"/>
      <c r="H625" s="190" t="s">
        <v>1216</v>
      </c>
      <c r="I625" s="191" t="s">
        <v>1658</v>
      </c>
      <c r="J625" s="192"/>
      <c r="K625" s="192"/>
      <c r="L625" s="192"/>
    </row>
    <row r="626" spans="1:12" s="186" customFormat="1" ht="24">
      <c r="A626" s="187"/>
      <c r="B626" s="188"/>
      <c r="C626" s="189"/>
      <c r="D626" s="189"/>
      <c r="E626" s="189"/>
      <c r="F626" s="189"/>
      <c r="G626" s="189"/>
      <c r="H626" s="190" t="s">
        <v>1062</v>
      </c>
      <c r="I626" s="191" t="s">
        <v>1659</v>
      </c>
      <c r="J626" s="192"/>
      <c r="K626" s="192"/>
      <c r="L626" s="192"/>
    </row>
    <row r="627" spans="1:12" s="186" customFormat="1">
      <c r="A627" s="187"/>
      <c r="B627" s="188"/>
      <c r="C627" s="189"/>
      <c r="D627" s="189"/>
      <c r="E627" s="189"/>
      <c r="F627" s="189"/>
      <c r="G627" s="189"/>
      <c r="H627" s="190" t="s">
        <v>809</v>
      </c>
      <c r="I627" s="191" t="s">
        <v>1217</v>
      </c>
      <c r="J627" s="192"/>
      <c r="K627" s="192"/>
      <c r="L627" s="192"/>
    </row>
    <row r="628" spans="1:12" s="186" customFormat="1" ht="24">
      <c r="A628" s="181">
        <v>126</v>
      </c>
      <c r="B628" s="182" t="s">
        <v>1593</v>
      </c>
      <c r="C628" s="183"/>
      <c r="D628" s="183" t="s">
        <v>1660</v>
      </c>
      <c r="E628" s="183">
        <v>33</v>
      </c>
      <c r="F628" s="183">
        <v>1</v>
      </c>
      <c r="G628" s="183">
        <v>65</v>
      </c>
      <c r="H628" s="183" t="s">
        <v>1212</v>
      </c>
      <c r="I628" s="184" t="s">
        <v>1661</v>
      </c>
      <c r="J628" s="185"/>
      <c r="K628" s="185"/>
      <c r="L628" s="185"/>
    </row>
    <row r="629" spans="1:12" s="186" customFormat="1" ht="24">
      <c r="A629" s="187"/>
      <c r="B629" s="188"/>
      <c r="C629" s="189"/>
      <c r="D629" s="189"/>
      <c r="E629" s="189"/>
      <c r="F629" s="189"/>
      <c r="G629" s="189"/>
      <c r="H629" s="190" t="s">
        <v>1214</v>
      </c>
      <c r="I629" s="191" t="s">
        <v>1662</v>
      </c>
      <c r="J629" s="192"/>
      <c r="K629" s="192"/>
      <c r="L629" s="192"/>
    </row>
    <row r="630" spans="1:12" s="186" customFormat="1">
      <c r="A630" s="187"/>
      <c r="B630" s="188"/>
      <c r="C630" s="189"/>
      <c r="D630" s="189"/>
      <c r="E630" s="189"/>
      <c r="F630" s="189"/>
      <c r="G630" s="189"/>
      <c r="H630" s="190" t="s">
        <v>1216</v>
      </c>
      <c r="I630" s="191" t="s">
        <v>1217</v>
      </c>
      <c r="J630" s="192"/>
      <c r="K630" s="192"/>
      <c r="L630" s="192"/>
    </row>
    <row r="631" spans="1:12" s="186" customFormat="1" ht="60">
      <c r="A631" s="187"/>
      <c r="B631" s="188"/>
      <c r="C631" s="189"/>
      <c r="D631" s="189"/>
      <c r="E631" s="189"/>
      <c r="F631" s="189"/>
      <c r="G631" s="189"/>
      <c r="H631" s="190" t="s">
        <v>1062</v>
      </c>
      <c r="I631" s="191" t="s">
        <v>1663</v>
      </c>
      <c r="J631" s="192"/>
      <c r="K631" s="192"/>
      <c r="L631" s="192"/>
    </row>
    <row r="632" spans="1:12" s="186" customFormat="1" ht="36">
      <c r="A632" s="187"/>
      <c r="B632" s="188"/>
      <c r="C632" s="189"/>
      <c r="D632" s="189"/>
      <c r="E632" s="189"/>
      <c r="F632" s="189"/>
      <c r="G632" s="189"/>
      <c r="H632" s="190" t="s">
        <v>809</v>
      </c>
      <c r="I632" s="191" t="s">
        <v>1664</v>
      </c>
      <c r="J632" s="192"/>
      <c r="K632" s="192"/>
      <c r="L632" s="192"/>
    </row>
    <row r="633" spans="1:12" s="186" customFormat="1" ht="36">
      <c r="A633" s="181">
        <v>127</v>
      </c>
      <c r="B633" s="182" t="s">
        <v>1593</v>
      </c>
      <c r="C633" s="183"/>
      <c r="D633" s="183" t="s">
        <v>1665</v>
      </c>
      <c r="E633" s="183"/>
      <c r="F633" s="183">
        <v>2</v>
      </c>
      <c r="G633" s="183">
        <v>4</v>
      </c>
      <c r="H633" s="183" t="s">
        <v>1212</v>
      </c>
      <c r="I633" s="184" t="s">
        <v>1666</v>
      </c>
      <c r="J633" s="185"/>
      <c r="K633" s="185"/>
      <c r="L633" s="185"/>
    </row>
    <row r="634" spans="1:12" s="186" customFormat="1" ht="24">
      <c r="A634" s="187"/>
      <c r="B634" s="188"/>
      <c r="C634" s="189"/>
      <c r="D634" s="189"/>
      <c r="E634" s="189"/>
      <c r="F634" s="189"/>
      <c r="G634" s="189"/>
      <c r="H634" s="190" t="s">
        <v>1214</v>
      </c>
      <c r="I634" s="191" t="s">
        <v>1667</v>
      </c>
      <c r="J634" s="192"/>
      <c r="K634" s="192"/>
      <c r="L634" s="192"/>
    </row>
    <row r="635" spans="1:12" s="186" customFormat="1">
      <c r="A635" s="187"/>
      <c r="B635" s="188"/>
      <c r="C635" s="189"/>
      <c r="D635" s="189"/>
      <c r="E635" s="189"/>
      <c r="F635" s="189"/>
      <c r="G635" s="189"/>
      <c r="H635" s="190" t="s">
        <v>1216</v>
      </c>
      <c r="I635" s="191" t="s">
        <v>1217</v>
      </c>
      <c r="J635" s="192"/>
      <c r="K635" s="192"/>
      <c r="L635" s="192"/>
    </row>
    <row r="636" spans="1:12" s="186" customFormat="1" ht="36">
      <c r="A636" s="187"/>
      <c r="B636" s="188"/>
      <c r="C636" s="189"/>
      <c r="D636" s="189"/>
      <c r="E636" s="189"/>
      <c r="F636" s="189"/>
      <c r="G636" s="189"/>
      <c r="H636" s="190" t="s">
        <v>1062</v>
      </c>
      <c r="I636" s="191" t="s">
        <v>1668</v>
      </c>
      <c r="J636" s="192"/>
      <c r="K636" s="192"/>
      <c r="L636" s="192"/>
    </row>
    <row r="637" spans="1:12" s="186" customFormat="1">
      <c r="A637" s="187"/>
      <c r="B637" s="188"/>
      <c r="C637" s="189"/>
      <c r="D637" s="189"/>
      <c r="E637" s="189"/>
      <c r="F637" s="189"/>
      <c r="G637" s="189"/>
      <c r="H637" s="190" t="s">
        <v>809</v>
      </c>
      <c r="I637" s="191" t="s">
        <v>1217</v>
      </c>
      <c r="J637" s="192"/>
      <c r="K637" s="192"/>
      <c r="L637" s="192"/>
    </row>
    <row r="638" spans="1:12" s="186" customFormat="1" ht="36">
      <c r="A638" s="181">
        <v>128</v>
      </c>
      <c r="B638" s="182" t="s">
        <v>1593</v>
      </c>
      <c r="C638" s="183"/>
      <c r="D638" s="183" t="s">
        <v>1669</v>
      </c>
      <c r="E638" s="183"/>
      <c r="F638" s="183">
        <v>2</v>
      </c>
      <c r="G638" s="183">
        <v>4</v>
      </c>
      <c r="H638" s="183" t="s">
        <v>1212</v>
      </c>
      <c r="I638" s="184" t="s">
        <v>1670</v>
      </c>
      <c r="J638" s="185"/>
      <c r="K638" s="185"/>
      <c r="L638" s="185"/>
    </row>
    <row r="639" spans="1:12" s="186" customFormat="1" ht="24">
      <c r="A639" s="187"/>
      <c r="B639" s="188"/>
      <c r="C639" s="189"/>
      <c r="D639" s="189"/>
      <c r="E639" s="189"/>
      <c r="F639" s="189"/>
      <c r="G639" s="189"/>
      <c r="H639" s="190" t="s">
        <v>1214</v>
      </c>
      <c r="I639" s="191" t="s">
        <v>1671</v>
      </c>
      <c r="J639" s="192"/>
      <c r="K639" s="192"/>
      <c r="L639" s="192"/>
    </row>
    <row r="640" spans="1:12" s="186" customFormat="1">
      <c r="A640" s="187"/>
      <c r="B640" s="188"/>
      <c r="C640" s="189"/>
      <c r="D640" s="189"/>
      <c r="E640" s="189"/>
      <c r="F640" s="189"/>
      <c r="G640" s="189"/>
      <c r="H640" s="190" t="s">
        <v>1216</v>
      </c>
      <c r="I640" s="191" t="s">
        <v>1217</v>
      </c>
      <c r="J640" s="192"/>
      <c r="K640" s="192"/>
      <c r="L640" s="192"/>
    </row>
    <row r="641" spans="1:12" s="186" customFormat="1">
      <c r="A641" s="187"/>
      <c r="B641" s="188"/>
      <c r="C641" s="189"/>
      <c r="D641" s="189"/>
      <c r="E641" s="189"/>
      <c r="F641" s="189"/>
      <c r="G641" s="189"/>
      <c r="H641" s="190" t="s">
        <v>1062</v>
      </c>
      <c r="I641" s="191" t="s">
        <v>1670</v>
      </c>
      <c r="J641" s="192"/>
      <c r="K641" s="192"/>
      <c r="L641" s="192"/>
    </row>
    <row r="642" spans="1:12" s="186" customFormat="1">
      <c r="A642" s="187"/>
      <c r="B642" s="188"/>
      <c r="C642" s="189"/>
      <c r="D642" s="189"/>
      <c r="E642" s="189"/>
      <c r="F642" s="189"/>
      <c r="G642" s="189"/>
      <c r="H642" s="190" t="s">
        <v>809</v>
      </c>
      <c r="I642" s="191" t="s">
        <v>1217</v>
      </c>
      <c r="J642" s="192"/>
      <c r="K642" s="192"/>
      <c r="L642" s="192"/>
    </row>
    <row r="643" spans="1:12" s="186" customFormat="1" ht="24">
      <c r="A643" s="181">
        <v>129</v>
      </c>
      <c r="B643" s="182" t="s">
        <v>1593</v>
      </c>
      <c r="C643" s="183"/>
      <c r="D643" s="183" t="s">
        <v>1672</v>
      </c>
      <c r="E643" s="183"/>
      <c r="F643" s="183">
        <v>1</v>
      </c>
      <c r="G643" s="183">
        <v>4</v>
      </c>
      <c r="H643" s="183" t="s">
        <v>1212</v>
      </c>
      <c r="I643" s="184" t="s">
        <v>1673</v>
      </c>
      <c r="J643" s="185"/>
      <c r="K643" s="185"/>
      <c r="L643" s="185"/>
    </row>
    <row r="644" spans="1:12" s="186" customFormat="1">
      <c r="A644" s="187"/>
      <c r="B644" s="188"/>
      <c r="C644" s="189"/>
      <c r="D644" s="189"/>
      <c r="E644" s="189"/>
      <c r="F644" s="189"/>
      <c r="G644" s="189"/>
      <c r="H644" s="190" t="s">
        <v>1214</v>
      </c>
      <c r="I644" s="191" t="s">
        <v>1217</v>
      </c>
      <c r="J644" s="192"/>
      <c r="K644" s="192"/>
      <c r="L644" s="192"/>
    </row>
    <row r="645" spans="1:12" s="186" customFormat="1">
      <c r="A645" s="187"/>
      <c r="B645" s="188"/>
      <c r="C645" s="189"/>
      <c r="D645" s="189"/>
      <c r="E645" s="189"/>
      <c r="F645" s="189"/>
      <c r="G645" s="189"/>
      <c r="H645" s="190" t="s">
        <v>1216</v>
      </c>
      <c r="I645" s="191" t="s">
        <v>1217</v>
      </c>
      <c r="J645" s="192"/>
      <c r="K645" s="192"/>
      <c r="L645" s="192"/>
    </row>
    <row r="646" spans="1:12" s="186" customFormat="1">
      <c r="A646" s="187"/>
      <c r="B646" s="188"/>
      <c r="C646" s="189"/>
      <c r="D646" s="189"/>
      <c r="E646" s="189"/>
      <c r="F646" s="189"/>
      <c r="G646" s="189"/>
      <c r="H646" s="190" t="s">
        <v>1062</v>
      </c>
      <c r="I646" s="191" t="s">
        <v>1674</v>
      </c>
      <c r="J646" s="192"/>
      <c r="K646" s="192"/>
      <c r="L646" s="192"/>
    </row>
    <row r="647" spans="1:12" s="186" customFormat="1">
      <c r="A647" s="193"/>
      <c r="B647" s="194"/>
      <c r="C647" s="195"/>
      <c r="D647" s="195"/>
      <c r="E647" s="195"/>
      <c r="F647" s="195"/>
      <c r="G647" s="195"/>
      <c r="H647" s="196" t="s">
        <v>809</v>
      </c>
      <c r="I647" s="197" t="s">
        <v>1217</v>
      </c>
      <c r="J647" s="192"/>
      <c r="K647" s="192"/>
      <c r="L647" s="192"/>
    </row>
    <row r="648" spans="1:12" s="186" customFormat="1" ht="48">
      <c r="A648" s="181">
        <v>130</v>
      </c>
      <c r="B648" s="182" t="s">
        <v>1593</v>
      </c>
      <c r="C648" s="183"/>
      <c r="D648" s="183" t="s">
        <v>1675</v>
      </c>
      <c r="E648" s="207" t="s">
        <v>1676</v>
      </c>
      <c r="F648" s="183">
        <v>1</v>
      </c>
      <c r="G648" s="183">
        <v>135</v>
      </c>
      <c r="H648" s="183" t="s">
        <v>1212</v>
      </c>
      <c r="I648" s="184" t="s">
        <v>1677</v>
      </c>
      <c r="J648" s="185"/>
      <c r="K648" s="185"/>
      <c r="L648" s="185"/>
    </row>
    <row r="649" spans="1:12" s="186" customFormat="1" ht="72">
      <c r="A649" s="187"/>
      <c r="B649" s="188"/>
      <c r="C649" s="189"/>
      <c r="D649" s="189"/>
      <c r="E649" s="189"/>
      <c r="F649" s="189"/>
      <c r="G649" s="189"/>
      <c r="H649" s="190" t="s">
        <v>1214</v>
      </c>
      <c r="I649" s="191" t="s">
        <v>1678</v>
      </c>
      <c r="J649" s="192"/>
      <c r="K649" s="192"/>
      <c r="L649" s="192"/>
    </row>
    <row r="650" spans="1:12" s="186" customFormat="1">
      <c r="A650" s="187"/>
      <c r="B650" s="188"/>
      <c r="C650" s="189"/>
      <c r="D650" s="189"/>
      <c r="E650" s="189"/>
      <c r="F650" s="189"/>
      <c r="G650" s="189"/>
      <c r="H650" s="190" t="s">
        <v>1216</v>
      </c>
      <c r="I650" s="191" t="s">
        <v>1217</v>
      </c>
      <c r="J650" s="192"/>
      <c r="K650" s="192"/>
      <c r="L650" s="192"/>
    </row>
    <row r="651" spans="1:12" s="186" customFormat="1" ht="96">
      <c r="A651" s="187"/>
      <c r="B651" s="188"/>
      <c r="C651" s="189"/>
      <c r="D651" s="189"/>
      <c r="E651" s="189"/>
      <c r="F651" s="189"/>
      <c r="G651" s="189"/>
      <c r="H651" s="190" t="s">
        <v>1062</v>
      </c>
      <c r="I651" s="191" t="s">
        <v>1679</v>
      </c>
      <c r="J651" s="192"/>
      <c r="K651" s="192"/>
      <c r="L651" s="192"/>
    </row>
    <row r="652" spans="1:12" s="186" customFormat="1">
      <c r="A652" s="187"/>
      <c r="B652" s="188"/>
      <c r="C652" s="189"/>
      <c r="D652" s="189"/>
      <c r="E652" s="189"/>
      <c r="F652" s="189"/>
      <c r="G652" s="189"/>
      <c r="H652" s="190" t="s">
        <v>809</v>
      </c>
      <c r="I652" s="191" t="s">
        <v>1217</v>
      </c>
      <c r="J652" s="192"/>
      <c r="K652" s="192"/>
      <c r="L652" s="192"/>
    </row>
    <row r="653" spans="1:12" s="186" customFormat="1" ht="48">
      <c r="A653" s="181">
        <v>131</v>
      </c>
      <c r="B653" s="182" t="s">
        <v>1593</v>
      </c>
      <c r="C653" s="183"/>
      <c r="D653" s="183" t="s">
        <v>1680</v>
      </c>
      <c r="E653" s="183">
        <v>17</v>
      </c>
      <c r="F653" s="183">
        <v>1</v>
      </c>
      <c r="G653" s="183">
        <v>45</v>
      </c>
      <c r="H653" s="183" t="s">
        <v>1212</v>
      </c>
      <c r="I653" s="184" t="s">
        <v>1681</v>
      </c>
      <c r="J653" s="185"/>
      <c r="K653" s="185"/>
      <c r="L653" s="185"/>
    </row>
    <row r="654" spans="1:12" s="186" customFormat="1" ht="96">
      <c r="A654" s="187"/>
      <c r="B654" s="188"/>
      <c r="C654" s="189"/>
      <c r="D654" s="189"/>
      <c r="E654" s="189"/>
      <c r="F654" s="189"/>
      <c r="G654" s="189"/>
      <c r="H654" s="190" t="s">
        <v>1214</v>
      </c>
      <c r="I654" s="191" t="s">
        <v>1682</v>
      </c>
      <c r="J654" s="192"/>
      <c r="K654" s="192"/>
      <c r="L654" s="192"/>
    </row>
    <row r="655" spans="1:12" s="186" customFormat="1">
      <c r="A655" s="187"/>
      <c r="B655" s="188"/>
      <c r="C655" s="189"/>
      <c r="D655" s="189"/>
      <c r="E655" s="189"/>
      <c r="F655" s="189"/>
      <c r="G655" s="189"/>
      <c r="H655" s="190" t="s">
        <v>1216</v>
      </c>
      <c r="I655" s="191" t="s">
        <v>1217</v>
      </c>
      <c r="J655" s="192"/>
      <c r="K655" s="192"/>
      <c r="L655" s="192"/>
    </row>
    <row r="656" spans="1:12" s="186" customFormat="1" ht="60">
      <c r="A656" s="187"/>
      <c r="B656" s="188"/>
      <c r="C656" s="189"/>
      <c r="D656" s="189"/>
      <c r="E656" s="189"/>
      <c r="F656" s="189"/>
      <c r="G656" s="189"/>
      <c r="H656" s="190" t="s">
        <v>1062</v>
      </c>
      <c r="I656" s="191" t="s">
        <v>1683</v>
      </c>
      <c r="J656" s="192"/>
      <c r="K656" s="192"/>
      <c r="L656" s="192"/>
    </row>
    <row r="657" spans="1:12" s="186" customFormat="1">
      <c r="A657" s="193"/>
      <c r="B657" s="194"/>
      <c r="C657" s="195"/>
      <c r="D657" s="195"/>
      <c r="E657" s="195"/>
      <c r="F657" s="195"/>
      <c r="G657" s="195"/>
      <c r="H657" s="196" t="s">
        <v>809</v>
      </c>
      <c r="I657" s="197" t="s">
        <v>1217</v>
      </c>
      <c r="J657" s="208"/>
      <c r="K657" s="208"/>
      <c r="L657" s="208"/>
    </row>
    <row r="658" spans="1:12">
      <c r="A658" s="209" t="s">
        <v>801</v>
      </c>
      <c r="B658" s="210" t="s">
        <v>801</v>
      </c>
      <c r="C658" s="211" t="s">
        <v>1684</v>
      </c>
      <c r="D658" s="210" t="s">
        <v>801</v>
      </c>
      <c r="E658" s="210" t="s">
        <v>1684</v>
      </c>
      <c r="F658" s="210" t="s">
        <v>801</v>
      </c>
      <c r="G658" s="210" t="s">
        <v>801</v>
      </c>
      <c r="H658" s="210" t="s">
        <v>801</v>
      </c>
      <c r="I658" s="210" t="s">
        <v>801</v>
      </c>
      <c r="J658" s="210" t="s">
        <v>801</v>
      </c>
      <c r="K658" s="210" t="s">
        <v>801</v>
      </c>
      <c r="L658" s="210" t="s">
        <v>801</v>
      </c>
    </row>
    <row r="659" spans="1:12" ht="19.5" customHeight="1">
      <c r="A659" s="599" t="s">
        <v>233</v>
      </c>
      <c r="B659" s="599"/>
      <c r="C659" s="599"/>
      <c r="D659" s="599"/>
      <c r="E659" s="599"/>
      <c r="F659" s="599"/>
      <c r="G659" s="599"/>
      <c r="H659" s="599"/>
      <c r="I659" s="599"/>
      <c r="J659" s="599"/>
      <c r="K659" s="599"/>
      <c r="L659" s="599"/>
    </row>
    <row r="660" spans="1:12" ht="18" customHeight="1">
      <c r="A660" s="599" t="s">
        <v>234</v>
      </c>
      <c r="B660" s="599"/>
      <c r="C660" s="599"/>
      <c r="D660" s="599"/>
      <c r="E660" s="599"/>
      <c r="F660" s="599"/>
      <c r="G660" s="599"/>
      <c r="H660" s="599"/>
      <c r="I660" s="599"/>
      <c r="J660" s="599"/>
      <c r="K660" s="599"/>
      <c r="L660" s="599"/>
    </row>
    <row r="661" spans="1:12" ht="22" customHeight="1">
      <c r="A661" s="599" t="s">
        <v>241</v>
      </c>
      <c r="B661" s="599"/>
      <c r="C661" s="599"/>
      <c r="D661" s="599"/>
      <c r="E661" s="599"/>
      <c r="F661" s="599"/>
      <c r="G661" s="599"/>
      <c r="H661" s="599"/>
      <c r="I661" s="599"/>
      <c r="J661" s="599"/>
      <c r="K661" s="599"/>
      <c r="L661" s="599"/>
    </row>
    <row r="662" spans="1:12">
      <c r="A662" s="600" t="s">
        <v>345</v>
      </c>
      <c r="B662" s="600"/>
      <c r="C662" s="600"/>
      <c r="D662" s="600"/>
      <c r="E662" s="600"/>
      <c r="F662" s="600"/>
      <c r="G662" s="600"/>
      <c r="H662" s="600"/>
      <c r="I662" s="600"/>
      <c r="J662" s="600"/>
      <c r="K662" s="600"/>
      <c r="L662" s="600"/>
    </row>
  </sheetData>
  <mergeCells count="4">
    <mergeCell ref="A659:L659"/>
    <mergeCell ref="A660:L660"/>
    <mergeCell ref="A661:L661"/>
    <mergeCell ref="A662:L662"/>
  </mergeCells>
  <phoneticPr fontId="3"/>
  <printOptions horizontalCentered="1"/>
  <pageMargins left="0.70866141732283472" right="0.70866141732283472" top="0.74803149606299213" bottom="0.74803149606299213" header="0.31496062992125984" footer="0.31496062992125984"/>
  <pageSetup paperSize="9" scale="75" fitToHeight="0" orientation="portrait" r:id="rId1"/>
  <headerFooter>
    <oddHeader>&amp;L&amp;"ＭＳ 明朝,標準"&amp;10（様式3-1-7）&amp;C&amp;"ＭＳ 明朝,標準"&amp;10基礎審査確認リスト</oddHeader>
    <oddFooter>&amp;C&amp;P</oddFooter>
  </headerFooter>
  <rowBreaks count="27" manualBreakCount="27">
    <brk id="22" max="11" man="1"/>
    <brk id="47" max="11" man="1"/>
    <brk id="77" max="11" man="1"/>
    <brk id="102" max="11" man="1"/>
    <brk id="122" max="11" man="1"/>
    <brk id="132" max="11" man="1"/>
    <brk id="167" max="11" man="1"/>
    <brk id="197" max="11" man="1"/>
    <brk id="222" max="11" man="1"/>
    <brk id="247" max="11" man="1"/>
    <brk id="267" max="11" man="1"/>
    <brk id="297" max="11" man="1"/>
    <brk id="322" max="11" man="1"/>
    <brk id="342" max="11" man="1"/>
    <brk id="347" max="11" man="1"/>
    <brk id="362" max="11" man="1"/>
    <brk id="382" max="11" man="1"/>
    <brk id="407" max="11" man="1"/>
    <brk id="437" max="11" man="1"/>
    <brk id="472" max="11" man="1"/>
    <brk id="502" max="11" man="1"/>
    <brk id="542" max="11" man="1"/>
    <brk id="562" max="11" man="1"/>
    <brk id="582" max="11" man="1"/>
    <brk id="602" max="11" man="1"/>
    <brk id="617" max="11" man="1"/>
    <brk id="647"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
  <sheetViews>
    <sheetView view="pageBreakPreview" zoomScaleNormal="100" zoomScaleSheetLayoutView="100" workbookViewId="0">
      <pane ySplit="4" topLeftCell="A5" activePane="bottomLeft" state="frozen"/>
      <selection activeCell="F10" sqref="F10:V10"/>
      <selection pane="bottomLeft" activeCell="J15" sqref="J15"/>
    </sheetView>
  </sheetViews>
  <sheetFormatPr defaultRowHeight="13"/>
  <cols>
    <col min="1" max="1" width="4.26953125" style="110" bestFit="1" customWidth="1"/>
    <col min="2" max="2" width="21.90625" customWidth="1"/>
    <col min="3" max="5" width="7.26953125" customWidth="1"/>
    <col min="6" max="6" width="15.36328125" style="109" customWidth="1"/>
    <col min="7" max="8" width="15.36328125" customWidth="1"/>
    <col min="9" max="10" width="18.6328125" customWidth="1"/>
  </cols>
  <sheetData>
    <row r="1" spans="1:12">
      <c r="B1" s="164" t="s">
        <v>167</v>
      </c>
    </row>
    <row r="2" spans="1:12">
      <c r="A2" s="596" t="s">
        <v>110</v>
      </c>
      <c r="B2" s="596"/>
      <c r="C2" s="596"/>
      <c r="D2" s="596"/>
      <c r="E2" s="596"/>
      <c r="F2" s="596"/>
      <c r="G2" s="596"/>
      <c r="H2" s="596"/>
      <c r="I2" s="596"/>
      <c r="J2" s="596"/>
      <c r="K2" s="596"/>
      <c r="L2" s="596"/>
    </row>
    <row r="3" spans="1:12" ht="14">
      <c r="B3" s="117" t="s">
        <v>800</v>
      </c>
      <c r="I3" s="116" t="s">
        <v>307</v>
      </c>
      <c r="J3" s="116"/>
      <c r="K3" s="116" t="s">
        <v>440</v>
      </c>
      <c r="L3" s="116"/>
    </row>
    <row r="4" spans="1:12" ht="39">
      <c r="A4" s="114" t="s">
        <v>799</v>
      </c>
      <c r="B4" s="115" t="s">
        <v>439</v>
      </c>
      <c r="C4" s="140" t="s">
        <v>798</v>
      </c>
      <c r="D4" s="140" t="s">
        <v>797</v>
      </c>
      <c r="E4" s="140" t="s">
        <v>796</v>
      </c>
      <c r="F4" s="114" t="s">
        <v>438</v>
      </c>
      <c r="G4" s="114" t="s">
        <v>437</v>
      </c>
      <c r="H4" s="139" t="s">
        <v>795</v>
      </c>
      <c r="I4" s="113" t="s">
        <v>436</v>
      </c>
      <c r="J4" s="113" t="s">
        <v>435</v>
      </c>
      <c r="K4" s="113" t="s">
        <v>434</v>
      </c>
      <c r="L4" s="113" t="s">
        <v>433</v>
      </c>
    </row>
    <row r="5" spans="1:12" ht="26">
      <c r="A5" s="125">
        <v>1</v>
      </c>
      <c r="B5" s="132" t="s">
        <v>794</v>
      </c>
      <c r="C5" s="121">
        <v>1</v>
      </c>
      <c r="D5" s="121">
        <v>1</v>
      </c>
      <c r="E5" s="121">
        <f t="shared" ref="E5:E36" si="0">C5*D5</f>
        <v>1</v>
      </c>
      <c r="F5" s="121" t="s">
        <v>788</v>
      </c>
      <c r="G5" s="121"/>
      <c r="H5" s="121"/>
      <c r="I5" s="112"/>
      <c r="J5" s="112"/>
      <c r="K5" s="111"/>
      <c r="L5" s="111"/>
    </row>
    <row r="6" spans="1:12" ht="26">
      <c r="A6" s="125">
        <v>2</v>
      </c>
      <c r="B6" s="132" t="s">
        <v>793</v>
      </c>
      <c r="C6" s="121">
        <v>1</v>
      </c>
      <c r="D6" s="121">
        <v>1</v>
      </c>
      <c r="E6" s="121">
        <f t="shared" si="0"/>
        <v>1</v>
      </c>
      <c r="F6" s="121" t="s">
        <v>788</v>
      </c>
      <c r="G6" s="131" t="s">
        <v>792</v>
      </c>
      <c r="H6" s="127" t="s">
        <v>791</v>
      </c>
      <c r="I6" s="112"/>
      <c r="J6" s="112"/>
      <c r="K6" s="111"/>
      <c r="L6" s="111"/>
    </row>
    <row r="7" spans="1:12" ht="26">
      <c r="A7" s="125">
        <v>3</v>
      </c>
      <c r="B7" s="132" t="s">
        <v>790</v>
      </c>
      <c r="C7" s="121">
        <v>10</v>
      </c>
      <c r="D7" s="121">
        <v>1</v>
      </c>
      <c r="E7" s="121">
        <f t="shared" si="0"/>
        <v>10</v>
      </c>
      <c r="F7" s="121" t="s">
        <v>788</v>
      </c>
      <c r="G7" s="121" t="s">
        <v>467</v>
      </c>
      <c r="H7" s="121" t="s">
        <v>466</v>
      </c>
      <c r="I7" s="112"/>
      <c r="J7" s="112"/>
      <c r="K7" s="111"/>
      <c r="L7" s="111"/>
    </row>
    <row r="8" spans="1:12" ht="26">
      <c r="A8" s="125">
        <v>4</v>
      </c>
      <c r="B8" s="132" t="s">
        <v>789</v>
      </c>
      <c r="C8" s="121">
        <v>15</v>
      </c>
      <c r="D8" s="121">
        <v>1</v>
      </c>
      <c r="E8" s="121">
        <f t="shared" si="0"/>
        <v>15</v>
      </c>
      <c r="F8" s="121" t="s">
        <v>788</v>
      </c>
      <c r="G8" s="121" t="s">
        <v>514</v>
      </c>
      <c r="H8" s="121" t="s">
        <v>744</v>
      </c>
      <c r="I8" s="112"/>
      <c r="J8" s="112"/>
      <c r="K8" s="111"/>
      <c r="L8" s="111"/>
    </row>
    <row r="9" spans="1:12" ht="39">
      <c r="A9" s="125">
        <v>5</v>
      </c>
      <c r="B9" s="132" t="s">
        <v>787</v>
      </c>
      <c r="C9" s="121">
        <v>1</v>
      </c>
      <c r="D9" s="121">
        <v>2</v>
      </c>
      <c r="E9" s="121">
        <f t="shared" si="0"/>
        <v>2</v>
      </c>
      <c r="F9" s="121" t="s">
        <v>785</v>
      </c>
      <c r="G9" s="121" t="s">
        <v>786</v>
      </c>
      <c r="H9" s="121" t="s">
        <v>747</v>
      </c>
      <c r="I9" s="112"/>
      <c r="J9" s="112"/>
      <c r="K9" s="111"/>
      <c r="L9" s="111"/>
    </row>
    <row r="10" spans="1:12" ht="39">
      <c r="A10" s="125">
        <v>6</v>
      </c>
      <c r="B10" s="132" t="s">
        <v>561</v>
      </c>
      <c r="C10" s="121">
        <v>8</v>
      </c>
      <c r="D10" s="121">
        <v>2</v>
      </c>
      <c r="E10" s="121">
        <f t="shared" si="0"/>
        <v>16</v>
      </c>
      <c r="F10" s="121" t="s">
        <v>785</v>
      </c>
      <c r="G10" s="121" t="s">
        <v>784</v>
      </c>
      <c r="H10" s="121" t="s">
        <v>783</v>
      </c>
      <c r="I10" s="112"/>
      <c r="J10" s="112"/>
      <c r="K10" s="111"/>
      <c r="L10" s="111"/>
    </row>
    <row r="11" spans="1:12" ht="39">
      <c r="A11" s="125">
        <v>7</v>
      </c>
      <c r="B11" s="132" t="s">
        <v>782</v>
      </c>
      <c r="C11" s="121">
        <v>1</v>
      </c>
      <c r="D11" s="121">
        <v>2</v>
      </c>
      <c r="E11" s="121">
        <f t="shared" si="0"/>
        <v>2</v>
      </c>
      <c r="F11" s="121" t="s">
        <v>778</v>
      </c>
      <c r="G11" s="121" t="s">
        <v>781</v>
      </c>
      <c r="H11" s="121" t="s">
        <v>780</v>
      </c>
      <c r="I11" s="112"/>
      <c r="J11" s="112"/>
      <c r="K11" s="111"/>
      <c r="L11" s="111"/>
    </row>
    <row r="12" spans="1:12" ht="39">
      <c r="A12" s="125">
        <v>8</v>
      </c>
      <c r="B12" s="132" t="s">
        <v>779</v>
      </c>
      <c r="C12" s="121">
        <v>1</v>
      </c>
      <c r="D12" s="121">
        <v>2</v>
      </c>
      <c r="E12" s="121">
        <f t="shared" si="0"/>
        <v>2</v>
      </c>
      <c r="F12" s="121" t="s">
        <v>778</v>
      </c>
      <c r="G12" s="121" t="s">
        <v>777</v>
      </c>
      <c r="H12" s="121" t="s">
        <v>776</v>
      </c>
      <c r="I12" s="112"/>
      <c r="J12" s="112"/>
      <c r="K12" s="111"/>
      <c r="L12" s="111"/>
    </row>
    <row r="13" spans="1:12" ht="26">
      <c r="A13" s="125">
        <v>9</v>
      </c>
      <c r="B13" s="132" t="s">
        <v>775</v>
      </c>
      <c r="C13" s="121">
        <v>25</v>
      </c>
      <c r="D13" s="121">
        <v>1</v>
      </c>
      <c r="E13" s="121">
        <f t="shared" si="0"/>
        <v>25</v>
      </c>
      <c r="F13" s="121" t="s">
        <v>767</v>
      </c>
      <c r="G13" s="121" t="s">
        <v>774</v>
      </c>
      <c r="H13" s="121" t="s">
        <v>773</v>
      </c>
      <c r="I13" s="112"/>
      <c r="J13" s="112"/>
      <c r="K13" s="111"/>
      <c r="L13" s="111"/>
    </row>
    <row r="14" spans="1:12" ht="26">
      <c r="A14" s="125">
        <v>10</v>
      </c>
      <c r="B14" s="132" t="s">
        <v>561</v>
      </c>
      <c r="C14" s="121">
        <v>50</v>
      </c>
      <c r="D14" s="121">
        <v>1</v>
      </c>
      <c r="E14" s="121">
        <f t="shared" si="0"/>
        <v>50</v>
      </c>
      <c r="F14" s="121" t="s">
        <v>767</v>
      </c>
      <c r="G14" s="121" t="s">
        <v>442</v>
      </c>
      <c r="H14" s="121" t="s">
        <v>772</v>
      </c>
      <c r="I14" s="112"/>
      <c r="J14" s="112"/>
      <c r="K14" s="111"/>
      <c r="L14" s="111"/>
    </row>
    <row r="15" spans="1:12" ht="26">
      <c r="A15" s="125">
        <v>11</v>
      </c>
      <c r="B15" s="132" t="s">
        <v>771</v>
      </c>
      <c r="C15" s="121">
        <v>1</v>
      </c>
      <c r="D15" s="121">
        <v>1</v>
      </c>
      <c r="E15" s="121">
        <f t="shared" si="0"/>
        <v>1</v>
      </c>
      <c r="F15" s="121" t="s">
        <v>767</v>
      </c>
      <c r="G15" s="121" t="s">
        <v>770</v>
      </c>
      <c r="H15" s="121" t="s">
        <v>769</v>
      </c>
      <c r="I15" s="112"/>
      <c r="J15" s="112"/>
      <c r="K15" s="111"/>
      <c r="L15" s="111"/>
    </row>
    <row r="16" spans="1:12" ht="26">
      <c r="A16" s="125">
        <v>12</v>
      </c>
      <c r="B16" s="132" t="s">
        <v>768</v>
      </c>
      <c r="C16" s="121">
        <v>1</v>
      </c>
      <c r="D16" s="121">
        <v>1</v>
      </c>
      <c r="E16" s="121">
        <f t="shared" si="0"/>
        <v>1</v>
      </c>
      <c r="F16" s="121" t="s">
        <v>767</v>
      </c>
      <c r="G16" s="121" t="s">
        <v>510</v>
      </c>
      <c r="H16" s="121" t="s">
        <v>509</v>
      </c>
      <c r="I16" s="112"/>
      <c r="J16" s="112"/>
      <c r="K16" s="111"/>
      <c r="L16" s="111"/>
    </row>
    <row r="17" spans="1:12" ht="26">
      <c r="A17" s="125">
        <v>13</v>
      </c>
      <c r="B17" s="132" t="s">
        <v>766</v>
      </c>
      <c r="C17" s="121">
        <v>4</v>
      </c>
      <c r="D17" s="121">
        <v>2</v>
      </c>
      <c r="E17" s="121">
        <f t="shared" si="0"/>
        <v>8</v>
      </c>
      <c r="F17" s="121" t="s">
        <v>765</v>
      </c>
      <c r="G17" s="121" t="s">
        <v>463</v>
      </c>
      <c r="H17" s="121" t="s">
        <v>462</v>
      </c>
      <c r="I17" s="112"/>
      <c r="J17" s="112"/>
      <c r="K17" s="111"/>
      <c r="L17" s="111"/>
    </row>
    <row r="18" spans="1:12" ht="26">
      <c r="A18" s="125">
        <v>14</v>
      </c>
      <c r="B18" s="132" t="s">
        <v>764</v>
      </c>
      <c r="C18" s="121">
        <v>1</v>
      </c>
      <c r="D18" s="121">
        <v>10</v>
      </c>
      <c r="E18" s="121">
        <f t="shared" si="0"/>
        <v>10</v>
      </c>
      <c r="F18" s="121" t="s">
        <v>763</v>
      </c>
      <c r="G18" s="121" t="s">
        <v>762</v>
      </c>
      <c r="H18" s="121" t="s">
        <v>761</v>
      </c>
      <c r="I18" s="112"/>
      <c r="J18" s="112"/>
      <c r="K18" s="111"/>
      <c r="L18" s="111"/>
    </row>
    <row r="19" spans="1:12" ht="26">
      <c r="A19" s="125">
        <v>15</v>
      </c>
      <c r="B19" s="132" t="s">
        <v>557</v>
      </c>
      <c r="C19" s="121">
        <v>1</v>
      </c>
      <c r="D19" s="121">
        <v>6</v>
      </c>
      <c r="E19" s="121">
        <f t="shared" si="0"/>
        <v>6</v>
      </c>
      <c r="F19" s="121" t="s">
        <v>760</v>
      </c>
      <c r="G19" s="121" t="s">
        <v>448</v>
      </c>
      <c r="H19" s="121" t="s">
        <v>759</v>
      </c>
      <c r="I19" s="112"/>
      <c r="J19" s="112"/>
      <c r="K19" s="111"/>
      <c r="L19" s="111"/>
    </row>
    <row r="20" spans="1:12" ht="26">
      <c r="A20" s="125">
        <v>16</v>
      </c>
      <c r="B20" s="132" t="s">
        <v>758</v>
      </c>
      <c r="C20" s="121">
        <v>4</v>
      </c>
      <c r="D20" s="121">
        <v>1</v>
      </c>
      <c r="E20" s="121">
        <f t="shared" si="0"/>
        <v>4</v>
      </c>
      <c r="F20" s="121" t="s">
        <v>749</v>
      </c>
      <c r="G20" s="121" t="s">
        <v>463</v>
      </c>
      <c r="H20" s="121" t="s">
        <v>757</v>
      </c>
      <c r="I20" s="112"/>
      <c r="J20" s="112"/>
      <c r="K20" s="111"/>
      <c r="L20" s="111"/>
    </row>
    <row r="21" spans="1:12" ht="26">
      <c r="A21" s="125">
        <v>17</v>
      </c>
      <c r="B21" s="132" t="s">
        <v>756</v>
      </c>
      <c r="C21" s="121">
        <v>2</v>
      </c>
      <c r="D21" s="121">
        <v>1</v>
      </c>
      <c r="E21" s="121">
        <f t="shared" si="0"/>
        <v>2</v>
      </c>
      <c r="F21" s="121" t="s">
        <v>749</v>
      </c>
      <c r="G21" s="121" t="s">
        <v>755</v>
      </c>
      <c r="H21" s="121" t="s">
        <v>754</v>
      </c>
      <c r="I21" s="112"/>
      <c r="J21" s="112"/>
      <c r="K21" s="111"/>
      <c r="L21" s="111"/>
    </row>
    <row r="22" spans="1:12" ht="26">
      <c r="A22" s="125">
        <v>18</v>
      </c>
      <c r="B22" s="133" t="s">
        <v>753</v>
      </c>
      <c r="C22" s="121">
        <v>1</v>
      </c>
      <c r="D22" s="121">
        <v>1</v>
      </c>
      <c r="E22" s="121">
        <f t="shared" si="0"/>
        <v>1</v>
      </c>
      <c r="F22" s="121" t="s">
        <v>749</v>
      </c>
      <c r="G22" s="131" t="s">
        <v>752</v>
      </c>
      <c r="H22" s="127" t="s">
        <v>751</v>
      </c>
      <c r="I22" s="112"/>
      <c r="J22" s="112"/>
      <c r="K22" s="111"/>
      <c r="L22" s="111"/>
    </row>
    <row r="23" spans="1:12" ht="26">
      <c r="A23" s="125">
        <v>19</v>
      </c>
      <c r="B23" s="132" t="s">
        <v>750</v>
      </c>
      <c r="C23" s="121">
        <v>1</v>
      </c>
      <c r="D23" s="121">
        <v>1</v>
      </c>
      <c r="E23" s="121">
        <f t="shared" si="0"/>
        <v>1</v>
      </c>
      <c r="F23" s="121" t="s">
        <v>749</v>
      </c>
      <c r="G23" s="121" t="s">
        <v>748</v>
      </c>
      <c r="H23" s="121" t="s">
        <v>747</v>
      </c>
      <c r="I23" s="112"/>
      <c r="J23" s="112"/>
      <c r="K23" s="111"/>
      <c r="L23" s="111"/>
    </row>
    <row r="24" spans="1:12" ht="26">
      <c r="A24" s="125">
        <v>20</v>
      </c>
      <c r="B24" s="132" t="s">
        <v>746</v>
      </c>
      <c r="C24" s="121">
        <v>2</v>
      </c>
      <c r="D24" s="121">
        <v>1</v>
      </c>
      <c r="E24" s="121">
        <f t="shared" si="0"/>
        <v>2</v>
      </c>
      <c r="F24" s="121" t="s">
        <v>740</v>
      </c>
      <c r="G24" s="121" t="s">
        <v>467</v>
      </c>
      <c r="H24" s="121" t="s">
        <v>466</v>
      </c>
      <c r="I24" s="112"/>
      <c r="J24" s="112"/>
      <c r="K24" s="111"/>
      <c r="L24" s="111"/>
    </row>
    <row r="25" spans="1:12" ht="26">
      <c r="A25" s="125">
        <v>21</v>
      </c>
      <c r="B25" s="132" t="s">
        <v>745</v>
      </c>
      <c r="C25" s="121">
        <v>1</v>
      </c>
      <c r="D25" s="121">
        <v>1</v>
      </c>
      <c r="E25" s="121">
        <f t="shared" si="0"/>
        <v>1</v>
      </c>
      <c r="F25" s="121" t="s">
        <v>740</v>
      </c>
      <c r="G25" s="121" t="s">
        <v>514</v>
      </c>
      <c r="H25" s="121" t="s">
        <v>744</v>
      </c>
      <c r="I25" s="112"/>
      <c r="J25" s="112"/>
      <c r="K25" s="111"/>
      <c r="L25" s="111"/>
    </row>
    <row r="26" spans="1:12" ht="26">
      <c r="A26" s="125">
        <v>22</v>
      </c>
      <c r="B26" s="132" t="s">
        <v>743</v>
      </c>
      <c r="C26" s="121">
        <v>2</v>
      </c>
      <c r="D26" s="121">
        <v>1</v>
      </c>
      <c r="E26" s="121">
        <f t="shared" si="0"/>
        <v>2</v>
      </c>
      <c r="F26" s="121" t="s">
        <v>740</v>
      </c>
      <c r="G26" s="121" t="s">
        <v>473</v>
      </c>
      <c r="H26" s="121" t="s">
        <v>742</v>
      </c>
      <c r="I26" s="112"/>
      <c r="J26" s="112"/>
      <c r="K26" s="111"/>
      <c r="L26" s="111"/>
    </row>
    <row r="27" spans="1:12" ht="27" customHeight="1">
      <c r="A27" s="125">
        <v>23</v>
      </c>
      <c r="B27" s="124" t="s">
        <v>741</v>
      </c>
      <c r="C27" s="121">
        <v>1</v>
      </c>
      <c r="D27" s="121">
        <v>1</v>
      </c>
      <c r="E27" s="121">
        <f t="shared" si="0"/>
        <v>1</v>
      </c>
      <c r="F27" s="121" t="s">
        <v>740</v>
      </c>
      <c r="G27" s="121" t="s">
        <v>739</v>
      </c>
      <c r="H27" s="131" t="s">
        <v>738</v>
      </c>
      <c r="I27" s="112"/>
      <c r="J27" s="112"/>
      <c r="K27" s="111"/>
      <c r="L27" s="111"/>
    </row>
    <row r="28" spans="1:12" ht="27" customHeight="1">
      <c r="A28" s="125">
        <v>24</v>
      </c>
      <c r="B28" s="132" t="s">
        <v>737</v>
      </c>
      <c r="C28" s="121">
        <v>2</v>
      </c>
      <c r="D28" s="121">
        <v>1</v>
      </c>
      <c r="E28" s="121">
        <f t="shared" si="0"/>
        <v>2</v>
      </c>
      <c r="F28" s="121" t="s">
        <v>736</v>
      </c>
      <c r="G28" s="121" t="s">
        <v>735</v>
      </c>
      <c r="H28" s="121" t="s">
        <v>734</v>
      </c>
      <c r="I28" s="111"/>
      <c r="J28" s="111"/>
      <c r="K28" s="111"/>
      <c r="L28" s="111"/>
    </row>
    <row r="29" spans="1:12" ht="27" customHeight="1">
      <c r="A29" s="125">
        <v>25</v>
      </c>
      <c r="B29" s="132" t="s">
        <v>733</v>
      </c>
      <c r="C29" s="121">
        <v>2</v>
      </c>
      <c r="D29" s="121">
        <v>1</v>
      </c>
      <c r="E29" s="121">
        <f t="shared" si="0"/>
        <v>2</v>
      </c>
      <c r="F29" s="127" t="s">
        <v>729</v>
      </c>
      <c r="G29" s="121" t="s">
        <v>732</v>
      </c>
      <c r="H29" s="121" t="s">
        <v>731</v>
      </c>
      <c r="I29" s="111"/>
      <c r="J29" s="111"/>
      <c r="K29" s="111"/>
      <c r="L29" s="111"/>
    </row>
    <row r="30" spans="1:12" ht="27" customHeight="1">
      <c r="A30" s="125">
        <v>26</v>
      </c>
      <c r="B30" s="133" t="s">
        <v>730</v>
      </c>
      <c r="C30" s="127">
        <v>1</v>
      </c>
      <c r="D30" s="127">
        <v>1</v>
      </c>
      <c r="E30" s="127">
        <f t="shared" si="0"/>
        <v>1</v>
      </c>
      <c r="F30" s="127" t="s">
        <v>729</v>
      </c>
      <c r="G30" s="127" t="s">
        <v>728</v>
      </c>
      <c r="H30" s="127" t="s">
        <v>727</v>
      </c>
      <c r="I30" s="111"/>
      <c r="J30" s="111"/>
      <c r="K30" s="111"/>
      <c r="L30" s="111"/>
    </row>
    <row r="31" spans="1:12" ht="39">
      <c r="A31" s="125">
        <v>27</v>
      </c>
      <c r="B31" s="132" t="s">
        <v>726</v>
      </c>
      <c r="C31" s="121">
        <v>1</v>
      </c>
      <c r="D31" s="121">
        <v>1</v>
      </c>
      <c r="E31" s="121">
        <f t="shared" si="0"/>
        <v>1</v>
      </c>
      <c r="F31" s="121" t="s">
        <v>712</v>
      </c>
      <c r="G31" s="121" t="s">
        <v>725</v>
      </c>
      <c r="H31" s="121"/>
      <c r="I31" s="111"/>
      <c r="J31" s="111"/>
      <c r="K31" s="111"/>
      <c r="L31" s="111"/>
    </row>
    <row r="32" spans="1:12" ht="39">
      <c r="A32" s="125">
        <v>28</v>
      </c>
      <c r="B32" s="132" t="s">
        <v>724</v>
      </c>
      <c r="C32" s="121">
        <v>1</v>
      </c>
      <c r="D32" s="121">
        <v>1</v>
      </c>
      <c r="E32" s="121">
        <f t="shared" si="0"/>
        <v>1</v>
      </c>
      <c r="F32" s="121" t="s">
        <v>712</v>
      </c>
      <c r="G32" s="121" t="s">
        <v>723</v>
      </c>
      <c r="H32" s="121" t="s">
        <v>722</v>
      </c>
      <c r="I32" s="111"/>
      <c r="J32" s="111"/>
      <c r="K32" s="111"/>
      <c r="L32" s="111"/>
    </row>
    <row r="33" spans="1:12" ht="39">
      <c r="A33" s="125">
        <v>29</v>
      </c>
      <c r="B33" s="132" t="s">
        <v>721</v>
      </c>
      <c r="C33" s="121">
        <v>1</v>
      </c>
      <c r="D33" s="121">
        <v>1</v>
      </c>
      <c r="E33" s="121">
        <f t="shared" si="0"/>
        <v>1</v>
      </c>
      <c r="F33" s="121" t="s">
        <v>712</v>
      </c>
      <c r="G33" s="121" t="s">
        <v>720</v>
      </c>
      <c r="H33" s="121" t="s">
        <v>719</v>
      </c>
      <c r="I33" s="111"/>
      <c r="J33" s="111"/>
      <c r="K33" s="111"/>
      <c r="L33" s="111"/>
    </row>
    <row r="34" spans="1:12" ht="39">
      <c r="A34" s="125">
        <v>30</v>
      </c>
      <c r="B34" s="132" t="s">
        <v>619</v>
      </c>
      <c r="C34" s="121">
        <v>1</v>
      </c>
      <c r="D34" s="121">
        <v>1</v>
      </c>
      <c r="E34" s="121">
        <f t="shared" si="0"/>
        <v>1</v>
      </c>
      <c r="F34" s="121" t="s">
        <v>712</v>
      </c>
      <c r="G34" s="121" t="s">
        <v>618</v>
      </c>
      <c r="H34" s="121"/>
      <c r="I34" s="111"/>
      <c r="J34" s="111"/>
      <c r="K34" s="111"/>
      <c r="L34" s="111"/>
    </row>
    <row r="35" spans="1:12" ht="39">
      <c r="A35" s="125">
        <v>31</v>
      </c>
      <c r="B35" s="132" t="s">
        <v>622</v>
      </c>
      <c r="C35" s="121">
        <v>1</v>
      </c>
      <c r="D35" s="121">
        <v>1</v>
      </c>
      <c r="E35" s="121">
        <f t="shared" si="0"/>
        <v>1</v>
      </c>
      <c r="F35" s="121" t="s">
        <v>712</v>
      </c>
      <c r="G35" s="121" t="s">
        <v>621</v>
      </c>
      <c r="H35" s="121" t="s">
        <v>718</v>
      </c>
      <c r="I35" s="111"/>
      <c r="J35" s="111"/>
      <c r="K35" s="111"/>
      <c r="L35" s="111"/>
    </row>
    <row r="36" spans="1:12" ht="39">
      <c r="A36" s="125">
        <v>32</v>
      </c>
      <c r="B36" s="132" t="s">
        <v>622</v>
      </c>
      <c r="C36" s="121">
        <v>1</v>
      </c>
      <c r="D36" s="121">
        <v>1</v>
      </c>
      <c r="E36" s="121">
        <f t="shared" si="0"/>
        <v>1</v>
      </c>
      <c r="F36" s="121" t="s">
        <v>712</v>
      </c>
      <c r="G36" s="121" t="s">
        <v>716</v>
      </c>
      <c r="H36" s="121" t="s">
        <v>717</v>
      </c>
      <c r="I36" s="111"/>
      <c r="J36" s="111"/>
      <c r="K36" s="111"/>
      <c r="L36" s="111"/>
    </row>
    <row r="37" spans="1:12" ht="39">
      <c r="A37" s="125">
        <v>33</v>
      </c>
      <c r="B37" s="132" t="s">
        <v>622</v>
      </c>
      <c r="C37" s="121">
        <v>1</v>
      </c>
      <c r="D37" s="121">
        <v>1</v>
      </c>
      <c r="E37" s="121">
        <f t="shared" ref="E37:E68" si="1">C37*D37</f>
        <v>1</v>
      </c>
      <c r="F37" s="121" t="s">
        <v>712</v>
      </c>
      <c r="G37" s="121" t="s">
        <v>716</v>
      </c>
      <c r="H37" s="121" t="s">
        <v>715</v>
      </c>
      <c r="I37" s="111"/>
      <c r="J37" s="111"/>
      <c r="K37" s="111"/>
      <c r="L37" s="111"/>
    </row>
    <row r="38" spans="1:12" ht="39">
      <c r="A38" s="125">
        <v>34</v>
      </c>
      <c r="B38" s="132" t="s">
        <v>714</v>
      </c>
      <c r="C38" s="121">
        <v>1</v>
      </c>
      <c r="D38" s="121">
        <v>1</v>
      </c>
      <c r="E38" s="121">
        <f t="shared" si="1"/>
        <v>1</v>
      </c>
      <c r="F38" s="121" t="s">
        <v>712</v>
      </c>
      <c r="G38" s="121" t="s">
        <v>713</v>
      </c>
      <c r="H38" s="121"/>
      <c r="I38" s="111"/>
      <c r="J38" s="111"/>
      <c r="K38" s="111"/>
      <c r="L38" s="111"/>
    </row>
    <row r="39" spans="1:12" ht="39">
      <c r="A39" s="125">
        <v>35</v>
      </c>
      <c r="B39" s="132" t="s">
        <v>683</v>
      </c>
      <c r="C39" s="121">
        <v>1</v>
      </c>
      <c r="D39" s="121">
        <v>1</v>
      </c>
      <c r="E39" s="121">
        <f t="shared" si="1"/>
        <v>1</v>
      </c>
      <c r="F39" s="121" t="s">
        <v>712</v>
      </c>
      <c r="G39" s="121" t="s">
        <v>682</v>
      </c>
      <c r="H39" s="121" t="s">
        <v>711</v>
      </c>
      <c r="I39" s="111"/>
      <c r="J39" s="111"/>
      <c r="K39" s="111"/>
      <c r="L39" s="111"/>
    </row>
    <row r="40" spans="1:12" ht="39">
      <c r="A40" s="125">
        <v>36</v>
      </c>
      <c r="B40" s="132" t="s">
        <v>710</v>
      </c>
      <c r="C40" s="121">
        <v>1</v>
      </c>
      <c r="D40" s="121">
        <v>1</v>
      </c>
      <c r="E40" s="121">
        <f t="shared" si="1"/>
        <v>1</v>
      </c>
      <c r="F40" s="121" t="s">
        <v>679</v>
      </c>
      <c r="G40" s="121" t="s">
        <v>632</v>
      </c>
      <c r="H40" s="121" t="s">
        <v>709</v>
      </c>
      <c r="I40" s="111"/>
      <c r="J40" s="111"/>
      <c r="K40" s="111"/>
      <c r="L40" s="111"/>
    </row>
    <row r="41" spans="1:12" ht="39">
      <c r="A41" s="125">
        <v>37</v>
      </c>
      <c r="B41" s="132" t="s">
        <v>633</v>
      </c>
      <c r="C41" s="121">
        <v>1</v>
      </c>
      <c r="D41" s="121">
        <v>1</v>
      </c>
      <c r="E41" s="121">
        <f t="shared" si="1"/>
        <v>1</v>
      </c>
      <c r="F41" s="121" t="s">
        <v>679</v>
      </c>
      <c r="G41" s="121" t="s">
        <v>708</v>
      </c>
      <c r="H41" s="121" t="s">
        <v>707</v>
      </c>
      <c r="I41" s="111"/>
      <c r="J41" s="111"/>
      <c r="K41" s="111"/>
      <c r="L41" s="111"/>
    </row>
    <row r="42" spans="1:12" ht="39">
      <c r="A42" s="125">
        <v>38</v>
      </c>
      <c r="B42" s="132" t="s">
        <v>651</v>
      </c>
      <c r="C42" s="121">
        <v>1</v>
      </c>
      <c r="D42" s="121">
        <v>1</v>
      </c>
      <c r="E42" s="121">
        <f t="shared" si="1"/>
        <v>1</v>
      </c>
      <c r="F42" s="121" t="s">
        <v>679</v>
      </c>
      <c r="G42" s="121" t="s">
        <v>672</v>
      </c>
      <c r="H42" s="121" t="s">
        <v>706</v>
      </c>
      <c r="I42" s="111"/>
      <c r="J42" s="111"/>
      <c r="K42" s="111"/>
      <c r="L42" s="111"/>
    </row>
    <row r="43" spans="1:12" ht="39">
      <c r="A43" s="125">
        <v>39</v>
      </c>
      <c r="B43" s="132" t="s">
        <v>622</v>
      </c>
      <c r="C43" s="121">
        <v>1</v>
      </c>
      <c r="D43" s="121">
        <v>1</v>
      </c>
      <c r="E43" s="121">
        <f t="shared" si="1"/>
        <v>1</v>
      </c>
      <c r="F43" s="121" t="s">
        <v>679</v>
      </c>
      <c r="G43" s="121" t="s">
        <v>621</v>
      </c>
      <c r="H43" s="121" t="s">
        <v>705</v>
      </c>
      <c r="I43" s="111"/>
      <c r="J43" s="111"/>
      <c r="K43" s="111"/>
      <c r="L43" s="111"/>
    </row>
    <row r="44" spans="1:12" ht="39">
      <c r="A44" s="125">
        <v>40</v>
      </c>
      <c r="B44" s="132" t="s">
        <v>661</v>
      </c>
      <c r="C44" s="121">
        <v>1</v>
      </c>
      <c r="D44" s="121">
        <v>1</v>
      </c>
      <c r="E44" s="121">
        <f t="shared" si="1"/>
        <v>1</v>
      </c>
      <c r="F44" s="121" t="s">
        <v>679</v>
      </c>
      <c r="G44" s="121" t="s">
        <v>623</v>
      </c>
      <c r="H44" s="121" t="s">
        <v>660</v>
      </c>
      <c r="I44" s="111"/>
      <c r="J44" s="111"/>
      <c r="K44" s="111"/>
      <c r="L44" s="111"/>
    </row>
    <row r="45" spans="1:12" ht="39">
      <c r="A45" s="125">
        <v>41</v>
      </c>
      <c r="B45" s="132" t="s">
        <v>704</v>
      </c>
      <c r="C45" s="121">
        <v>1</v>
      </c>
      <c r="D45" s="121">
        <v>1</v>
      </c>
      <c r="E45" s="121">
        <f t="shared" si="1"/>
        <v>1</v>
      </c>
      <c r="F45" s="121" t="s">
        <v>679</v>
      </c>
      <c r="G45" s="121" t="s">
        <v>623</v>
      </c>
      <c r="H45" s="121"/>
      <c r="I45" s="111"/>
      <c r="J45" s="111"/>
      <c r="K45" s="111"/>
      <c r="L45" s="111"/>
    </row>
    <row r="46" spans="1:12" ht="39">
      <c r="A46" s="125">
        <v>42</v>
      </c>
      <c r="B46" s="132" t="s">
        <v>703</v>
      </c>
      <c r="C46" s="121">
        <v>1</v>
      </c>
      <c r="D46" s="121">
        <v>1</v>
      </c>
      <c r="E46" s="121">
        <f t="shared" si="1"/>
        <v>1</v>
      </c>
      <c r="F46" s="121" t="s">
        <v>679</v>
      </c>
      <c r="G46" s="121" t="s">
        <v>702</v>
      </c>
      <c r="H46" s="121" t="s">
        <v>701</v>
      </c>
      <c r="I46" s="111"/>
      <c r="J46" s="111"/>
      <c r="K46" s="111"/>
      <c r="L46" s="111"/>
    </row>
    <row r="47" spans="1:12" ht="39">
      <c r="A47" s="125">
        <v>43</v>
      </c>
      <c r="B47" s="132" t="s">
        <v>700</v>
      </c>
      <c r="C47" s="121">
        <v>1</v>
      </c>
      <c r="D47" s="121">
        <v>1</v>
      </c>
      <c r="E47" s="121">
        <f t="shared" si="1"/>
        <v>1</v>
      </c>
      <c r="F47" s="121" t="s">
        <v>679</v>
      </c>
      <c r="G47" s="121" t="s">
        <v>618</v>
      </c>
      <c r="H47" s="121"/>
      <c r="I47" s="111"/>
      <c r="J47" s="111"/>
      <c r="K47" s="111"/>
      <c r="L47" s="111"/>
    </row>
    <row r="48" spans="1:12" ht="39">
      <c r="A48" s="125">
        <v>44</v>
      </c>
      <c r="B48" s="132" t="s">
        <v>699</v>
      </c>
      <c r="C48" s="121">
        <v>1</v>
      </c>
      <c r="D48" s="121">
        <v>1</v>
      </c>
      <c r="E48" s="121">
        <f t="shared" si="1"/>
        <v>1</v>
      </c>
      <c r="F48" s="121" t="s">
        <v>679</v>
      </c>
      <c r="G48" s="121" t="s">
        <v>698</v>
      </c>
      <c r="H48" s="121" t="s">
        <v>697</v>
      </c>
      <c r="I48" s="111"/>
      <c r="J48" s="111"/>
      <c r="K48" s="111"/>
      <c r="L48" s="111"/>
    </row>
    <row r="49" spans="1:12" ht="39">
      <c r="A49" s="125">
        <v>45</v>
      </c>
      <c r="B49" s="132" t="s">
        <v>696</v>
      </c>
      <c r="C49" s="121">
        <v>1</v>
      </c>
      <c r="D49" s="121">
        <v>1</v>
      </c>
      <c r="E49" s="121">
        <f t="shared" si="1"/>
        <v>1</v>
      </c>
      <c r="F49" s="121" t="s">
        <v>679</v>
      </c>
      <c r="G49" s="121" t="s">
        <v>695</v>
      </c>
      <c r="H49" s="121" t="s">
        <v>694</v>
      </c>
      <c r="I49" s="111"/>
      <c r="J49" s="111"/>
      <c r="K49" s="111"/>
      <c r="L49" s="111"/>
    </row>
    <row r="50" spans="1:12" ht="39">
      <c r="A50" s="125">
        <v>46</v>
      </c>
      <c r="B50" s="132" t="s">
        <v>691</v>
      </c>
      <c r="C50" s="121">
        <v>1</v>
      </c>
      <c r="D50" s="121">
        <v>1</v>
      </c>
      <c r="E50" s="121">
        <f t="shared" si="1"/>
        <v>1</v>
      </c>
      <c r="F50" s="121" t="s">
        <v>679</v>
      </c>
      <c r="G50" s="121" t="s">
        <v>693</v>
      </c>
      <c r="H50" s="121" t="s">
        <v>692</v>
      </c>
      <c r="I50" s="111"/>
      <c r="J50" s="111"/>
      <c r="K50" s="111"/>
      <c r="L50" s="111"/>
    </row>
    <row r="51" spans="1:12" ht="39">
      <c r="A51" s="125">
        <v>47</v>
      </c>
      <c r="B51" s="132" t="s">
        <v>691</v>
      </c>
      <c r="C51" s="121">
        <v>1</v>
      </c>
      <c r="D51" s="121">
        <v>1</v>
      </c>
      <c r="E51" s="121">
        <f t="shared" si="1"/>
        <v>1</v>
      </c>
      <c r="F51" s="121" t="s">
        <v>679</v>
      </c>
      <c r="G51" s="121" t="s">
        <v>690</v>
      </c>
      <c r="H51" s="121" t="s">
        <v>689</v>
      </c>
      <c r="I51" s="111"/>
      <c r="J51" s="111"/>
      <c r="K51" s="111"/>
      <c r="L51" s="111"/>
    </row>
    <row r="52" spans="1:12" ht="39">
      <c r="A52" s="125">
        <v>48</v>
      </c>
      <c r="B52" s="132" t="s">
        <v>688</v>
      </c>
      <c r="C52" s="121">
        <v>1</v>
      </c>
      <c r="D52" s="121">
        <v>1</v>
      </c>
      <c r="E52" s="121">
        <f t="shared" si="1"/>
        <v>1</v>
      </c>
      <c r="F52" s="121" t="s">
        <v>679</v>
      </c>
      <c r="G52" s="121" t="s">
        <v>687</v>
      </c>
      <c r="H52" s="121"/>
      <c r="I52" s="111"/>
      <c r="J52" s="111"/>
      <c r="K52" s="111"/>
      <c r="L52" s="111"/>
    </row>
    <row r="53" spans="1:12" ht="39">
      <c r="A53" s="125">
        <v>49</v>
      </c>
      <c r="B53" s="132" t="s">
        <v>686</v>
      </c>
      <c r="C53" s="121">
        <v>1</v>
      </c>
      <c r="D53" s="121">
        <v>1</v>
      </c>
      <c r="E53" s="121">
        <f t="shared" si="1"/>
        <v>1</v>
      </c>
      <c r="F53" s="121" t="s">
        <v>679</v>
      </c>
      <c r="G53" s="121" t="s">
        <v>685</v>
      </c>
      <c r="H53" s="121" t="s">
        <v>684</v>
      </c>
      <c r="I53" s="111"/>
      <c r="J53" s="111"/>
      <c r="K53" s="111"/>
      <c r="L53" s="111"/>
    </row>
    <row r="54" spans="1:12" ht="39">
      <c r="A54" s="125">
        <v>50</v>
      </c>
      <c r="B54" s="132" t="s">
        <v>683</v>
      </c>
      <c r="C54" s="121">
        <v>1</v>
      </c>
      <c r="D54" s="121">
        <v>1</v>
      </c>
      <c r="E54" s="121">
        <f t="shared" si="1"/>
        <v>1</v>
      </c>
      <c r="F54" s="121" t="s">
        <v>679</v>
      </c>
      <c r="G54" s="121" t="s">
        <v>682</v>
      </c>
      <c r="H54" s="121" t="s">
        <v>681</v>
      </c>
      <c r="I54" s="111"/>
      <c r="J54" s="111"/>
      <c r="K54" s="111"/>
      <c r="L54" s="111"/>
    </row>
    <row r="55" spans="1:12" ht="39">
      <c r="A55" s="125">
        <v>51</v>
      </c>
      <c r="B55" s="132" t="s">
        <v>680</v>
      </c>
      <c r="C55" s="121">
        <v>1</v>
      </c>
      <c r="D55" s="121">
        <v>1</v>
      </c>
      <c r="E55" s="121">
        <f t="shared" si="1"/>
        <v>1</v>
      </c>
      <c r="F55" s="121" t="s">
        <v>679</v>
      </c>
      <c r="G55" s="121" t="s">
        <v>678</v>
      </c>
      <c r="H55" s="121" t="s">
        <v>677</v>
      </c>
      <c r="I55" s="111"/>
      <c r="J55" s="111"/>
      <c r="K55" s="111"/>
      <c r="L55" s="111"/>
    </row>
    <row r="56" spans="1:12" ht="26">
      <c r="A56" s="125">
        <v>52</v>
      </c>
      <c r="B56" s="132" t="s">
        <v>676</v>
      </c>
      <c r="C56" s="121">
        <v>1</v>
      </c>
      <c r="D56" s="121">
        <v>1</v>
      </c>
      <c r="E56" s="121">
        <f t="shared" si="1"/>
        <v>1</v>
      </c>
      <c r="F56" s="121" t="s">
        <v>605</v>
      </c>
      <c r="G56" s="121" t="s">
        <v>675</v>
      </c>
      <c r="H56" s="121" t="s">
        <v>674</v>
      </c>
      <c r="I56" s="111"/>
      <c r="J56" s="111"/>
      <c r="K56" s="111"/>
      <c r="L56" s="111"/>
    </row>
    <row r="57" spans="1:12" ht="26">
      <c r="A57" s="125">
        <v>53</v>
      </c>
      <c r="B57" s="132" t="s">
        <v>673</v>
      </c>
      <c r="C57" s="121">
        <v>1</v>
      </c>
      <c r="D57" s="121">
        <v>1</v>
      </c>
      <c r="E57" s="121">
        <f t="shared" si="1"/>
        <v>1</v>
      </c>
      <c r="F57" s="121" t="s">
        <v>658</v>
      </c>
      <c r="G57" s="121" t="s">
        <v>672</v>
      </c>
      <c r="H57" s="121"/>
      <c r="I57" s="111"/>
      <c r="J57" s="111"/>
      <c r="K57" s="111"/>
      <c r="L57" s="111"/>
    </row>
    <row r="58" spans="1:12" ht="26">
      <c r="A58" s="125">
        <v>54</v>
      </c>
      <c r="B58" s="132" t="s">
        <v>671</v>
      </c>
      <c r="C58" s="121">
        <v>1</v>
      </c>
      <c r="D58" s="121">
        <v>1</v>
      </c>
      <c r="E58" s="121">
        <f t="shared" si="1"/>
        <v>1</v>
      </c>
      <c r="F58" s="121" t="s">
        <v>616</v>
      </c>
      <c r="G58" s="121" t="s">
        <v>670</v>
      </c>
      <c r="H58" s="121" t="s">
        <v>669</v>
      </c>
      <c r="I58" s="111"/>
      <c r="J58" s="111"/>
      <c r="K58" s="111"/>
      <c r="L58" s="111"/>
    </row>
    <row r="59" spans="1:12" ht="26">
      <c r="A59" s="125">
        <v>55</v>
      </c>
      <c r="B59" s="132" t="s">
        <v>667</v>
      </c>
      <c r="C59" s="121">
        <v>1</v>
      </c>
      <c r="D59" s="121">
        <v>1</v>
      </c>
      <c r="E59" s="121">
        <f t="shared" si="1"/>
        <v>1</v>
      </c>
      <c r="F59" s="121" t="s">
        <v>641</v>
      </c>
      <c r="G59" s="121" t="s">
        <v>666</v>
      </c>
      <c r="H59" s="121" t="s">
        <v>668</v>
      </c>
      <c r="I59" s="111"/>
      <c r="J59" s="111"/>
      <c r="K59" s="111"/>
      <c r="L59" s="111"/>
    </row>
    <row r="60" spans="1:12" ht="26">
      <c r="A60" s="125">
        <v>56</v>
      </c>
      <c r="B60" s="132" t="s">
        <v>667</v>
      </c>
      <c r="C60" s="121">
        <v>1</v>
      </c>
      <c r="D60" s="121">
        <v>1</v>
      </c>
      <c r="E60" s="121">
        <f t="shared" si="1"/>
        <v>1</v>
      </c>
      <c r="F60" s="121" t="s">
        <v>616</v>
      </c>
      <c r="G60" s="121" t="s">
        <v>666</v>
      </c>
      <c r="H60" s="121" t="s">
        <v>665</v>
      </c>
      <c r="I60" s="111"/>
      <c r="J60" s="111"/>
      <c r="K60" s="111"/>
      <c r="L60" s="111"/>
    </row>
    <row r="61" spans="1:12" ht="26">
      <c r="A61" s="125">
        <v>57</v>
      </c>
      <c r="B61" s="132" t="s">
        <v>664</v>
      </c>
      <c r="C61" s="121">
        <v>1</v>
      </c>
      <c r="D61" s="121">
        <v>1</v>
      </c>
      <c r="E61" s="121">
        <f t="shared" si="1"/>
        <v>1</v>
      </c>
      <c r="F61" s="121" t="s">
        <v>609</v>
      </c>
      <c r="G61" s="121" t="s">
        <v>663</v>
      </c>
      <c r="H61" s="121" t="s">
        <v>662</v>
      </c>
      <c r="I61" s="111"/>
      <c r="J61" s="111"/>
      <c r="K61" s="111"/>
      <c r="L61" s="111"/>
    </row>
    <row r="62" spans="1:12" ht="26">
      <c r="A62" s="125">
        <v>58</v>
      </c>
      <c r="B62" s="132" t="s">
        <v>661</v>
      </c>
      <c r="C62" s="121">
        <v>1</v>
      </c>
      <c r="D62" s="121">
        <v>1</v>
      </c>
      <c r="E62" s="121">
        <f t="shared" si="1"/>
        <v>1</v>
      </c>
      <c r="F62" s="121" t="s">
        <v>641</v>
      </c>
      <c r="G62" s="121" t="s">
        <v>623</v>
      </c>
      <c r="H62" s="121" t="s">
        <v>660</v>
      </c>
      <c r="I62" s="111"/>
      <c r="J62" s="111"/>
      <c r="K62" s="111"/>
      <c r="L62" s="111"/>
    </row>
    <row r="63" spans="1:12" ht="26">
      <c r="A63" s="125">
        <v>59</v>
      </c>
      <c r="B63" s="132" t="s">
        <v>659</v>
      </c>
      <c r="C63" s="121">
        <v>1</v>
      </c>
      <c r="D63" s="121">
        <v>1</v>
      </c>
      <c r="E63" s="121">
        <f t="shared" si="1"/>
        <v>1</v>
      </c>
      <c r="F63" s="121" t="s">
        <v>658</v>
      </c>
      <c r="G63" s="121" t="s">
        <v>657</v>
      </c>
      <c r="H63" s="121" t="s">
        <v>656</v>
      </c>
      <c r="I63" s="111"/>
      <c r="J63" s="111"/>
      <c r="K63" s="111"/>
      <c r="L63" s="111"/>
    </row>
    <row r="64" spans="1:12" ht="26">
      <c r="A64" s="125">
        <v>60</v>
      </c>
      <c r="B64" s="132" t="s">
        <v>655</v>
      </c>
      <c r="C64" s="121">
        <v>1</v>
      </c>
      <c r="D64" s="121">
        <v>1</v>
      </c>
      <c r="E64" s="121">
        <f t="shared" si="1"/>
        <v>1</v>
      </c>
      <c r="F64" s="121" t="s">
        <v>616</v>
      </c>
      <c r="G64" s="121" t="s">
        <v>647</v>
      </c>
      <c r="H64" s="121" t="s">
        <v>654</v>
      </c>
      <c r="I64" s="111"/>
      <c r="J64" s="111"/>
      <c r="K64" s="111"/>
      <c r="L64" s="111"/>
    </row>
    <row r="65" spans="1:12" ht="26">
      <c r="A65" s="125">
        <v>61</v>
      </c>
      <c r="B65" s="132" t="s">
        <v>624</v>
      </c>
      <c r="C65" s="121">
        <v>1</v>
      </c>
      <c r="D65" s="121">
        <v>1</v>
      </c>
      <c r="E65" s="121">
        <f t="shared" si="1"/>
        <v>1</v>
      </c>
      <c r="F65" s="121" t="s">
        <v>616</v>
      </c>
      <c r="G65" s="121" t="s">
        <v>623</v>
      </c>
      <c r="H65" s="121"/>
      <c r="I65" s="111"/>
      <c r="J65" s="111"/>
      <c r="K65" s="111"/>
      <c r="L65" s="111"/>
    </row>
    <row r="66" spans="1:12" ht="26">
      <c r="A66" s="125">
        <v>62</v>
      </c>
      <c r="B66" s="132" t="s">
        <v>651</v>
      </c>
      <c r="C66" s="121">
        <v>1</v>
      </c>
      <c r="D66" s="121">
        <v>1</v>
      </c>
      <c r="E66" s="121">
        <f t="shared" si="1"/>
        <v>1</v>
      </c>
      <c r="F66" s="121" t="s">
        <v>616</v>
      </c>
      <c r="G66" s="121" t="s">
        <v>653</v>
      </c>
      <c r="H66" s="121" t="s">
        <v>652</v>
      </c>
      <c r="I66" s="111"/>
      <c r="J66" s="111"/>
      <c r="K66" s="111"/>
      <c r="L66" s="111"/>
    </row>
    <row r="67" spans="1:12" ht="26">
      <c r="A67" s="125">
        <v>63</v>
      </c>
      <c r="B67" s="132" t="s">
        <v>651</v>
      </c>
      <c r="C67" s="121">
        <v>1</v>
      </c>
      <c r="D67" s="121">
        <v>1</v>
      </c>
      <c r="E67" s="121">
        <f t="shared" si="1"/>
        <v>1</v>
      </c>
      <c r="F67" s="121" t="s">
        <v>605</v>
      </c>
      <c r="G67" s="121" t="s">
        <v>595</v>
      </c>
      <c r="H67" s="121" t="s">
        <v>650</v>
      </c>
      <c r="I67" s="111"/>
      <c r="J67" s="111"/>
      <c r="K67" s="111"/>
      <c r="L67" s="111"/>
    </row>
    <row r="68" spans="1:12" ht="26">
      <c r="A68" s="125">
        <v>64</v>
      </c>
      <c r="B68" s="132" t="s">
        <v>648</v>
      </c>
      <c r="C68" s="121">
        <v>1</v>
      </c>
      <c r="D68" s="121">
        <v>1</v>
      </c>
      <c r="E68" s="121">
        <f t="shared" si="1"/>
        <v>1</v>
      </c>
      <c r="F68" s="121" t="s">
        <v>605</v>
      </c>
      <c r="G68" s="121" t="s">
        <v>647</v>
      </c>
      <c r="H68" s="121" t="s">
        <v>649</v>
      </c>
      <c r="I68" s="111"/>
      <c r="J68" s="111"/>
      <c r="K68" s="111"/>
      <c r="L68" s="111"/>
    </row>
    <row r="69" spans="1:12" ht="26">
      <c r="A69" s="125">
        <v>65</v>
      </c>
      <c r="B69" s="132" t="s">
        <v>648</v>
      </c>
      <c r="C69" s="121">
        <v>1</v>
      </c>
      <c r="D69" s="121">
        <v>1</v>
      </c>
      <c r="E69" s="121">
        <f t="shared" ref="E69:E100" si="2">C69*D69</f>
        <v>1</v>
      </c>
      <c r="F69" s="121" t="s">
        <v>616</v>
      </c>
      <c r="G69" s="121" t="s">
        <v>647</v>
      </c>
      <c r="H69" s="121" t="s">
        <v>646</v>
      </c>
      <c r="I69" s="111"/>
      <c r="J69" s="111"/>
      <c r="K69" s="111"/>
      <c r="L69" s="111"/>
    </row>
    <row r="70" spans="1:12" ht="26">
      <c r="A70" s="125">
        <v>66</v>
      </c>
      <c r="B70" s="132" t="s">
        <v>644</v>
      </c>
      <c r="C70" s="121">
        <v>1</v>
      </c>
      <c r="D70" s="121">
        <v>1</v>
      </c>
      <c r="E70" s="121">
        <f t="shared" si="2"/>
        <v>1</v>
      </c>
      <c r="F70" s="121" t="s">
        <v>616</v>
      </c>
      <c r="G70" s="121" t="s">
        <v>643</v>
      </c>
      <c r="H70" s="121" t="s">
        <v>645</v>
      </c>
      <c r="I70" s="111"/>
      <c r="J70" s="111"/>
      <c r="K70" s="111"/>
      <c r="L70" s="111"/>
    </row>
    <row r="71" spans="1:12" ht="26">
      <c r="A71" s="125">
        <v>67</v>
      </c>
      <c r="B71" s="132" t="s">
        <v>644</v>
      </c>
      <c r="C71" s="121">
        <v>1</v>
      </c>
      <c r="D71" s="121">
        <v>1</v>
      </c>
      <c r="E71" s="121">
        <f t="shared" si="2"/>
        <v>1</v>
      </c>
      <c r="F71" s="121" t="s">
        <v>616</v>
      </c>
      <c r="G71" s="121" t="s">
        <v>643</v>
      </c>
      <c r="H71" s="121" t="s">
        <v>642</v>
      </c>
      <c r="I71" s="111"/>
      <c r="J71" s="111"/>
      <c r="K71" s="111"/>
      <c r="L71" s="111"/>
    </row>
    <row r="72" spans="1:12" ht="26">
      <c r="A72" s="125">
        <v>68</v>
      </c>
      <c r="B72" s="132" t="s">
        <v>624</v>
      </c>
      <c r="C72" s="121">
        <v>1</v>
      </c>
      <c r="D72" s="121">
        <v>1</v>
      </c>
      <c r="E72" s="121">
        <f t="shared" si="2"/>
        <v>1</v>
      </c>
      <c r="F72" s="121" t="s">
        <v>605</v>
      </c>
      <c r="G72" s="121" t="s">
        <v>623</v>
      </c>
      <c r="H72" s="121"/>
      <c r="I72" s="111"/>
      <c r="J72" s="111"/>
      <c r="K72" s="111"/>
      <c r="L72" s="111"/>
    </row>
    <row r="73" spans="1:12" ht="26">
      <c r="A73" s="125">
        <v>69</v>
      </c>
      <c r="B73" s="132" t="s">
        <v>624</v>
      </c>
      <c r="C73" s="121">
        <v>1</v>
      </c>
      <c r="D73" s="121">
        <v>1</v>
      </c>
      <c r="E73" s="121">
        <f t="shared" si="2"/>
        <v>1</v>
      </c>
      <c r="F73" s="121" t="s">
        <v>605</v>
      </c>
      <c r="G73" s="121" t="s">
        <v>623</v>
      </c>
      <c r="H73" s="121"/>
      <c r="I73" s="111"/>
      <c r="J73" s="111"/>
      <c r="K73" s="111"/>
      <c r="L73" s="111"/>
    </row>
    <row r="74" spans="1:12" ht="26">
      <c r="A74" s="125">
        <v>70</v>
      </c>
      <c r="B74" s="132" t="s">
        <v>624</v>
      </c>
      <c r="C74" s="121">
        <v>1</v>
      </c>
      <c r="D74" s="121">
        <v>1</v>
      </c>
      <c r="E74" s="121">
        <f t="shared" si="2"/>
        <v>1</v>
      </c>
      <c r="F74" s="121" t="s">
        <v>616</v>
      </c>
      <c r="G74" s="121" t="s">
        <v>623</v>
      </c>
      <c r="H74" s="121"/>
      <c r="I74" s="111"/>
      <c r="J74" s="111"/>
      <c r="K74" s="111"/>
      <c r="L74" s="111"/>
    </row>
    <row r="75" spans="1:12" ht="26">
      <c r="A75" s="125">
        <v>71</v>
      </c>
      <c r="B75" s="132" t="s">
        <v>624</v>
      </c>
      <c r="C75" s="121">
        <v>1</v>
      </c>
      <c r="D75" s="121">
        <v>1</v>
      </c>
      <c r="E75" s="121">
        <f t="shared" si="2"/>
        <v>1</v>
      </c>
      <c r="F75" s="121" t="s">
        <v>641</v>
      </c>
      <c r="G75" s="121" t="s">
        <v>623</v>
      </c>
      <c r="H75" s="121"/>
      <c r="I75" s="111"/>
      <c r="J75" s="111"/>
      <c r="K75" s="111"/>
      <c r="L75" s="111"/>
    </row>
    <row r="76" spans="1:12" ht="26">
      <c r="A76" s="125">
        <v>72</v>
      </c>
      <c r="B76" s="132" t="s">
        <v>640</v>
      </c>
      <c r="C76" s="121">
        <v>1</v>
      </c>
      <c r="D76" s="121">
        <v>1</v>
      </c>
      <c r="E76" s="121">
        <f t="shared" si="2"/>
        <v>1</v>
      </c>
      <c r="F76" s="121" t="s">
        <v>616</v>
      </c>
      <c r="G76" s="121" t="s">
        <v>639</v>
      </c>
      <c r="H76" s="121" t="s">
        <v>638</v>
      </c>
      <c r="I76" s="111"/>
      <c r="J76" s="111"/>
      <c r="K76" s="111"/>
      <c r="L76" s="111"/>
    </row>
    <row r="77" spans="1:12" ht="26">
      <c r="A77" s="125">
        <v>73</v>
      </c>
      <c r="B77" s="132" t="s">
        <v>637</v>
      </c>
      <c r="C77" s="121">
        <v>1</v>
      </c>
      <c r="D77" s="121">
        <v>1</v>
      </c>
      <c r="E77" s="121">
        <f t="shared" si="2"/>
        <v>1</v>
      </c>
      <c r="F77" s="121" t="s">
        <v>605</v>
      </c>
      <c r="G77" s="121" t="s">
        <v>632</v>
      </c>
      <c r="H77" s="121" t="s">
        <v>631</v>
      </c>
      <c r="I77" s="111"/>
      <c r="J77" s="111"/>
      <c r="K77" s="111"/>
      <c r="L77" s="111"/>
    </row>
    <row r="78" spans="1:12" ht="26">
      <c r="A78" s="125">
        <v>74</v>
      </c>
      <c r="B78" s="132" t="s">
        <v>635</v>
      </c>
      <c r="C78" s="121">
        <v>1</v>
      </c>
      <c r="D78" s="121">
        <v>1</v>
      </c>
      <c r="E78" s="121">
        <f t="shared" si="2"/>
        <v>1</v>
      </c>
      <c r="F78" s="121" t="s">
        <v>625</v>
      </c>
      <c r="G78" s="121" t="s">
        <v>588</v>
      </c>
      <c r="H78" s="121" t="s">
        <v>636</v>
      </c>
      <c r="I78" s="111"/>
      <c r="J78" s="111"/>
      <c r="K78" s="111"/>
      <c r="L78" s="111"/>
    </row>
    <row r="79" spans="1:12" ht="26">
      <c r="A79" s="125">
        <v>75</v>
      </c>
      <c r="B79" s="132" t="s">
        <v>635</v>
      </c>
      <c r="C79" s="121">
        <v>1</v>
      </c>
      <c r="D79" s="121">
        <v>1</v>
      </c>
      <c r="E79" s="121">
        <f t="shared" si="2"/>
        <v>1</v>
      </c>
      <c r="F79" s="121" t="s">
        <v>625</v>
      </c>
      <c r="G79" s="121" t="s">
        <v>584</v>
      </c>
      <c r="H79" s="121" t="s">
        <v>634</v>
      </c>
      <c r="I79" s="111"/>
      <c r="J79" s="111"/>
      <c r="K79" s="111"/>
      <c r="L79" s="111"/>
    </row>
    <row r="80" spans="1:12" ht="26">
      <c r="A80" s="125">
        <v>76</v>
      </c>
      <c r="B80" s="132" t="s">
        <v>633</v>
      </c>
      <c r="C80" s="121">
        <v>1</v>
      </c>
      <c r="D80" s="121">
        <v>1</v>
      </c>
      <c r="E80" s="121">
        <f t="shared" si="2"/>
        <v>1</v>
      </c>
      <c r="F80" s="121" t="s">
        <v>616</v>
      </c>
      <c r="G80" s="121" t="s">
        <v>632</v>
      </c>
      <c r="H80" s="121" t="s">
        <v>631</v>
      </c>
      <c r="I80" s="111"/>
      <c r="J80" s="111"/>
      <c r="K80" s="111"/>
      <c r="L80" s="111"/>
    </row>
    <row r="81" spans="1:12" ht="26">
      <c r="A81" s="125">
        <v>77</v>
      </c>
      <c r="B81" s="132" t="s">
        <v>630</v>
      </c>
      <c r="C81" s="121">
        <v>1</v>
      </c>
      <c r="D81" s="121">
        <v>1</v>
      </c>
      <c r="E81" s="121">
        <f t="shared" si="2"/>
        <v>1</v>
      </c>
      <c r="F81" s="121" t="s">
        <v>609</v>
      </c>
      <c r="G81" s="121" t="s">
        <v>629</v>
      </c>
      <c r="H81" s="121" t="s">
        <v>628</v>
      </c>
      <c r="I81" s="111"/>
      <c r="J81" s="111"/>
      <c r="K81" s="111"/>
      <c r="L81" s="111"/>
    </row>
    <row r="82" spans="1:12" ht="26">
      <c r="A82" s="125">
        <v>78</v>
      </c>
      <c r="B82" s="132" t="s">
        <v>627</v>
      </c>
      <c r="C82" s="121">
        <v>1</v>
      </c>
      <c r="D82" s="121">
        <v>1</v>
      </c>
      <c r="E82" s="121">
        <f t="shared" si="2"/>
        <v>1</v>
      </c>
      <c r="F82" s="121" t="s">
        <v>605</v>
      </c>
      <c r="G82" s="121" t="s">
        <v>626</v>
      </c>
      <c r="H82" s="121"/>
      <c r="I82" s="111"/>
      <c r="J82" s="111"/>
      <c r="K82" s="111"/>
      <c r="L82" s="111"/>
    </row>
    <row r="83" spans="1:12" ht="26">
      <c r="A83" s="125">
        <v>79</v>
      </c>
      <c r="B83" s="132" t="s">
        <v>624</v>
      </c>
      <c r="C83" s="121">
        <v>1</v>
      </c>
      <c r="D83" s="121">
        <v>1</v>
      </c>
      <c r="E83" s="121">
        <f t="shared" si="2"/>
        <v>1</v>
      </c>
      <c r="F83" s="121" t="s">
        <v>625</v>
      </c>
      <c r="G83" s="121" t="s">
        <v>623</v>
      </c>
      <c r="H83" s="121"/>
      <c r="I83" s="111"/>
      <c r="J83" s="111"/>
      <c r="K83" s="111"/>
      <c r="L83" s="111"/>
    </row>
    <row r="84" spans="1:12" ht="26">
      <c r="A84" s="125">
        <v>80</v>
      </c>
      <c r="B84" s="132" t="s">
        <v>624</v>
      </c>
      <c r="C84" s="121">
        <v>1</v>
      </c>
      <c r="D84" s="121">
        <v>1</v>
      </c>
      <c r="E84" s="121">
        <f t="shared" si="2"/>
        <v>1</v>
      </c>
      <c r="F84" s="121" t="s">
        <v>616</v>
      </c>
      <c r="G84" s="121" t="s">
        <v>623</v>
      </c>
      <c r="H84" s="121"/>
      <c r="I84" s="111"/>
      <c r="J84" s="111"/>
      <c r="K84" s="111"/>
      <c r="L84" s="111"/>
    </row>
    <row r="85" spans="1:12" ht="26">
      <c r="A85" s="125">
        <v>81</v>
      </c>
      <c r="B85" s="132" t="s">
        <v>622</v>
      </c>
      <c r="C85" s="121">
        <v>1</v>
      </c>
      <c r="D85" s="121">
        <v>1</v>
      </c>
      <c r="E85" s="121">
        <f t="shared" si="2"/>
        <v>1</v>
      </c>
      <c r="F85" s="121" t="s">
        <v>616</v>
      </c>
      <c r="G85" s="121" t="s">
        <v>621</v>
      </c>
      <c r="H85" s="121" t="s">
        <v>620</v>
      </c>
      <c r="I85" s="111"/>
      <c r="J85" s="111"/>
      <c r="K85" s="111"/>
      <c r="L85" s="111"/>
    </row>
    <row r="86" spans="1:12" ht="26">
      <c r="A86" s="125">
        <v>82</v>
      </c>
      <c r="B86" s="132" t="s">
        <v>619</v>
      </c>
      <c r="C86" s="121">
        <v>1</v>
      </c>
      <c r="D86" s="121">
        <v>1</v>
      </c>
      <c r="E86" s="121">
        <f t="shared" si="2"/>
        <v>1</v>
      </c>
      <c r="F86" s="121" t="s">
        <v>616</v>
      </c>
      <c r="G86" s="121" t="s">
        <v>618</v>
      </c>
      <c r="H86" s="121"/>
      <c r="I86" s="111"/>
      <c r="J86" s="111"/>
      <c r="K86" s="111"/>
      <c r="L86" s="111"/>
    </row>
    <row r="87" spans="1:12" ht="26">
      <c r="A87" s="125">
        <v>83</v>
      </c>
      <c r="B87" s="132" t="s">
        <v>617</v>
      </c>
      <c r="C87" s="121">
        <v>1</v>
      </c>
      <c r="D87" s="121">
        <v>1</v>
      </c>
      <c r="E87" s="121">
        <f t="shared" si="2"/>
        <v>1</v>
      </c>
      <c r="F87" s="121" t="s">
        <v>616</v>
      </c>
      <c r="G87" s="121" t="s">
        <v>615</v>
      </c>
      <c r="H87" s="121" t="s">
        <v>614</v>
      </c>
      <c r="I87" s="111"/>
      <c r="J87" s="111"/>
      <c r="K87" s="111"/>
      <c r="L87" s="111"/>
    </row>
    <row r="88" spans="1:12" ht="26">
      <c r="A88" s="125">
        <v>84</v>
      </c>
      <c r="B88" s="132" t="s">
        <v>613</v>
      </c>
      <c r="C88" s="121">
        <v>1</v>
      </c>
      <c r="D88" s="121">
        <v>1</v>
      </c>
      <c r="E88" s="121">
        <f t="shared" si="2"/>
        <v>1</v>
      </c>
      <c r="F88" s="121" t="s">
        <v>609</v>
      </c>
      <c r="G88" s="121" t="s">
        <v>612</v>
      </c>
      <c r="H88" s="121" t="s">
        <v>611</v>
      </c>
      <c r="I88" s="111"/>
      <c r="J88" s="111"/>
      <c r="K88" s="111"/>
      <c r="L88" s="111"/>
    </row>
    <row r="89" spans="1:12" ht="26">
      <c r="A89" s="125">
        <v>85</v>
      </c>
      <c r="B89" s="132" t="s">
        <v>610</v>
      </c>
      <c r="C89" s="121">
        <v>1</v>
      </c>
      <c r="D89" s="121">
        <v>1</v>
      </c>
      <c r="E89" s="121">
        <f t="shared" si="2"/>
        <v>1</v>
      </c>
      <c r="F89" s="121" t="s">
        <v>609</v>
      </c>
      <c r="G89" s="121" t="s">
        <v>608</v>
      </c>
      <c r="H89" s="121" t="s">
        <v>607</v>
      </c>
      <c r="I89" s="111"/>
      <c r="J89" s="111"/>
      <c r="K89" s="111"/>
      <c r="L89" s="111"/>
    </row>
    <row r="90" spans="1:12" ht="26">
      <c r="A90" s="125">
        <v>86</v>
      </c>
      <c r="B90" s="132" t="s">
        <v>606</v>
      </c>
      <c r="C90" s="121">
        <v>1</v>
      </c>
      <c r="D90" s="121">
        <v>1</v>
      </c>
      <c r="E90" s="121">
        <f t="shared" si="2"/>
        <v>1</v>
      </c>
      <c r="F90" s="121" t="s">
        <v>605</v>
      </c>
      <c r="G90" s="121" t="s">
        <v>604</v>
      </c>
      <c r="H90" s="121" t="s">
        <v>603</v>
      </c>
      <c r="I90" s="111"/>
      <c r="J90" s="111"/>
      <c r="K90" s="111"/>
      <c r="L90" s="111"/>
    </row>
    <row r="91" spans="1:12" ht="26">
      <c r="A91" s="125">
        <v>87</v>
      </c>
      <c r="B91" s="132" t="s">
        <v>602</v>
      </c>
      <c r="C91" s="121">
        <v>1</v>
      </c>
      <c r="D91" s="121">
        <v>1</v>
      </c>
      <c r="E91" s="121">
        <f t="shared" si="2"/>
        <v>1</v>
      </c>
      <c r="F91" s="121" t="s">
        <v>592</v>
      </c>
      <c r="G91" s="121" t="s">
        <v>595</v>
      </c>
      <c r="H91" s="121" t="s">
        <v>601</v>
      </c>
      <c r="I91" s="111"/>
      <c r="J91" s="111"/>
      <c r="K91" s="111"/>
      <c r="L91" s="111"/>
    </row>
    <row r="92" spans="1:12" ht="26">
      <c r="A92" s="125">
        <v>88</v>
      </c>
      <c r="B92" s="132" t="s">
        <v>600</v>
      </c>
      <c r="C92" s="121">
        <v>1</v>
      </c>
      <c r="D92" s="121">
        <v>1</v>
      </c>
      <c r="E92" s="121">
        <f t="shared" si="2"/>
        <v>1</v>
      </c>
      <c r="F92" s="121" t="s">
        <v>592</v>
      </c>
      <c r="G92" s="121" t="s">
        <v>599</v>
      </c>
      <c r="H92" s="121" t="s">
        <v>598</v>
      </c>
      <c r="I92" s="111"/>
      <c r="J92" s="111"/>
      <c r="K92" s="111"/>
      <c r="L92" s="111"/>
    </row>
    <row r="93" spans="1:12" ht="26">
      <c r="A93" s="125">
        <v>89</v>
      </c>
      <c r="B93" s="132" t="s">
        <v>597</v>
      </c>
      <c r="C93" s="121">
        <v>1</v>
      </c>
      <c r="D93" s="121">
        <v>1</v>
      </c>
      <c r="E93" s="121">
        <f t="shared" si="2"/>
        <v>1</v>
      </c>
      <c r="F93" s="121" t="s">
        <v>596</v>
      </c>
      <c r="G93" s="121" t="s">
        <v>595</v>
      </c>
      <c r="H93" s="121" t="s">
        <v>594</v>
      </c>
      <c r="I93" s="111"/>
      <c r="J93" s="111"/>
      <c r="K93" s="111"/>
      <c r="L93" s="111"/>
    </row>
    <row r="94" spans="1:12" ht="26">
      <c r="A94" s="125">
        <v>90</v>
      </c>
      <c r="B94" s="132" t="s">
        <v>593</v>
      </c>
      <c r="C94" s="121">
        <v>1</v>
      </c>
      <c r="D94" s="121">
        <v>1</v>
      </c>
      <c r="E94" s="121">
        <f t="shared" si="2"/>
        <v>1</v>
      </c>
      <c r="F94" s="121" t="s">
        <v>592</v>
      </c>
      <c r="G94" s="121" t="s">
        <v>591</v>
      </c>
      <c r="H94" s="121" t="s">
        <v>590</v>
      </c>
      <c r="I94" s="111"/>
      <c r="J94" s="111"/>
      <c r="K94" s="111"/>
      <c r="L94" s="111"/>
    </row>
    <row r="95" spans="1:12" ht="26">
      <c r="A95" s="125">
        <v>91</v>
      </c>
      <c r="B95" s="132" t="s">
        <v>586</v>
      </c>
      <c r="C95" s="121">
        <v>1</v>
      </c>
      <c r="D95" s="121">
        <v>1</v>
      </c>
      <c r="E95" s="121">
        <f t="shared" si="2"/>
        <v>1</v>
      </c>
      <c r="F95" s="121" t="s">
        <v>589</v>
      </c>
      <c r="G95" s="121" t="s">
        <v>588</v>
      </c>
      <c r="H95" s="121" t="s">
        <v>587</v>
      </c>
      <c r="I95" s="111"/>
      <c r="J95" s="111"/>
      <c r="K95" s="111"/>
      <c r="L95" s="111"/>
    </row>
    <row r="96" spans="1:12" ht="26">
      <c r="A96" s="125">
        <v>92</v>
      </c>
      <c r="B96" s="132" t="s">
        <v>586</v>
      </c>
      <c r="C96" s="121">
        <v>1</v>
      </c>
      <c r="D96" s="121">
        <v>1</v>
      </c>
      <c r="E96" s="121">
        <f t="shared" si="2"/>
        <v>1</v>
      </c>
      <c r="F96" s="121" t="s">
        <v>585</v>
      </c>
      <c r="G96" s="121" t="s">
        <v>584</v>
      </c>
      <c r="H96" s="121" t="s">
        <v>583</v>
      </c>
      <c r="I96" s="111"/>
      <c r="J96" s="111"/>
      <c r="K96" s="111"/>
      <c r="L96" s="111"/>
    </row>
    <row r="97" spans="1:12" ht="26">
      <c r="A97" s="125">
        <v>93</v>
      </c>
      <c r="B97" s="132" t="s">
        <v>579</v>
      </c>
      <c r="C97" s="121">
        <v>1</v>
      </c>
      <c r="D97" s="121">
        <v>1</v>
      </c>
      <c r="E97" s="121">
        <f t="shared" si="2"/>
        <v>1</v>
      </c>
      <c r="F97" s="121" t="s">
        <v>582</v>
      </c>
      <c r="G97" s="121" t="s">
        <v>577</v>
      </c>
      <c r="H97" s="121" t="s">
        <v>580</v>
      </c>
      <c r="I97" s="111"/>
      <c r="J97" s="111"/>
      <c r="K97" s="111"/>
      <c r="L97" s="111"/>
    </row>
    <row r="98" spans="1:12" ht="26">
      <c r="A98" s="125">
        <v>94</v>
      </c>
      <c r="B98" s="132" t="s">
        <v>579</v>
      </c>
      <c r="C98" s="121">
        <v>1</v>
      </c>
      <c r="D98" s="121">
        <v>1</v>
      </c>
      <c r="E98" s="121">
        <f t="shared" si="2"/>
        <v>1</v>
      </c>
      <c r="F98" s="121" t="s">
        <v>582</v>
      </c>
      <c r="G98" s="121" t="s">
        <v>577</v>
      </c>
      <c r="H98" s="121" t="s">
        <v>581</v>
      </c>
      <c r="I98" s="111"/>
      <c r="J98" s="111"/>
      <c r="K98" s="111"/>
      <c r="L98" s="111"/>
    </row>
    <row r="99" spans="1:12" ht="26">
      <c r="A99" s="125">
        <v>95</v>
      </c>
      <c r="B99" s="132" t="s">
        <v>579</v>
      </c>
      <c r="C99" s="121">
        <v>1</v>
      </c>
      <c r="D99" s="121">
        <v>1</v>
      </c>
      <c r="E99" s="121">
        <f t="shared" si="2"/>
        <v>1</v>
      </c>
      <c r="F99" s="121" t="s">
        <v>578</v>
      </c>
      <c r="G99" s="121" t="s">
        <v>577</v>
      </c>
      <c r="H99" s="121" t="s">
        <v>580</v>
      </c>
      <c r="I99" s="111"/>
      <c r="J99" s="111"/>
      <c r="K99" s="111"/>
      <c r="L99" s="111"/>
    </row>
    <row r="100" spans="1:12" ht="26">
      <c r="A100" s="125">
        <v>96</v>
      </c>
      <c r="B100" s="132" t="s">
        <v>579</v>
      </c>
      <c r="C100" s="121">
        <v>1</v>
      </c>
      <c r="D100" s="121">
        <v>1</v>
      </c>
      <c r="E100" s="121">
        <f t="shared" si="2"/>
        <v>1</v>
      </c>
      <c r="F100" s="121" t="s">
        <v>578</v>
      </c>
      <c r="G100" s="121" t="s">
        <v>577</v>
      </c>
      <c r="H100" s="121" t="s">
        <v>576</v>
      </c>
      <c r="I100" s="111"/>
      <c r="J100" s="111"/>
      <c r="K100" s="111"/>
      <c r="L100" s="111"/>
    </row>
    <row r="101" spans="1:12" ht="39">
      <c r="A101" s="125">
        <v>97</v>
      </c>
      <c r="B101" s="132" t="s">
        <v>575</v>
      </c>
      <c r="C101" s="121">
        <v>3</v>
      </c>
      <c r="D101" s="121">
        <v>2</v>
      </c>
      <c r="E101" s="121">
        <f t="shared" ref="E101:E126" si="3">C101*D101</f>
        <v>6</v>
      </c>
      <c r="F101" s="121" t="s">
        <v>566</v>
      </c>
      <c r="G101" s="121" t="s">
        <v>574</v>
      </c>
      <c r="H101" s="121" t="s">
        <v>573</v>
      </c>
      <c r="I101" s="112"/>
      <c r="J101" s="112"/>
      <c r="K101" s="111"/>
      <c r="L101" s="111"/>
    </row>
    <row r="102" spans="1:12" ht="39">
      <c r="A102" s="125">
        <v>98</v>
      </c>
      <c r="B102" s="132" t="s">
        <v>572</v>
      </c>
      <c r="C102" s="121">
        <v>1</v>
      </c>
      <c r="D102" s="121">
        <v>1</v>
      </c>
      <c r="E102" s="121">
        <f t="shared" si="3"/>
        <v>1</v>
      </c>
      <c r="F102" s="121" t="s">
        <v>566</v>
      </c>
      <c r="G102" s="121" t="s">
        <v>485</v>
      </c>
      <c r="H102" s="121" t="s">
        <v>571</v>
      </c>
      <c r="I102" s="112"/>
      <c r="J102" s="112"/>
      <c r="K102" s="111"/>
      <c r="L102" s="111"/>
    </row>
    <row r="103" spans="1:12" ht="39">
      <c r="A103" s="125">
        <v>99</v>
      </c>
      <c r="B103" s="132" t="s">
        <v>570</v>
      </c>
      <c r="C103" s="121">
        <v>1</v>
      </c>
      <c r="D103" s="121">
        <v>1</v>
      </c>
      <c r="E103" s="121">
        <f t="shared" si="3"/>
        <v>1</v>
      </c>
      <c r="F103" s="121" t="s">
        <v>566</v>
      </c>
      <c r="G103" s="121" t="s">
        <v>569</v>
      </c>
      <c r="H103" s="121" t="s">
        <v>568</v>
      </c>
      <c r="I103" s="112"/>
      <c r="J103" s="112"/>
      <c r="K103" s="111"/>
      <c r="L103" s="111"/>
    </row>
    <row r="104" spans="1:12" ht="39">
      <c r="A104" s="125">
        <v>100</v>
      </c>
      <c r="B104" s="132" t="s">
        <v>567</v>
      </c>
      <c r="C104" s="121">
        <v>1</v>
      </c>
      <c r="D104" s="121">
        <v>1</v>
      </c>
      <c r="E104" s="121">
        <f t="shared" si="3"/>
        <v>1</v>
      </c>
      <c r="F104" s="121" t="s">
        <v>566</v>
      </c>
      <c r="G104" s="121" t="s">
        <v>565</v>
      </c>
      <c r="H104" s="121"/>
      <c r="I104" s="112"/>
      <c r="J104" s="112"/>
      <c r="K104" s="111"/>
      <c r="L104" s="111"/>
    </row>
    <row r="105" spans="1:12" ht="26">
      <c r="A105" s="125">
        <v>101</v>
      </c>
      <c r="B105" s="132" t="s">
        <v>564</v>
      </c>
      <c r="C105" s="121">
        <v>4</v>
      </c>
      <c r="D105" s="121">
        <v>1</v>
      </c>
      <c r="E105" s="121">
        <f t="shared" si="3"/>
        <v>4</v>
      </c>
      <c r="F105" s="121" t="s">
        <v>560</v>
      </c>
      <c r="G105" s="121" t="s">
        <v>563</v>
      </c>
      <c r="H105" s="121" t="s">
        <v>562</v>
      </c>
      <c r="I105" s="112"/>
      <c r="J105" s="112"/>
      <c r="K105" s="111"/>
      <c r="L105" s="111"/>
    </row>
    <row r="106" spans="1:12" ht="12.75" customHeight="1">
      <c r="A106" s="125">
        <v>102</v>
      </c>
      <c r="B106" s="132" t="s">
        <v>561</v>
      </c>
      <c r="C106" s="121">
        <v>16</v>
      </c>
      <c r="D106" s="121">
        <v>1</v>
      </c>
      <c r="E106" s="121">
        <f t="shared" si="3"/>
        <v>16</v>
      </c>
      <c r="F106" s="121" t="s">
        <v>560</v>
      </c>
      <c r="G106" s="121" t="s">
        <v>559</v>
      </c>
      <c r="H106" s="121" t="s">
        <v>558</v>
      </c>
      <c r="I106" s="112"/>
      <c r="J106" s="112"/>
      <c r="K106" s="111"/>
      <c r="L106" s="111"/>
    </row>
    <row r="107" spans="1:12" ht="26">
      <c r="A107" s="125">
        <v>103</v>
      </c>
      <c r="B107" s="138" t="s">
        <v>557</v>
      </c>
      <c r="C107" s="121">
        <v>20</v>
      </c>
      <c r="D107" s="121">
        <v>1</v>
      </c>
      <c r="E107" s="121">
        <f t="shared" si="3"/>
        <v>20</v>
      </c>
      <c r="F107" s="121" t="s">
        <v>556</v>
      </c>
      <c r="G107" s="121" t="s">
        <v>553</v>
      </c>
      <c r="H107" s="121"/>
      <c r="I107" s="112"/>
      <c r="J107" s="112"/>
      <c r="K107" s="111"/>
      <c r="L107" s="111"/>
    </row>
    <row r="108" spans="1:12" ht="26">
      <c r="A108" s="125">
        <v>104</v>
      </c>
      <c r="B108" s="132" t="s">
        <v>555</v>
      </c>
      <c r="C108" s="121">
        <v>1</v>
      </c>
      <c r="D108" s="121">
        <v>1</v>
      </c>
      <c r="E108" s="121">
        <f t="shared" si="3"/>
        <v>1</v>
      </c>
      <c r="F108" s="121" t="s">
        <v>554</v>
      </c>
      <c r="G108" s="121" t="s">
        <v>553</v>
      </c>
      <c r="H108" s="121"/>
      <c r="I108" s="112"/>
      <c r="J108" s="112"/>
      <c r="K108" s="111"/>
      <c r="L108" s="111"/>
    </row>
    <row r="109" spans="1:12" ht="26">
      <c r="A109" s="125">
        <v>105</v>
      </c>
      <c r="B109" s="133" t="s">
        <v>552</v>
      </c>
      <c r="C109" s="121">
        <v>1</v>
      </c>
      <c r="D109" s="121">
        <v>88</v>
      </c>
      <c r="E109" s="121">
        <f t="shared" si="3"/>
        <v>88</v>
      </c>
      <c r="F109" s="121" t="s">
        <v>548</v>
      </c>
      <c r="G109" s="121" t="s">
        <v>551</v>
      </c>
      <c r="H109" s="121" t="s">
        <v>550</v>
      </c>
      <c r="I109" s="112"/>
      <c r="J109" s="112"/>
      <c r="K109" s="111"/>
      <c r="L109" s="111"/>
    </row>
    <row r="110" spans="1:12" ht="26">
      <c r="A110" s="125">
        <v>106</v>
      </c>
      <c r="B110" s="132" t="s">
        <v>549</v>
      </c>
      <c r="C110" s="121">
        <v>1</v>
      </c>
      <c r="D110" s="121">
        <v>88</v>
      </c>
      <c r="E110" s="121">
        <f t="shared" si="3"/>
        <v>88</v>
      </c>
      <c r="F110" s="121" t="s">
        <v>548</v>
      </c>
      <c r="G110" s="121" t="s">
        <v>547</v>
      </c>
      <c r="H110" s="121" t="s">
        <v>546</v>
      </c>
      <c r="I110" s="112"/>
      <c r="J110" s="112"/>
      <c r="K110" s="111"/>
      <c r="L110" s="111"/>
    </row>
    <row r="111" spans="1:12" ht="39">
      <c r="A111" s="125">
        <v>107</v>
      </c>
      <c r="B111" s="124" t="s">
        <v>545</v>
      </c>
      <c r="C111" s="121">
        <v>1</v>
      </c>
      <c r="D111" s="121">
        <v>3</v>
      </c>
      <c r="E111" s="121">
        <f t="shared" si="3"/>
        <v>3</v>
      </c>
      <c r="F111" s="121" t="s">
        <v>542</v>
      </c>
      <c r="G111" s="127" t="s">
        <v>544</v>
      </c>
      <c r="H111" s="121"/>
      <c r="I111" s="112"/>
      <c r="J111" s="112"/>
      <c r="K111" s="111"/>
      <c r="L111" s="111"/>
    </row>
    <row r="112" spans="1:12" ht="39">
      <c r="A112" s="125">
        <v>108</v>
      </c>
      <c r="B112" s="132" t="s">
        <v>543</v>
      </c>
      <c r="C112" s="121">
        <v>1</v>
      </c>
      <c r="D112" s="121">
        <v>3</v>
      </c>
      <c r="E112" s="121">
        <f t="shared" si="3"/>
        <v>3</v>
      </c>
      <c r="F112" s="121" t="s">
        <v>542</v>
      </c>
      <c r="G112" s="127" t="s">
        <v>541</v>
      </c>
      <c r="H112" s="121"/>
      <c r="I112" s="112"/>
      <c r="J112" s="112"/>
      <c r="K112" s="111"/>
      <c r="L112" s="111"/>
    </row>
    <row r="113" spans="1:12" ht="39">
      <c r="A113" s="125">
        <v>109</v>
      </c>
      <c r="B113" s="131" t="s">
        <v>540</v>
      </c>
      <c r="C113" s="127">
        <v>1</v>
      </c>
      <c r="D113" s="127">
        <v>7</v>
      </c>
      <c r="E113" s="127">
        <f t="shared" si="3"/>
        <v>7</v>
      </c>
      <c r="F113" s="127" t="s">
        <v>539</v>
      </c>
      <c r="G113" s="127" t="s">
        <v>538</v>
      </c>
      <c r="H113" s="127" t="s">
        <v>537</v>
      </c>
      <c r="I113" s="112"/>
      <c r="J113" s="112"/>
      <c r="K113" s="111"/>
      <c r="L113" s="111"/>
    </row>
    <row r="114" spans="1:12" ht="39">
      <c r="A114" s="125">
        <v>110</v>
      </c>
      <c r="B114" s="133" t="s">
        <v>536</v>
      </c>
      <c r="C114" s="127">
        <v>2</v>
      </c>
      <c r="D114" s="127">
        <v>11</v>
      </c>
      <c r="E114" s="127">
        <f t="shared" si="3"/>
        <v>22</v>
      </c>
      <c r="F114" s="127" t="s">
        <v>534</v>
      </c>
      <c r="G114" s="127" t="s">
        <v>535</v>
      </c>
      <c r="H114" s="137">
        <v>5652054</v>
      </c>
      <c r="I114" s="112"/>
      <c r="J114" s="112"/>
      <c r="K114" s="111"/>
      <c r="L114" s="111"/>
    </row>
    <row r="115" spans="1:12" ht="39">
      <c r="A115" s="125">
        <v>111</v>
      </c>
      <c r="B115" s="132" t="s">
        <v>507</v>
      </c>
      <c r="C115" s="121">
        <v>1</v>
      </c>
      <c r="D115" s="121">
        <v>11</v>
      </c>
      <c r="E115" s="121">
        <f t="shared" si="3"/>
        <v>11</v>
      </c>
      <c r="F115" s="121" t="s">
        <v>534</v>
      </c>
      <c r="G115" s="121" t="s">
        <v>533</v>
      </c>
      <c r="H115" s="121" t="s">
        <v>532</v>
      </c>
      <c r="I115" s="112"/>
      <c r="J115" s="112"/>
      <c r="K115" s="111"/>
      <c r="L115" s="111"/>
    </row>
    <row r="116" spans="1:12" ht="26">
      <c r="A116" s="125">
        <v>112</v>
      </c>
      <c r="B116" s="133" t="s">
        <v>531</v>
      </c>
      <c r="C116" s="121">
        <v>1</v>
      </c>
      <c r="D116" s="121">
        <v>11</v>
      </c>
      <c r="E116" s="121">
        <f t="shared" si="3"/>
        <v>11</v>
      </c>
      <c r="F116" s="121" t="s">
        <v>530</v>
      </c>
      <c r="G116" s="131" t="s">
        <v>529</v>
      </c>
      <c r="H116" s="127" t="s">
        <v>528</v>
      </c>
      <c r="I116" s="112"/>
      <c r="J116" s="112"/>
      <c r="K116" s="111"/>
      <c r="L116" s="111"/>
    </row>
    <row r="117" spans="1:12" ht="26">
      <c r="A117" s="125">
        <v>113</v>
      </c>
      <c r="B117" s="132" t="s">
        <v>527</v>
      </c>
      <c r="C117" s="121">
        <v>1</v>
      </c>
      <c r="D117" s="121">
        <v>11</v>
      </c>
      <c r="E117" s="121">
        <f t="shared" si="3"/>
        <v>11</v>
      </c>
      <c r="F117" s="121" t="s">
        <v>523</v>
      </c>
      <c r="G117" s="121" t="s">
        <v>526</v>
      </c>
      <c r="H117" s="121" t="s">
        <v>525</v>
      </c>
      <c r="I117" s="112"/>
      <c r="J117" s="112"/>
      <c r="K117" s="111"/>
      <c r="L117" s="111"/>
    </row>
    <row r="118" spans="1:12" ht="26">
      <c r="A118" s="125">
        <v>114</v>
      </c>
      <c r="B118" s="132" t="s">
        <v>524</v>
      </c>
      <c r="C118" s="121">
        <v>1</v>
      </c>
      <c r="D118" s="121">
        <v>11</v>
      </c>
      <c r="E118" s="121">
        <f t="shared" si="3"/>
        <v>11</v>
      </c>
      <c r="F118" s="121" t="s">
        <v>523</v>
      </c>
      <c r="G118" s="121" t="s">
        <v>522</v>
      </c>
      <c r="H118" s="121" t="s">
        <v>521</v>
      </c>
      <c r="I118" s="112"/>
      <c r="J118" s="112"/>
      <c r="K118" s="111"/>
      <c r="L118" s="111"/>
    </row>
    <row r="119" spans="1:12" ht="39">
      <c r="A119" s="125">
        <v>115</v>
      </c>
      <c r="B119" s="132" t="s">
        <v>520</v>
      </c>
      <c r="C119" s="121">
        <v>1</v>
      </c>
      <c r="D119" s="121">
        <v>9</v>
      </c>
      <c r="E119" s="121">
        <f t="shared" si="3"/>
        <v>9</v>
      </c>
      <c r="F119" s="121" t="s">
        <v>519</v>
      </c>
      <c r="G119" s="121" t="s">
        <v>518</v>
      </c>
      <c r="H119" s="121" t="s">
        <v>517</v>
      </c>
      <c r="I119" s="112"/>
      <c r="J119" s="112"/>
      <c r="K119" s="111"/>
      <c r="L119" s="111"/>
    </row>
    <row r="120" spans="1:12" ht="26">
      <c r="A120" s="125">
        <v>116</v>
      </c>
      <c r="B120" s="132" t="s">
        <v>516</v>
      </c>
      <c r="C120" s="121">
        <v>3</v>
      </c>
      <c r="D120" s="121">
        <v>6</v>
      </c>
      <c r="E120" s="121">
        <f t="shared" si="3"/>
        <v>18</v>
      </c>
      <c r="F120" s="131" t="s">
        <v>515</v>
      </c>
      <c r="G120" s="121" t="s">
        <v>514</v>
      </c>
      <c r="H120" s="121" t="s">
        <v>513</v>
      </c>
      <c r="I120" s="112"/>
      <c r="J120" s="112"/>
      <c r="K120" s="111"/>
      <c r="L120" s="111"/>
    </row>
    <row r="121" spans="1:12" ht="13.5" customHeight="1">
      <c r="A121" s="125">
        <v>117</v>
      </c>
      <c r="B121" s="132" t="s">
        <v>512</v>
      </c>
      <c r="C121" s="121">
        <v>3</v>
      </c>
      <c r="D121" s="121">
        <v>6</v>
      </c>
      <c r="E121" s="121">
        <f t="shared" si="3"/>
        <v>18</v>
      </c>
      <c r="F121" s="131" t="s">
        <v>495</v>
      </c>
      <c r="G121" s="121" t="s">
        <v>473</v>
      </c>
      <c r="H121" s="121" t="s">
        <v>511</v>
      </c>
      <c r="I121" s="112"/>
      <c r="J121" s="112"/>
      <c r="K121" s="111"/>
      <c r="L121" s="111"/>
    </row>
    <row r="122" spans="1:12" ht="26">
      <c r="A122" s="125">
        <v>118</v>
      </c>
      <c r="B122" s="132" t="s">
        <v>468</v>
      </c>
      <c r="C122" s="121">
        <v>2</v>
      </c>
      <c r="D122" s="121">
        <v>6</v>
      </c>
      <c r="E122" s="121">
        <f t="shared" si="3"/>
        <v>12</v>
      </c>
      <c r="F122" s="131" t="s">
        <v>499</v>
      </c>
      <c r="G122" s="121" t="s">
        <v>510</v>
      </c>
      <c r="H122" s="121" t="s">
        <v>509</v>
      </c>
      <c r="I122" s="112"/>
      <c r="J122" s="112"/>
      <c r="K122" s="111"/>
      <c r="L122" s="111"/>
    </row>
    <row r="123" spans="1:12" ht="13.5" customHeight="1">
      <c r="A123" s="125">
        <v>119</v>
      </c>
      <c r="B123" s="132" t="s">
        <v>508</v>
      </c>
      <c r="C123" s="121">
        <v>3</v>
      </c>
      <c r="D123" s="121">
        <v>6</v>
      </c>
      <c r="E123" s="121">
        <f t="shared" si="3"/>
        <v>18</v>
      </c>
      <c r="F123" s="131" t="s">
        <v>495</v>
      </c>
      <c r="G123" s="121" t="s">
        <v>463</v>
      </c>
      <c r="H123" s="121" t="s">
        <v>462</v>
      </c>
      <c r="I123" s="112"/>
      <c r="J123" s="112"/>
      <c r="K123" s="111"/>
      <c r="L123" s="111"/>
    </row>
    <row r="124" spans="1:12" ht="26">
      <c r="A124" s="125">
        <v>120</v>
      </c>
      <c r="B124" s="132" t="s">
        <v>507</v>
      </c>
      <c r="C124" s="121">
        <v>2</v>
      </c>
      <c r="D124" s="121">
        <v>6</v>
      </c>
      <c r="E124" s="121">
        <f t="shared" si="3"/>
        <v>12</v>
      </c>
      <c r="F124" s="131" t="s">
        <v>499</v>
      </c>
      <c r="G124" s="121" t="s">
        <v>506</v>
      </c>
      <c r="H124" s="121" t="s">
        <v>505</v>
      </c>
      <c r="I124" s="112"/>
      <c r="J124" s="112"/>
      <c r="K124" s="111"/>
      <c r="L124" s="111"/>
    </row>
    <row r="125" spans="1:12" ht="26">
      <c r="A125" s="125">
        <v>121</v>
      </c>
      <c r="B125" s="132" t="s">
        <v>504</v>
      </c>
      <c r="C125" s="121">
        <v>2</v>
      </c>
      <c r="D125" s="121">
        <v>6</v>
      </c>
      <c r="E125" s="121">
        <f t="shared" si="3"/>
        <v>12</v>
      </c>
      <c r="F125" s="131" t="s">
        <v>503</v>
      </c>
      <c r="G125" s="121" t="s">
        <v>502</v>
      </c>
      <c r="H125" s="121" t="s">
        <v>501</v>
      </c>
      <c r="I125" s="112"/>
      <c r="J125" s="112"/>
      <c r="K125" s="111"/>
      <c r="L125" s="111"/>
    </row>
    <row r="126" spans="1:12" ht="26">
      <c r="A126" s="125">
        <v>122</v>
      </c>
      <c r="B126" s="132" t="s">
        <v>500</v>
      </c>
      <c r="C126" s="121">
        <v>2</v>
      </c>
      <c r="D126" s="121">
        <v>11</v>
      </c>
      <c r="E126" s="121">
        <f t="shared" si="3"/>
        <v>22</v>
      </c>
      <c r="F126" s="131" t="s">
        <v>499</v>
      </c>
      <c r="G126" s="131" t="s">
        <v>498</v>
      </c>
      <c r="H126" s="127" t="s">
        <v>497</v>
      </c>
      <c r="I126" s="112"/>
      <c r="J126" s="112"/>
      <c r="K126" s="111"/>
      <c r="L126" s="111"/>
    </row>
    <row r="127" spans="1:12" ht="26">
      <c r="A127" s="125">
        <v>123</v>
      </c>
      <c r="B127" s="126" t="s">
        <v>496</v>
      </c>
      <c r="C127" s="136">
        <v>1</v>
      </c>
      <c r="D127" s="136">
        <v>6</v>
      </c>
      <c r="E127" s="136">
        <v>6</v>
      </c>
      <c r="F127" s="131" t="s">
        <v>495</v>
      </c>
      <c r="G127" s="135"/>
      <c r="H127" s="134"/>
      <c r="I127" s="112"/>
      <c r="J127" s="112"/>
      <c r="K127" s="111"/>
      <c r="L127" s="111"/>
    </row>
    <row r="128" spans="1:12" ht="39">
      <c r="A128" s="125">
        <v>124</v>
      </c>
      <c r="B128" s="124" t="s">
        <v>494</v>
      </c>
      <c r="C128" s="127">
        <v>1</v>
      </c>
      <c r="D128" s="127">
        <v>9</v>
      </c>
      <c r="E128" s="127">
        <f t="shared" ref="E128:E145" si="4">C128*D128</f>
        <v>9</v>
      </c>
      <c r="F128" s="127" t="s">
        <v>486</v>
      </c>
      <c r="G128" s="127" t="s">
        <v>493</v>
      </c>
      <c r="H128" s="121"/>
      <c r="I128" s="112"/>
      <c r="J128" s="112"/>
      <c r="K128" s="111"/>
      <c r="L128" s="111"/>
    </row>
    <row r="129" spans="1:12" ht="39">
      <c r="A129" s="125">
        <v>125</v>
      </c>
      <c r="B129" s="132" t="s">
        <v>492</v>
      </c>
      <c r="C129" s="121">
        <v>1</v>
      </c>
      <c r="D129" s="121">
        <v>9</v>
      </c>
      <c r="E129" s="121">
        <f t="shared" si="4"/>
        <v>9</v>
      </c>
      <c r="F129" s="127" t="s">
        <v>486</v>
      </c>
      <c r="G129" s="131" t="s">
        <v>491</v>
      </c>
      <c r="H129" s="121"/>
      <c r="I129" s="112"/>
      <c r="J129" s="112"/>
      <c r="K129" s="111"/>
      <c r="L129" s="111"/>
    </row>
    <row r="130" spans="1:12" ht="39">
      <c r="A130" s="125">
        <v>126</v>
      </c>
      <c r="B130" s="132" t="s">
        <v>490</v>
      </c>
      <c r="C130" s="121">
        <v>1</v>
      </c>
      <c r="D130" s="121">
        <v>11</v>
      </c>
      <c r="E130" s="121">
        <f t="shared" si="4"/>
        <v>11</v>
      </c>
      <c r="F130" s="127" t="s">
        <v>486</v>
      </c>
      <c r="G130" s="127" t="s">
        <v>489</v>
      </c>
      <c r="H130" s="127" t="s">
        <v>488</v>
      </c>
      <c r="I130" s="112"/>
      <c r="J130" s="112"/>
      <c r="K130" s="111"/>
      <c r="L130" s="111"/>
    </row>
    <row r="131" spans="1:12" ht="39">
      <c r="A131" s="125">
        <v>127</v>
      </c>
      <c r="B131" s="132" t="s">
        <v>487</v>
      </c>
      <c r="C131" s="121">
        <v>1</v>
      </c>
      <c r="D131" s="121">
        <v>11</v>
      </c>
      <c r="E131" s="121">
        <f t="shared" si="4"/>
        <v>11</v>
      </c>
      <c r="F131" s="127" t="s">
        <v>486</v>
      </c>
      <c r="G131" s="121" t="s">
        <v>485</v>
      </c>
      <c r="H131" s="121" t="s">
        <v>484</v>
      </c>
      <c r="I131" s="112"/>
      <c r="J131" s="112"/>
      <c r="K131" s="111"/>
      <c r="L131" s="111"/>
    </row>
    <row r="132" spans="1:12" ht="13.5" customHeight="1">
      <c r="A132" s="125">
        <v>128</v>
      </c>
      <c r="B132" s="133" t="s">
        <v>483</v>
      </c>
      <c r="C132" s="127">
        <v>1</v>
      </c>
      <c r="D132" s="127">
        <v>6</v>
      </c>
      <c r="E132" s="127">
        <f t="shared" si="4"/>
        <v>6</v>
      </c>
      <c r="F132" s="127" t="s">
        <v>482</v>
      </c>
      <c r="G132" s="127" t="s">
        <v>481</v>
      </c>
      <c r="H132" s="127" t="s">
        <v>480</v>
      </c>
      <c r="I132" s="112"/>
      <c r="J132" s="112"/>
      <c r="K132" s="111"/>
      <c r="L132" s="111"/>
    </row>
    <row r="133" spans="1:12" ht="26">
      <c r="A133" s="125">
        <v>129</v>
      </c>
      <c r="B133" s="132" t="s">
        <v>479</v>
      </c>
      <c r="C133" s="131">
        <v>3</v>
      </c>
      <c r="D133" s="121">
        <v>10</v>
      </c>
      <c r="E133" s="131">
        <f t="shared" si="4"/>
        <v>30</v>
      </c>
      <c r="F133" s="131" t="s">
        <v>478</v>
      </c>
      <c r="G133" s="121" t="s">
        <v>448</v>
      </c>
      <c r="H133" s="121"/>
      <c r="I133" s="112"/>
      <c r="J133" s="112"/>
      <c r="K133" s="111"/>
      <c r="L133" s="111"/>
    </row>
    <row r="134" spans="1:12" ht="26">
      <c r="A134" s="125">
        <v>130</v>
      </c>
      <c r="B134" s="126" t="s">
        <v>477</v>
      </c>
      <c r="C134" s="123">
        <v>4</v>
      </c>
      <c r="D134" s="123">
        <v>1</v>
      </c>
      <c r="E134" s="123">
        <f t="shared" si="4"/>
        <v>4</v>
      </c>
      <c r="F134" s="122" t="s">
        <v>464</v>
      </c>
      <c r="G134" s="121" t="s">
        <v>476</v>
      </c>
      <c r="H134" s="121" t="s">
        <v>475</v>
      </c>
      <c r="I134" s="112"/>
      <c r="J134" s="112"/>
      <c r="K134" s="111"/>
      <c r="L134" s="111"/>
    </row>
    <row r="135" spans="1:12" ht="26">
      <c r="A135" s="125">
        <v>131</v>
      </c>
      <c r="B135" s="126" t="s">
        <v>474</v>
      </c>
      <c r="C135" s="123">
        <v>4</v>
      </c>
      <c r="D135" s="123">
        <v>1</v>
      </c>
      <c r="E135" s="123">
        <f t="shared" si="4"/>
        <v>4</v>
      </c>
      <c r="F135" s="122" t="s">
        <v>464</v>
      </c>
      <c r="G135" s="121" t="s">
        <v>473</v>
      </c>
      <c r="H135" s="121" t="s">
        <v>472</v>
      </c>
      <c r="I135" s="112"/>
      <c r="J135" s="112"/>
      <c r="K135" s="111"/>
      <c r="L135" s="111"/>
    </row>
    <row r="136" spans="1:12" ht="26">
      <c r="A136" s="125">
        <v>132</v>
      </c>
      <c r="B136" s="124" t="s">
        <v>471</v>
      </c>
      <c r="C136" s="130">
        <v>1</v>
      </c>
      <c r="D136" s="129">
        <v>1</v>
      </c>
      <c r="E136" s="129">
        <f t="shared" si="4"/>
        <v>1</v>
      </c>
      <c r="F136" s="122" t="s">
        <v>464</v>
      </c>
      <c r="G136" s="128" t="s">
        <v>470</v>
      </c>
      <c r="H136" s="127" t="s">
        <v>469</v>
      </c>
      <c r="I136" s="112"/>
      <c r="J136" s="112"/>
      <c r="K136" s="111"/>
      <c r="L136" s="111"/>
    </row>
    <row r="137" spans="1:12" ht="26">
      <c r="A137" s="125">
        <v>133</v>
      </c>
      <c r="B137" s="126" t="s">
        <v>468</v>
      </c>
      <c r="C137" s="123">
        <v>4</v>
      </c>
      <c r="D137" s="123">
        <v>1</v>
      </c>
      <c r="E137" s="123">
        <f t="shared" si="4"/>
        <v>4</v>
      </c>
      <c r="F137" s="122" t="s">
        <v>464</v>
      </c>
      <c r="G137" s="122" t="s">
        <v>467</v>
      </c>
      <c r="H137" s="121" t="s">
        <v>466</v>
      </c>
      <c r="I137" s="112"/>
      <c r="J137" s="112"/>
      <c r="K137" s="111"/>
      <c r="L137" s="111"/>
    </row>
    <row r="138" spans="1:12" ht="26">
      <c r="A138" s="125">
        <v>134</v>
      </c>
      <c r="B138" s="126" t="s">
        <v>465</v>
      </c>
      <c r="C138" s="123">
        <v>6</v>
      </c>
      <c r="D138" s="123">
        <v>1</v>
      </c>
      <c r="E138" s="123">
        <f t="shared" si="4"/>
        <v>6</v>
      </c>
      <c r="F138" s="122" t="s">
        <v>464</v>
      </c>
      <c r="G138" s="122" t="s">
        <v>463</v>
      </c>
      <c r="H138" s="121" t="s">
        <v>462</v>
      </c>
      <c r="I138" s="112"/>
      <c r="J138" s="112"/>
      <c r="K138" s="111"/>
      <c r="L138" s="111"/>
    </row>
    <row r="139" spans="1:12" ht="26">
      <c r="A139" s="125">
        <v>135</v>
      </c>
      <c r="B139" s="126" t="s">
        <v>461</v>
      </c>
      <c r="C139" s="123">
        <v>8</v>
      </c>
      <c r="D139" s="123">
        <v>1</v>
      </c>
      <c r="E139" s="123">
        <f t="shared" si="4"/>
        <v>8</v>
      </c>
      <c r="F139" s="122" t="s">
        <v>460</v>
      </c>
      <c r="G139" s="121" t="s">
        <v>448</v>
      </c>
      <c r="H139" s="121"/>
      <c r="I139" s="112"/>
      <c r="J139" s="112"/>
      <c r="K139" s="111"/>
      <c r="L139" s="111"/>
    </row>
    <row r="140" spans="1:12" ht="26">
      <c r="A140" s="125">
        <v>136</v>
      </c>
      <c r="B140" s="126" t="s">
        <v>459</v>
      </c>
      <c r="C140" s="123">
        <v>15</v>
      </c>
      <c r="D140" s="123">
        <v>1</v>
      </c>
      <c r="E140" s="123">
        <f t="shared" si="4"/>
        <v>15</v>
      </c>
      <c r="F140" s="122" t="s">
        <v>452</v>
      </c>
      <c r="G140" s="122" t="s">
        <v>458</v>
      </c>
      <c r="H140" s="121" t="s">
        <v>457</v>
      </c>
      <c r="I140" s="112"/>
      <c r="J140" s="112"/>
      <c r="K140" s="111"/>
      <c r="L140" s="111"/>
    </row>
    <row r="141" spans="1:12" ht="26">
      <c r="A141" s="125">
        <v>137</v>
      </c>
      <c r="B141" s="126" t="s">
        <v>456</v>
      </c>
      <c r="C141" s="123">
        <v>5</v>
      </c>
      <c r="D141" s="123">
        <v>1</v>
      </c>
      <c r="E141" s="123">
        <f t="shared" si="4"/>
        <v>5</v>
      </c>
      <c r="F141" s="122" t="s">
        <v>452</v>
      </c>
      <c r="G141" s="122" t="s">
        <v>455</v>
      </c>
      <c r="H141" s="121" t="s">
        <v>454</v>
      </c>
      <c r="I141" s="112"/>
      <c r="J141" s="112"/>
      <c r="K141" s="111"/>
      <c r="L141" s="111"/>
    </row>
    <row r="142" spans="1:12" ht="26">
      <c r="A142" s="125">
        <v>138</v>
      </c>
      <c r="B142" s="126" t="s">
        <v>453</v>
      </c>
      <c r="C142" s="123">
        <v>8</v>
      </c>
      <c r="D142" s="123">
        <v>1</v>
      </c>
      <c r="E142" s="123">
        <f t="shared" si="4"/>
        <v>8</v>
      </c>
      <c r="F142" s="122" t="s">
        <v>452</v>
      </c>
      <c r="G142" s="122" t="s">
        <v>451</v>
      </c>
      <c r="H142" s="121" t="s">
        <v>450</v>
      </c>
      <c r="I142" s="112"/>
      <c r="J142" s="112"/>
      <c r="K142" s="111"/>
      <c r="L142" s="111"/>
    </row>
    <row r="143" spans="1:12" ht="26">
      <c r="A143" s="125">
        <v>139</v>
      </c>
      <c r="B143" s="124" t="s">
        <v>449</v>
      </c>
      <c r="C143" s="123">
        <v>5</v>
      </c>
      <c r="D143" s="123">
        <v>1</v>
      </c>
      <c r="E143" s="123">
        <f t="shared" si="4"/>
        <v>5</v>
      </c>
      <c r="F143" s="122" t="s">
        <v>443</v>
      </c>
      <c r="G143" s="121" t="s">
        <v>448</v>
      </c>
      <c r="H143" s="121"/>
      <c r="I143" s="112"/>
      <c r="J143" s="112"/>
      <c r="K143" s="111"/>
      <c r="L143" s="111"/>
    </row>
    <row r="144" spans="1:12" ht="26">
      <c r="A144" s="125">
        <v>140</v>
      </c>
      <c r="B144" s="124" t="s">
        <v>447</v>
      </c>
      <c r="C144" s="123">
        <v>10</v>
      </c>
      <c r="D144" s="123">
        <v>1</v>
      </c>
      <c r="E144" s="123">
        <f t="shared" si="4"/>
        <v>10</v>
      </c>
      <c r="F144" s="122" t="s">
        <v>443</v>
      </c>
      <c r="G144" s="121" t="s">
        <v>446</v>
      </c>
      <c r="H144" s="121" t="s">
        <v>445</v>
      </c>
      <c r="I144" s="112"/>
      <c r="J144" s="112"/>
      <c r="K144" s="111"/>
      <c r="L144" s="111"/>
    </row>
    <row r="145" spans="1:12" ht="26">
      <c r="A145" s="125">
        <v>141</v>
      </c>
      <c r="B145" s="124" t="s">
        <v>444</v>
      </c>
      <c r="C145" s="123">
        <v>20</v>
      </c>
      <c r="D145" s="123">
        <v>1</v>
      </c>
      <c r="E145" s="123">
        <f t="shared" si="4"/>
        <v>20</v>
      </c>
      <c r="F145" s="122" t="s">
        <v>443</v>
      </c>
      <c r="G145" s="121" t="s">
        <v>442</v>
      </c>
      <c r="H145" s="121" t="s">
        <v>441</v>
      </c>
      <c r="I145" s="112"/>
      <c r="J145" s="112"/>
      <c r="K145" s="111"/>
      <c r="L145" s="111"/>
    </row>
    <row r="146" spans="1:12">
      <c r="B146" s="120"/>
      <c r="C146" s="119"/>
    </row>
    <row r="147" spans="1:12">
      <c r="F147" s="118"/>
    </row>
    <row r="148" spans="1:12" ht="27.75" customHeight="1">
      <c r="A148" s="601" t="s">
        <v>1720</v>
      </c>
      <c r="B148" s="601"/>
      <c r="C148" s="601"/>
      <c r="D148" s="601"/>
      <c r="E148" s="601"/>
      <c r="F148" s="601"/>
      <c r="G148" s="601"/>
      <c r="H148" s="601"/>
      <c r="I148" s="601"/>
      <c r="J148" s="601"/>
      <c r="K148" s="601"/>
      <c r="L148" s="601"/>
    </row>
    <row r="149" spans="1:12" ht="27.75" customHeight="1">
      <c r="A149" s="601" t="s">
        <v>1722</v>
      </c>
      <c r="B149" s="601"/>
      <c r="C149" s="601"/>
      <c r="D149" s="601"/>
      <c r="E149" s="601"/>
      <c r="F149" s="601"/>
      <c r="G149" s="601"/>
      <c r="H149" s="601"/>
      <c r="I149" s="601"/>
      <c r="J149" s="601"/>
      <c r="K149" s="601"/>
      <c r="L149" s="601"/>
    </row>
    <row r="150" spans="1:12" s="106" customFormat="1" ht="28" customHeight="1">
      <c r="A150" s="592" t="s">
        <v>1721</v>
      </c>
      <c r="B150" s="592"/>
      <c r="C150" s="592"/>
      <c r="D150" s="592"/>
      <c r="E150" s="592"/>
      <c r="F150" s="592"/>
      <c r="G150" s="592"/>
      <c r="H150" s="592"/>
      <c r="I150" s="592"/>
      <c r="J150" s="592"/>
      <c r="K150" s="592"/>
      <c r="L150" s="592"/>
    </row>
    <row r="151" spans="1:12" s="106" customFormat="1" ht="28" customHeight="1">
      <c r="A151" s="592" t="s">
        <v>345</v>
      </c>
      <c r="B151" s="592"/>
      <c r="C151" s="592"/>
      <c r="D151" s="592"/>
      <c r="E151" s="592"/>
      <c r="F151" s="592"/>
      <c r="G151" s="592"/>
      <c r="H151" s="592"/>
      <c r="I151" s="592"/>
      <c r="J151" s="592"/>
      <c r="K151" s="592"/>
      <c r="L151" s="592"/>
    </row>
    <row r="152" spans="1:12" ht="31.5" customHeight="1">
      <c r="A152" s="16"/>
      <c r="B152" s="16"/>
      <c r="C152" s="16"/>
      <c r="D152" s="16"/>
      <c r="E152" s="16"/>
    </row>
  </sheetData>
  <mergeCells count="5">
    <mergeCell ref="A150:L150"/>
    <mergeCell ref="A151:L151"/>
    <mergeCell ref="A148:L148"/>
    <mergeCell ref="A149:L149"/>
    <mergeCell ref="A2:L2"/>
  </mergeCells>
  <phoneticPr fontId="3"/>
  <printOptions horizontalCentered="1"/>
  <pageMargins left="0.23622047244094491" right="0.23622047244094491" top="0.74803149606299213" bottom="0.7480314960629921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showGridLines="0" zoomScale="115" zoomScaleNormal="115" zoomScaleSheetLayoutView="100" workbookViewId="0">
      <selection activeCell="F10" sqref="F10:V10"/>
    </sheetView>
  </sheetViews>
  <sheetFormatPr defaultColWidth="9" defaultRowHeight="12"/>
  <cols>
    <col min="1" max="1" width="13.453125" style="16" customWidth="1"/>
    <col min="2" max="2" width="17.6328125" style="16" customWidth="1"/>
    <col min="3" max="3" width="87.6328125" style="16" customWidth="1"/>
    <col min="4" max="4" width="13.6328125" style="16" customWidth="1"/>
    <col min="5" max="6" width="8.6328125" style="16" customWidth="1"/>
    <col min="7" max="16384" width="9" style="16"/>
  </cols>
  <sheetData>
    <row r="1" spans="1:6">
      <c r="A1" s="16" t="s">
        <v>167</v>
      </c>
    </row>
    <row r="2" spans="1:6">
      <c r="A2" s="596" t="s">
        <v>110</v>
      </c>
      <c r="B2" s="596"/>
      <c r="C2" s="596"/>
      <c r="D2" s="596"/>
      <c r="E2" s="596"/>
      <c r="F2" s="596"/>
    </row>
    <row r="3" spans="1:6">
      <c r="A3" s="594" t="s">
        <v>1198</v>
      </c>
      <c r="B3" s="594"/>
      <c r="C3" s="594"/>
      <c r="D3" s="594"/>
      <c r="E3" s="594"/>
      <c r="F3" s="594"/>
    </row>
    <row r="4" spans="1:6">
      <c r="A4" s="604" t="s">
        <v>112</v>
      </c>
      <c r="B4" s="605"/>
      <c r="C4" s="598" t="s">
        <v>113</v>
      </c>
      <c r="D4" s="598" t="s">
        <v>114</v>
      </c>
      <c r="E4" s="598" t="s">
        <v>115</v>
      </c>
      <c r="F4" s="598"/>
    </row>
    <row r="5" spans="1:6" ht="24">
      <c r="A5" s="606"/>
      <c r="B5" s="607"/>
      <c r="C5" s="598"/>
      <c r="D5" s="598"/>
      <c r="E5" s="81" t="s">
        <v>323</v>
      </c>
      <c r="F5" s="107" t="s">
        <v>158</v>
      </c>
    </row>
    <row r="6" spans="1:6" ht="15" customHeight="1">
      <c r="A6" s="103" t="s">
        <v>135</v>
      </c>
      <c r="B6" s="167" t="s">
        <v>136</v>
      </c>
      <c r="C6" s="165" t="s">
        <v>1197</v>
      </c>
      <c r="D6" s="18"/>
      <c r="E6" s="18"/>
      <c r="F6" s="18"/>
    </row>
    <row r="7" spans="1:6" ht="15" customHeight="1">
      <c r="A7" s="104"/>
      <c r="B7" s="168"/>
      <c r="C7" s="165" t="s">
        <v>1726</v>
      </c>
      <c r="D7" s="18"/>
      <c r="E7" s="18"/>
      <c r="F7" s="18"/>
    </row>
    <row r="8" spans="1:6" ht="15" customHeight="1">
      <c r="A8" s="104"/>
      <c r="B8" s="608" t="s">
        <v>1196</v>
      </c>
      <c r="C8" s="165" t="s">
        <v>384</v>
      </c>
      <c r="D8" s="18"/>
      <c r="E8" s="18"/>
      <c r="F8" s="18"/>
    </row>
    <row r="9" spans="1:6" ht="15" customHeight="1">
      <c r="A9" s="104"/>
      <c r="B9" s="609"/>
      <c r="C9" s="165" t="s">
        <v>1727</v>
      </c>
      <c r="D9" s="18"/>
      <c r="E9" s="18"/>
      <c r="F9" s="18"/>
    </row>
    <row r="10" spans="1:6" ht="30" customHeight="1">
      <c r="A10" s="104"/>
      <c r="B10" s="167" t="s">
        <v>376</v>
      </c>
      <c r="C10" s="165" t="s">
        <v>1728</v>
      </c>
      <c r="D10" s="18"/>
      <c r="E10" s="18"/>
      <c r="F10" s="18"/>
    </row>
    <row r="11" spans="1:6" ht="15" customHeight="1">
      <c r="A11" s="104"/>
      <c r="B11" s="168"/>
      <c r="C11" s="165" t="s">
        <v>239</v>
      </c>
      <c r="D11" s="18"/>
      <c r="E11" s="18"/>
      <c r="F11" s="18"/>
    </row>
    <row r="12" spans="1:6" ht="15" customHeight="1">
      <c r="A12" s="104"/>
      <c r="B12" s="168"/>
      <c r="C12" s="165" t="s">
        <v>240</v>
      </c>
      <c r="D12" s="18"/>
      <c r="E12" s="18"/>
      <c r="F12" s="18"/>
    </row>
    <row r="13" spans="1:6" ht="15" customHeight="1">
      <c r="A13" s="104"/>
      <c r="B13" s="108" t="s">
        <v>377</v>
      </c>
      <c r="C13" s="165" t="s">
        <v>378</v>
      </c>
      <c r="D13" s="18"/>
      <c r="E13" s="18"/>
      <c r="F13" s="18"/>
    </row>
    <row r="14" spans="1:6" ht="15" customHeight="1">
      <c r="A14" s="104"/>
      <c r="B14" s="108" t="s">
        <v>137</v>
      </c>
      <c r="C14" s="165" t="s">
        <v>138</v>
      </c>
      <c r="D14" s="18"/>
      <c r="E14" s="18"/>
      <c r="F14" s="18"/>
    </row>
    <row r="15" spans="1:6" ht="15" customHeight="1">
      <c r="A15" s="105"/>
      <c r="B15" s="108" t="s">
        <v>139</v>
      </c>
      <c r="C15" s="165" t="s">
        <v>394</v>
      </c>
      <c r="D15" s="18"/>
      <c r="E15" s="18"/>
      <c r="F15" s="18"/>
    </row>
    <row r="16" spans="1:6" ht="15" customHeight="1">
      <c r="A16" s="104" t="s">
        <v>1195</v>
      </c>
      <c r="B16" s="167" t="s">
        <v>1729</v>
      </c>
      <c r="C16" s="565" t="s">
        <v>395</v>
      </c>
      <c r="D16" s="18"/>
      <c r="E16" s="18"/>
      <c r="F16" s="18"/>
    </row>
    <row r="17" spans="1:6" ht="15" customHeight="1">
      <c r="A17" s="104"/>
      <c r="B17" s="168"/>
      <c r="C17" s="565" t="s">
        <v>147</v>
      </c>
      <c r="D17" s="18"/>
      <c r="E17" s="18"/>
      <c r="F17" s="18"/>
    </row>
    <row r="18" spans="1:6" ht="15" customHeight="1">
      <c r="A18" s="104"/>
      <c r="B18" s="169"/>
      <c r="C18" s="565" t="s">
        <v>148</v>
      </c>
      <c r="D18" s="18"/>
      <c r="E18" s="18"/>
      <c r="F18" s="18"/>
    </row>
    <row r="19" spans="1:6" ht="30" customHeight="1">
      <c r="A19" s="104"/>
      <c r="B19" s="169"/>
      <c r="C19" s="565" t="s">
        <v>1732</v>
      </c>
      <c r="D19" s="18"/>
      <c r="E19" s="18"/>
      <c r="F19" s="18"/>
    </row>
    <row r="20" spans="1:6" ht="15" customHeight="1">
      <c r="A20" s="104"/>
      <c r="B20" s="166"/>
      <c r="C20" s="565" t="s">
        <v>149</v>
      </c>
      <c r="D20" s="18"/>
      <c r="E20" s="18"/>
      <c r="F20" s="18"/>
    </row>
    <row r="21" spans="1:6" ht="15" customHeight="1">
      <c r="A21" s="104"/>
      <c r="B21" s="608" t="s">
        <v>1730</v>
      </c>
      <c r="C21" s="565" t="s">
        <v>1735</v>
      </c>
      <c r="D21" s="18"/>
      <c r="E21" s="18"/>
      <c r="F21" s="18"/>
    </row>
    <row r="22" spans="1:6" ht="24">
      <c r="A22" s="104"/>
      <c r="B22" s="610"/>
      <c r="C22" s="565" t="s">
        <v>1733</v>
      </c>
      <c r="D22" s="18"/>
      <c r="E22" s="18"/>
      <c r="F22" s="18"/>
    </row>
    <row r="23" spans="1:6" ht="15" customHeight="1">
      <c r="A23" s="104"/>
      <c r="B23" s="610"/>
      <c r="C23" s="565" t="s">
        <v>150</v>
      </c>
      <c r="D23" s="18"/>
      <c r="E23" s="18"/>
      <c r="F23" s="18"/>
    </row>
    <row r="24" spans="1:6" ht="15" customHeight="1">
      <c r="A24" s="104"/>
      <c r="B24" s="610"/>
      <c r="C24" s="565" t="s">
        <v>148</v>
      </c>
      <c r="D24" s="18"/>
      <c r="E24" s="18"/>
      <c r="F24" s="18"/>
    </row>
    <row r="25" spans="1:6" ht="30" customHeight="1">
      <c r="A25" s="104"/>
      <c r="B25" s="611"/>
      <c r="C25" s="565" t="s">
        <v>1732</v>
      </c>
      <c r="D25" s="18"/>
      <c r="E25" s="18"/>
      <c r="F25" s="18"/>
    </row>
    <row r="26" spans="1:6" ht="15" customHeight="1">
      <c r="A26" s="104"/>
      <c r="B26" s="167" t="s">
        <v>151</v>
      </c>
      <c r="C26" s="565" t="s">
        <v>396</v>
      </c>
      <c r="D26" s="18"/>
      <c r="E26" s="18"/>
      <c r="F26" s="18"/>
    </row>
    <row r="27" spans="1:6">
      <c r="A27" s="104"/>
      <c r="B27" s="167" t="s">
        <v>1194</v>
      </c>
      <c r="C27" s="565" t="s">
        <v>379</v>
      </c>
      <c r="D27" s="18"/>
      <c r="E27" s="18"/>
      <c r="F27" s="18"/>
    </row>
    <row r="28" spans="1:6" ht="15" customHeight="1">
      <c r="A28" s="104"/>
      <c r="B28" s="166"/>
      <c r="C28" s="565" t="s">
        <v>235</v>
      </c>
      <c r="D28" s="18"/>
      <c r="E28" s="18"/>
      <c r="F28" s="18"/>
    </row>
    <row r="29" spans="1:6" ht="24">
      <c r="A29" s="104"/>
      <c r="B29" s="168" t="s">
        <v>140</v>
      </c>
      <c r="C29" s="565" t="s">
        <v>397</v>
      </c>
      <c r="D29" s="18"/>
      <c r="E29" s="18"/>
      <c r="F29" s="18"/>
    </row>
    <row r="30" spans="1:6">
      <c r="A30" s="104"/>
      <c r="B30" s="168"/>
      <c r="C30" s="565" t="s">
        <v>1734</v>
      </c>
      <c r="D30" s="18"/>
      <c r="E30" s="18"/>
      <c r="F30" s="18"/>
    </row>
    <row r="31" spans="1:6" ht="15" customHeight="1">
      <c r="A31" s="104"/>
      <c r="B31" s="168"/>
      <c r="C31" s="565" t="s">
        <v>380</v>
      </c>
      <c r="D31" s="18"/>
      <c r="E31" s="18"/>
      <c r="F31" s="18"/>
    </row>
    <row r="32" spans="1:6" ht="15" customHeight="1">
      <c r="A32" s="104"/>
      <c r="B32" s="168"/>
      <c r="C32" s="565" t="s">
        <v>387</v>
      </c>
      <c r="D32" s="18"/>
      <c r="E32" s="18"/>
      <c r="F32" s="18"/>
    </row>
    <row r="33" spans="1:6" ht="17.149999999999999" customHeight="1">
      <c r="A33" s="104"/>
      <c r="B33" s="168"/>
      <c r="C33" s="565" t="s">
        <v>381</v>
      </c>
      <c r="D33" s="18"/>
      <c r="E33" s="18"/>
      <c r="F33" s="18"/>
    </row>
    <row r="34" spans="1:6" ht="24">
      <c r="A34" s="104"/>
      <c r="B34" s="168"/>
      <c r="C34" s="565" t="s">
        <v>236</v>
      </c>
      <c r="D34" s="18"/>
      <c r="E34" s="18"/>
      <c r="F34" s="18"/>
    </row>
    <row r="35" spans="1:6" ht="30" customHeight="1">
      <c r="A35" s="104"/>
      <c r="B35" s="167" t="s">
        <v>237</v>
      </c>
      <c r="C35" s="565" t="s">
        <v>142</v>
      </c>
      <c r="D35" s="18"/>
      <c r="E35" s="18"/>
      <c r="F35" s="18"/>
    </row>
    <row r="36" spans="1:6" ht="15" customHeight="1">
      <c r="A36" s="104"/>
      <c r="B36" s="168"/>
      <c r="C36" s="565" t="s">
        <v>388</v>
      </c>
      <c r="D36" s="18"/>
      <c r="E36" s="18"/>
      <c r="F36" s="18"/>
    </row>
    <row r="37" spans="1:6">
      <c r="A37" s="104"/>
      <c r="B37" s="168"/>
      <c r="C37" s="565" t="s">
        <v>143</v>
      </c>
      <c r="D37" s="18"/>
      <c r="E37" s="18"/>
      <c r="F37" s="18"/>
    </row>
    <row r="38" spans="1:6" ht="30" customHeight="1">
      <c r="A38" s="104"/>
      <c r="B38" s="167" t="s">
        <v>141</v>
      </c>
      <c r="C38" s="565" t="s">
        <v>1731</v>
      </c>
      <c r="D38" s="18"/>
      <c r="E38" s="18"/>
      <c r="F38" s="18"/>
    </row>
    <row r="39" spans="1:6" ht="27.75" customHeight="1">
      <c r="A39" s="104"/>
      <c r="B39" s="168"/>
      <c r="C39" s="565" t="s">
        <v>155</v>
      </c>
      <c r="D39" s="18"/>
      <c r="E39" s="18"/>
      <c r="F39" s="18"/>
    </row>
    <row r="40" spans="1:6" ht="15" customHeight="1">
      <c r="A40" s="104"/>
      <c r="B40" s="168"/>
      <c r="C40" s="565" t="s">
        <v>152</v>
      </c>
      <c r="D40" s="18"/>
      <c r="E40" s="18"/>
      <c r="F40" s="18"/>
    </row>
    <row r="41" spans="1:6" ht="30" customHeight="1">
      <c r="A41" s="104"/>
      <c r="B41" s="168"/>
      <c r="C41" s="565" t="s">
        <v>153</v>
      </c>
      <c r="D41" s="18"/>
      <c r="E41" s="18"/>
      <c r="F41" s="18"/>
    </row>
    <row r="42" spans="1:6" ht="15" customHeight="1">
      <c r="A42" s="104"/>
      <c r="B42" s="168"/>
      <c r="C42" s="565" t="s">
        <v>398</v>
      </c>
      <c r="D42" s="18"/>
      <c r="E42" s="18"/>
      <c r="F42" s="18"/>
    </row>
    <row r="43" spans="1:6" ht="24.65" customHeight="1">
      <c r="A43" s="104"/>
      <c r="B43" s="168"/>
      <c r="C43" s="565" t="s">
        <v>154</v>
      </c>
      <c r="D43" s="18"/>
      <c r="E43" s="18"/>
      <c r="F43" s="18"/>
    </row>
    <row r="44" spans="1:6" ht="15" customHeight="1">
      <c r="A44" s="104"/>
      <c r="B44" s="168"/>
      <c r="C44" s="565" t="s">
        <v>238</v>
      </c>
      <c r="D44" s="18"/>
      <c r="E44" s="18"/>
      <c r="F44" s="18"/>
    </row>
    <row r="45" spans="1:6" ht="15" customHeight="1">
      <c r="A45" s="104"/>
      <c r="B45" s="168"/>
      <c r="C45" s="565" t="s">
        <v>1193</v>
      </c>
      <c r="D45" s="18"/>
      <c r="E45" s="18"/>
      <c r="F45" s="18"/>
    </row>
    <row r="46" spans="1:6" ht="15" customHeight="1">
      <c r="A46" s="104"/>
      <c r="B46" s="167" t="s">
        <v>144</v>
      </c>
      <c r="C46" s="565" t="s">
        <v>382</v>
      </c>
      <c r="D46" s="18"/>
      <c r="E46" s="18"/>
      <c r="F46" s="18"/>
    </row>
    <row r="47" spans="1:6" ht="15" customHeight="1">
      <c r="A47" s="105"/>
      <c r="B47" s="166"/>
      <c r="C47" s="565" t="s">
        <v>383</v>
      </c>
      <c r="D47" s="18"/>
      <c r="E47" s="18"/>
      <c r="F47" s="18"/>
    </row>
    <row r="49" spans="1:6" ht="24" customHeight="1">
      <c r="A49" s="592" t="s">
        <v>233</v>
      </c>
      <c r="B49" s="602"/>
      <c r="C49" s="602"/>
      <c r="D49" s="602"/>
      <c r="E49" s="602"/>
      <c r="F49" s="603"/>
    </row>
    <row r="50" spans="1:6" ht="24" customHeight="1">
      <c r="A50" s="592" t="s">
        <v>234</v>
      </c>
      <c r="B50" s="602"/>
      <c r="C50" s="602"/>
      <c r="D50" s="602"/>
      <c r="E50" s="602"/>
      <c r="F50" s="603"/>
    </row>
    <row r="51" spans="1:6" ht="24" customHeight="1">
      <c r="A51" s="592" t="s">
        <v>241</v>
      </c>
      <c r="B51" s="602"/>
      <c r="C51" s="602"/>
      <c r="D51" s="602"/>
      <c r="E51" s="602"/>
      <c r="F51" s="603"/>
    </row>
    <row r="52" spans="1:6" ht="12" customHeight="1">
      <c r="A52" s="592" t="s">
        <v>345</v>
      </c>
      <c r="B52" s="602"/>
      <c r="C52" s="602"/>
      <c r="D52" s="602"/>
      <c r="E52" s="602"/>
      <c r="F52" s="603"/>
    </row>
    <row r="53" spans="1:6" ht="42.75" customHeight="1"/>
  </sheetData>
  <mergeCells count="12">
    <mergeCell ref="A50:F50"/>
    <mergeCell ref="A51:F51"/>
    <mergeCell ref="A52:F52"/>
    <mergeCell ref="A2:F2"/>
    <mergeCell ref="A3:F3"/>
    <mergeCell ref="A4:B5"/>
    <mergeCell ref="C4:C5"/>
    <mergeCell ref="D4:D5"/>
    <mergeCell ref="E4:F4"/>
    <mergeCell ref="B8:B9"/>
    <mergeCell ref="B21:B25"/>
    <mergeCell ref="A49:F49"/>
  </mergeCells>
  <phoneticPr fontId="3"/>
  <pageMargins left="0.70866141732283472" right="0.70866141732283472" top="0.74803149606299213" bottom="0.74803149606299213" header="0.31496062992125984" footer="0.31496062992125984"/>
  <pageSetup paperSize="8" scale="8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Normal="100" zoomScaleSheetLayoutView="100" workbookViewId="0">
      <selection activeCell="N41" sqref="N41"/>
    </sheetView>
  </sheetViews>
  <sheetFormatPr defaultColWidth="9" defaultRowHeight="12"/>
  <cols>
    <col min="1" max="1" width="2.6328125" style="73" customWidth="1"/>
    <col min="2" max="2" width="2.90625" style="73" customWidth="1"/>
    <col min="3" max="3" width="35.6328125" style="465" customWidth="1"/>
    <col min="4" max="9" width="12.6328125" style="73" customWidth="1"/>
    <col min="10" max="16384" width="9" style="73"/>
  </cols>
  <sheetData>
    <row r="1" spans="1:9" ht="19.5" customHeight="1">
      <c r="A1" s="612" t="s">
        <v>401</v>
      </c>
      <c r="B1" s="612"/>
      <c r="C1" s="612"/>
      <c r="D1" s="613" t="s">
        <v>354</v>
      </c>
      <c r="E1" s="613"/>
      <c r="F1" s="613"/>
      <c r="G1" s="613"/>
      <c r="H1" s="613"/>
      <c r="I1" s="613"/>
    </row>
    <row r="3" spans="1:9" ht="12.5" thickBot="1">
      <c r="A3" s="73" t="s">
        <v>353</v>
      </c>
      <c r="H3" s="73" t="s">
        <v>338</v>
      </c>
    </row>
    <row r="4" spans="1:9" ht="12.5" thickBot="1">
      <c r="A4" s="466"/>
      <c r="B4" s="467"/>
      <c r="C4" s="467"/>
      <c r="D4" s="222">
        <v>3</v>
      </c>
      <c r="E4" s="223">
        <f>D4+1</f>
        <v>4</v>
      </c>
      <c r="F4" s="223">
        <f>E4+1</f>
        <v>5</v>
      </c>
      <c r="G4" s="223">
        <f>F4+1</f>
        <v>6</v>
      </c>
      <c r="H4" s="482" t="s">
        <v>10</v>
      </c>
      <c r="I4" s="504" t="s">
        <v>11</v>
      </c>
    </row>
    <row r="5" spans="1:9">
      <c r="A5" s="469" t="s">
        <v>189</v>
      </c>
      <c r="B5" s="386"/>
      <c r="C5" s="496"/>
      <c r="D5" s="497"/>
      <c r="E5" s="509"/>
      <c r="F5" s="551"/>
      <c r="G5" s="510"/>
      <c r="H5" s="498"/>
      <c r="I5" s="512"/>
    </row>
    <row r="6" spans="1:9">
      <c r="A6" s="385"/>
      <c r="B6" s="552" t="s">
        <v>190</v>
      </c>
      <c r="C6" s="472"/>
      <c r="D6" s="489"/>
      <c r="E6" s="517"/>
      <c r="F6" s="518"/>
      <c r="G6" s="518"/>
      <c r="H6" s="490"/>
      <c r="I6" s="499"/>
    </row>
    <row r="7" spans="1:9">
      <c r="A7" s="385"/>
      <c r="B7" s="397" t="s">
        <v>191</v>
      </c>
      <c r="C7" s="499"/>
      <c r="D7" s="489"/>
      <c r="E7" s="517"/>
      <c r="F7" s="518"/>
      <c r="G7" s="518"/>
      <c r="H7" s="490"/>
      <c r="I7" s="499"/>
    </row>
    <row r="8" spans="1:9">
      <c r="A8" s="385"/>
      <c r="B8" s="23" t="s">
        <v>192</v>
      </c>
      <c r="C8" s="499"/>
      <c r="D8" s="489"/>
      <c r="E8" s="517"/>
      <c r="F8" s="518"/>
      <c r="G8" s="518"/>
      <c r="H8" s="490"/>
      <c r="I8" s="499"/>
    </row>
    <row r="9" spans="1:9">
      <c r="A9" s="385"/>
      <c r="B9" s="23" t="s">
        <v>193</v>
      </c>
      <c r="C9" s="499"/>
      <c r="D9" s="489"/>
      <c r="E9" s="517"/>
      <c r="F9" s="518"/>
      <c r="G9" s="518"/>
      <c r="H9" s="490"/>
      <c r="I9" s="499"/>
    </row>
    <row r="10" spans="1:9">
      <c r="A10" s="385"/>
      <c r="B10" s="23" t="s">
        <v>194</v>
      </c>
      <c r="C10" s="499"/>
      <c r="D10" s="489"/>
      <c r="E10" s="517"/>
      <c r="F10" s="518"/>
      <c r="G10" s="518"/>
      <c r="H10" s="490"/>
      <c r="I10" s="499"/>
    </row>
    <row r="11" spans="1:9">
      <c r="A11" s="385"/>
      <c r="B11" s="23" t="s">
        <v>200</v>
      </c>
      <c r="C11" s="499"/>
      <c r="D11" s="489"/>
      <c r="E11" s="517"/>
      <c r="F11" s="518"/>
      <c r="G11" s="518"/>
      <c r="H11" s="490"/>
      <c r="I11" s="499"/>
    </row>
    <row r="12" spans="1:9">
      <c r="A12" s="421" t="s">
        <v>355</v>
      </c>
      <c r="B12" s="386"/>
      <c r="C12" s="496"/>
      <c r="D12" s="497"/>
      <c r="E12" s="509"/>
      <c r="F12" s="551"/>
      <c r="G12" s="510"/>
      <c r="H12" s="498"/>
      <c r="I12" s="512"/>
    </row>
    <row r="13" spans="1:9">
      <c r="A13" s="385"/>
      <c r="B13" s="23" t="s">
        <v>195</v>
      </c>
      <c r="C13" s="499"/>
      <c r="D13" s="489"/>
      <c r="E13" s="517"/>
      <c r="F13" s="518"/>
      <c r="G13" s="518"/>
      <c r="H13" s="490"/>
      <c r="I13" s="499"/>
    </row>
    <row r="14" spans="1:9">
      <c r="A14" s="385"/>
      <c r="B14" s="23" t="s">
        <v>361</v>
      </c>
      <c r="C14" s="499"/>
      <c r="D14" s="489"/>
      <c r="E14" s="517"/>
      <c r="F14" s="518"/>
      <c r="G14" s="518"/>
      <c r="H14" s="490"/>
      <c r="I14" s="499"/>
    </row>
    <row r="15" spans="1:9">
      <c r="A15" s="385"/>
      <c r="B15" s="23" t="s">
        <v>196</v>
      </c>
      <c r="C15" s="499"/>
      <c r="D15" s="489"/>
      <c r="E15" s="517"/>
      <c r="F15" s="518"/>
      <c r="G15" s="518"/>
      <c r="H15" s="490"/>
      <c r="I15" s="499"/>
    </row>
    <row r="16" spans="1:9">
      <c r="A16" s="385"/>
      <c r="B16" s="23" t="s">
        <v>197</v>
      </c>
      <c r="C16" s="499"/>
      <c r="D16" s="489"/>
      <c r="E16" s="517"/>
      <c r="F16" s="518"/>
      <c r="G16" s="518"/>
      <c r="H16" s="490"/>
      <c r="I16" s="499"/>
    </row>
    <row r="17" spans="1:9">
      <c r="A17" s="385"/>
      <c r="B17" s="23" t="s">
        <v>198</v>
      </c>
      <c r="C17" s="499"/>
      <c r="D17" s="489"/>
      <c r="E17" s="517"/>
      <c r="F17" s="518"/>
      <c r="G17" s="518"/>
      <c r="H17" s="490"/>
      <c r="I17" s="499"/>
    </row>
    <row r="18" spans="1:9">
      <c r="A18" s="385"/>
      <c r="B18" s="23" t="s">
        <v>199</v>
      </c>
      <c r="C18" s="499"/>
      <c r="D18" s="489"/>
      <c r="E18" s="517"/>
      <c r="F18" s="518"/>
      <c r="G18" s="518"/>
      <c r="H18" s="490"/>
      <c r="I18" s="499"/>
    </row>
    <row r="19" spans="1:9" ht="12.5" thickBot="1">
      <c r="A19" s="385"/>
      <c r="B19" s="23" t="s">
        <v>200</v>
      </c>
      <c r="C19" s="499"/>
      <c r="D19" s="489"/>
      <c r="E19" s="517"/>
      <c r="F19" s="518"/>
      <c r="G19" s="518"/>
      <c r="H19" s="490"/>
      <c r="I19" s="499"/>
    </row>
    <row r="20" spans="1:9" ht="12.5" thickBot="1">
      <c r="A20" s="476" t="s">
        <v>356</v>
      </c>
      <c r="B20" s="478"/>
      <c r="C20" s="467"/>
      <c r="D20" s="500"/>
      <c r="E20" s="553"/>
      <c r="F20" s="554"/>
      <c r="G20" s="554"/>
      <c r="H20" s="501"/>
      <c r="I20" s="555"/>
    </row>
    <row r="21" spans="1:9" ht="12.5" thickBot="1">
      <c r="A21" s="476" t="s">
        <v>389</v>
      </c>
      <c r="B21" s="478"/>
      <c r="C21" s="467"/>
      <c r="D21" s="500"/>
      <c r="E21" s="553"/>
      <c r="F21" s="554"/>
      <c r="G21" s="554"/>
      <c r="H21" s="501"/>
      <c r="I21" s="555"/>
    </row>
    <row r="22" spans="1:9" ht="12.5" thickBot="1">
      <c r="A22" s="476" t="s">
        <v>357</v>
      </c>
      <c r="B22" s="478"/>
      <c r="C22" s="467"/>
      <c r="D22" s="500"/>
      <c r="E22" s="553"/>
      <c r="F22" s="554"/>
      <c r="G22" s="554"/>
      <c r="H22" s="501"/>
      <c r="I22" s="555"/>
    </row>
    <row r="23" spans="1:9">
      <c r="A23" s="465"/>
      <c r="B23" s="465"/>
      <c r="D23" s="480"/>
      <c r="E23" s="480"/>
      <c r="F23" s="480"/>
      <c r="G23" s="480"/>
      <c r="H23" s="480"/>
      <c r="I23" s="465"/>
    </row>
    <row r="24" spans="1:9">
      <c r="A24" s="73" t="s">
        <v>217</v>
      </c>
    </row>
    <row r="25" spans="1:9">
      <c r="A25" s="73" t="s">
        <v>12</v>
      </c>
    </row>
    <row r="26" spans="1:9">
      <c r="A26" s="73" t="s">
        <v>13</v>
      </c>
    </row>
    <row r="27" spans="1:9">
      <c r="A27" s="73" t="s">
        <v>1738</v>
      </c>
    </row>
    <row r="28" spans="1:9">
      <c r="A28" s="73" t="s">
        <v>1739</v>
      </c>
    </row>
    <row r="29" spans="1:9">
      <c r="A29" s="73" t="s">
        <v>1740</v>
      </c>
    </row>
    <row r="30" spans="1:9">
      <c r="A30" s="73" t="s">
        <v>1741</v>
      </c>
    </row>
  </sheetData>
  <mergeCells count="2">
    <mergeCell ref="A1:C1"/>
    <mergeCell ref="D1:I1"/>
  </mergeCells>
  <phoneticPr fontId="3"/>
  <pageMargins left="0.70866141732283472" right="0.70866141732283472" top="0.74803149606299213" bottom="0.74803149606299213" header="0.31496062992125984" footer="0.31496062992125984"/>
  <pageSetup paperSize="9" scale="76"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23</vt:i4>
      </vt:variant>
    </vt:vector>
  </HeadingPairs>
  <TitlesOfParts>
    <vt:vector size="41" baseType="lpstr">
      <vt:lpstr>1-2-2　質問書</vt:lpstr>
      <vt:lpstr>1-3-2　競争的対話の議題</vt:lpstr>
      <vt:lpstr>3-1-7(1)共通</vt:lpstr>
      <vt:lpstr>3-1-7(2)事業計画</vt:lpstr>
      <vt:lpstr>3-1-7(3)施設整備要求水準書</vt:lpstr>
      <vt:lpstr>3-1-7(4)必要諸室要求水準</vt:lpstr>
      <vt:lpstr>3-1-7(5)新規購入什器・備品</vt:lpstr>
      <vt:lpstr>3-1-7(6)維持管理</vt:lpstr>
      <vt:lpstr>3-9-2(1)設計・建設の対価</vt:lpstr>
      <vt:lpstr>3-9-2(2)施設整備業務費の内訳書</vt:lpstr>
      <vt:lpstr>3-9-3(1)維持管理対価</vt:lpstr>
      <vt:lpstr>3-9-3(2)維持管理業務費（修繕・更新費を除く）の内訳書</vt:lpstr>
      <vt:lpstr>3-9-3(3)維持管理業務費のうち修繕・更新費の内訳書</vt:lpstr>
      <vt:lpstr>3-9-4（投資計画および資金調達計画書）</vt:lpstr>
      <vt:lpstr>3-9-5(1)（損益計算書）</vt:lpstr>
      <vt:lpstr>3-9-5 (2)（キャッシュフロー計算書）</vt:lpstr>
      <vt:lpstr>3-9-5 (3)（貸借対照表）</vt:lpstr>
      <vt:lpstr>3-9-6(サービス対価B)</vt:lpstr>
      <vt:lpstr>'1-2-2　質問書'!OLE_LINK3</vt:lpstr>
      <vt:lpstr>'1-3-2　競争的対話の議題'!Print_Area</vt:lpstr>
      <vt:lpstr>'3-1-7(1)共通'!Print_Area</vt:lpstr>
      <vt:lpstr>'3-1-7(2)事業計画'!Print_Area</vt:lpstr>
      <vt:lpstr>'3-1-7(3)施設整備要求水準書'!Print_Area</vt:lpstr>
      <vt:lpstr>'3-1-7(4)必要諸室要求水準'!Print_Area</vt:lpstr>
      <vt:lpstr>'3-1-7(5)新規購入什器・備品'!Print_Area</vt:lpstr>
      <vt:lpstr>'3-1-7(6)維持管理'!Print_Area</vt:lpstr>
      <vt:lpstr>'3-9-2(2)施設整備業務費の内訳書'!Print_Area</vt:lpstr>
      <vt:lpstr>'3-9-3(1)維持管理対価'!Print_Area</vt:lpstr>
      <vt:lpstr>'3-9-3(2)維持管理業務費（修繕・更新費を除く）の内訳書'!Print_Area</vt:lpstr>
      <vt:lpstr>'3-9-3(3)維持管理業務費のうち修繕・更新費の内訳書'!Print_Area</vt:lpstr>
      <vt:lpstr>'3-9-4（投資計画および資金調達計画書）'!Print_Area</vt:lpstr>
      <vt:lpstr>'3-9-5 (2)（キャッシュフロー計算書）'!Print_Area</vt:lpstr>
      <vt:lpstr>'3-9-5 (3)（貸借対照表）'!Print_Area</vt:lpstr>
      <vt:lpstr>'3-9-5(1)（損益計算書）'!Print_Area</vt:lpstr>
      <vt:lpstr>'3-9-6(サービス対価B)'!Print_Area</vt:lpstr>
      <vt:lpstr>'3-1-7(3)施設整備要求水準書'!Print_Titles</vt:lpstr>
      <vt:lpstr>'3-1-7(4)必要諸室要求水準'!Print_Titles</vt:lpstr>
      <vt:lpstr>'3-1-7(5)新規購入什器・備品'!Print_Titles</vt:lpstr>
      <vt:lpstr>'3-1-7(6)維持管理'!Print_Titles</vt:lpstr>
      <vt:lpstr>'3-9-5 (2)（キャッシュフロー計算書）'!Print_Titles</vt:lpstr>
      <vt:lpstr>'3-9-5(1)（損益計算書）'!Print_Titles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cp:lastPrinted>2020-09-09T06:11:36Z</cp:lastPrinted>
  <dcterms:created xsi:type="dcterms:W3CDTF">2014-09-11T07:38:30Z</dcterms:created>
  <dcterms:modified xsi:type="dcterms:W3CDTF">2020-09-15T11:14:25Z</dcterms:modified>
</cp:coreProperties>
</file>