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LANDISK-87A06C\icom\taka\SI9滋賀県医療福祉に関する県民調査\"/>
    </mc:Choice>
  </mc:AlternateContent>
  <xr:revisionPtr revIDLastSave="0" documentId="13_ncr:1_{BFC7274C-6546-4251-AEB2-04D583AA9773}" xr6:coauthVersionLast="45" xr6:coauthVersionMax="45" xr10:uidLastSave="{00000000-0000-0000-0000-000000000000}"/>
  <bookViews>
    <workbookView xWindow="-110" yWindow="-110" windowWidth="19420" windowHeight="10420" activeTab="3" xr2:uid="{00000000-000D-0000-FFFF-FFFF00000000}"/>
  </bookViews>
  <sheets>
    <sheet name="表紙" sheetId="6" r:id="rId1"/>
    <sheet name="目次" sheetId="7" r:id="rId2"/>
    <sheet name="Q1" sheetId="20" r:id="rId3"/>
    <sheet name="Q2" sheetId="21" r:id="rId4"/>
    <sheet name="Q4" sheetId="23" r:id="rId5"/>
    <sheet name="Q5" sheetId="24" r:id="rId6"/>
    <sheet name="Q6-1" sheetId="25" r:id="rId7"/>
    <sheet name="Q6-2" sheetId="26" r:id="rId8"/>
    <sheet name="Q7" sheetId="27" r:id="rId9"/>
    <sheet name="Q8-1" sheetId="28" r:id="rId10"/>
    <sheet name="Q8-2" sheetId="29" r:id="rId11"/>
    <sheet name="Q9" sheetId="30" r:id="rId12"/>
    <sheet name="Q10" sheetId="31" r:id="rId13"/>
    <sheet name="Q11" sheetId="32" r:id="rId14"/>
    <sheet name="Q12-1" sheetId="33" r:id="rId15"/>
    <sheet name="Q12-2" sheetId="34" r:id="rId16"/>
    <sheet name="Q13" sheetId="35" r:id="rId17"/>
    <sheet name="Q14" sheetId="36" r:id="rId18"/>
    <sheet name="Q15" sheetId="37" r:id="rId19"/>
    <sheet name="Q16" sheetId="38" r:id="rId20"/>
    <sheet name="Q17-1" sheetId="39" r:id="rId21"/>
    <sheet name="Q17-2" sheetId="40" r:id="rId22"/>
    <sheet name="Q18" sheetId="41" r:id="rId23"/>
    <sheet name="Q19" sheetId="42" r:id="rId24"/>
    <sheet name="Q20" sheetId="43" r:id="rId25"/>
    <sheet name="Q21" sheetId="44" r:id="rId26"/>
    <sheet name="Q22-1" sheetId="45" r:id="rId27"/>
    <sheet name="Q23" sheetId="46" r:id="rId28"/>
    <sheet name="Q24" sheetId="47" r:id="rId29"/>
    <sheet name="Q25-1" sheetId="48" r:id="rId30"/>
    <sheet name="Q25-2" sheetId="49" r:id="rId31"/>
    <sheet name="Q26" sheetId="50" r:id="rId32"/>
    <sheet name="Q27" sheetId="51" r:id="rId33"/>
    <sheet name="Q28" sheetId="52" r:id="rId34"/>
    <sheet name="Q29" sheetId="53" r:id="rId35"/>
    <sheet name="Q30" sheetId="54" r:id="rId36"/>
    <sheet name="Q31-1" sheetId="55" r:id="rId37"/>
    <sheet name="Q31-2" sheetId="56" r:id="rId38"/>
    <sheet name="Q31-3" sheetId="57" r:id="rId39"/>
    <sheet name="Q32" sheetId="58" r:id="rId40"/>
    <sheet name="Q33-1" sheetId="59" r:id="rId41"/>
    <sheet name="Q33-2" sheetId="60" r:id="rId42"/>
    <sheet name="Q34" sheetId="61" r:id="rId43"/>
    <sheet name="Q35" sheetId="62" r:id="rId44"/>
    <sheet name="Q36-1" sheetId="63" r:id="rId45"/>
    <sheet name="Q36-2" sheetId="64" r:id="rId46"/>
    <sheet name="Q36-3" sheetId="65" r:id="rId47"/>
    <sheet name="Q37" sheetId="66" r:id="rId48"/>
    <sheet name="Q38" sheetId="67" r:id="rId49"/>
    <sheet name="Q39" sheetId="68" r:id="rId50"/>
    <sheet name="Q40" sheetId="69" r:id="rId51"/>
    <sheet name="Q41" sheetId="70" r:id="rId52"/>
    <sheet name="Q42" sheetId="71" r:id="rId53"/>
    <sheet name="Q43" sheetId="72" r:id="rId54"/>
  </sheets>
  <definedNames>
    <definedName name="_xlnm._FilterDatabase" localSheetId="30" hidden="1">'Q25-2'!$C$1:$C$6</definedName>
    <definedName name="_xlnm._FilterDatabase" localSheetId="37" hidden="1">'Q31-2'!#REF!</definedName>
    <definedName name="_xlnm._FilterDatabase" localSheetId="38" hidden="1">'Q31-3'!#REF!</definedName>
    <definedName name="_xlnm._FilterDatabase" localSheetId="41" hidden="1">'Q33-2'!#REF!</definedName>
    <definedName name="_xlnm._FilterDatabase" localSheetId="45" hidden="1">'Q36-2'!$C$5:$C$6</definedName>
    <definedName name="_xlnm._FilterDatabase" localSheetId="46" hidden="1">'Q36-3'!#REF!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 i="31" l="1"/>
  <c r="K5" i="31"/>
  <c r="J6" i="31"/>
  <c r="K6" i="31"/>
  <c r="J7" i="31"/>
  <c r="K7" i="31"/>
  <c r="J8" i="31"/>
  <c r="K8" i="31"/>
  <c r="J9" i="31"/>
  <c r="K9" i="31"/>
  <c r="J10" i="31"/>
  <c r="K10" i="31"/>
  <c r="J11" i="31"/>
  <c r="K11" i="31"/>
  <c r="J12" i="31"/>
  <c r="K12" i="31"/>
  <c r="J13" i="31"/>
  <c r="K13" i="31"/>
  <c r="J14" i="31"/>
  <c r="K14" i="31"/>
  <c r="J15" i="31"/>
  <c r="K15" i="31"/>
  <c r="J16" i="31"/>
  <c r="K16" i="31"/>
  <c r="J17" i="31"/>
  <c r="K17" i="31"/>
  <c r="J18" i="31"/>
  <c r="K18" i="31"/>
  <c r="J19" i="31"/>
  <c r="K19" i="31"/>
  <c r="J20" i="31"/>
  <c r="K20" i="31"/>
  <c r="J21" i="31"/>
  <c r="K21" i="31"/>
  <c r="J22" i="31"/>
  <c r="K22" i="31"/>
  <c r="J23" i="31"/>
  <c r="K23" i="31"/>
  <c r="J24" i="31"/>
  <c r="K24" i="31"/>
  <c r="J25" i="31"/>
  <c r="K25" i="31"/>
  <c r="J26" i="31"/>
  <c r="K26" i="31"/>
  <c r="J27" i="31"/>
  <c r="K27" i="31"/>
  <c r="J28" i="31"/>
  <c r="K28" i="31"/>
  <c r="J29" i="31"/>
  <c r="K29" i="31"/>
  <c r="J30" i="31"/>
  <c r="K30" i="31"/>
  <c r="J31" i="31"/>
  <c r="K31" i="31"/>
  <c r="J32" i="31"/>
  <c r="K32" i="31"/>
  <c r="J33" i="31"/>
  <c r="K33" i="31"/>
  <c r="J34" i="31"/>
  <c r="K34" i="31"/>
  <c r="J35" i="31"/>
  <c r="K35" i="31"/>
  <c r="J36" i="31"/>
  <c r="K36" i="31"/>
  <c r="J37" i="31"/>
  <c r="K37" i="31"/>
  <c r="J38" i="31"/>
  <c r="K38" i="31"/>
  <c r="J39" i="31"/>
  <c r="K39" i="31"/>
  <c r="J40" i="31"/>
  <c r="K40" i="31"/>
  <c r="J41" i="31"/>
  <c r="K41" i="31"/>
  <c r="J42" i="31"/>
  <c r="K42" i="31"/>
  <c r="J43" i="31"/>
  <c r="K43" i="31"/>
  <c r="J44" i="31"/>
  <c r="K44" i="31"/>
  <c r="J45" i="31"/>
  <c r="K45" i="31"/>
  <c r="J46" i="31"/>
  <c r="K46" i="31"/>
  <c r="J5" i="33"/>
  <c r="K5" i="33"/>
  <c r="J6" i="33"/>
  <c r="K6" i="33"/>
  <c r="J7" i="33"/>
  <c r="K7" i="33"/>
  <c r="J8" i="33"/>
  <c r="K8" i="33"/>
  <c r="J9" i="33"/>
  <c r="K9" i="33"/>
  <c r="J10" i="33"/>
  <c r="K10" i="33"/>
  <c r="J11" i="33"/>
  <c r="K11" i="33"/>
  <c r="J12" i="33"/>
  <c r="K12" i="33"/>
  <c r="J13" i="33"/>
  <c r="K13" i="33"/>
  <c r="J14" i="33"/>
  <c r="K14" i="33"/>
  <c r="J15" i="33"/>
  <c r="K15" i="33"/>
  <c r="J16" i="33"/>
  <c r="K16" i="33"/>
  <c r="J17" i="33"/>
  <c r="K17" i="33"/>
  <c r="J18" i="33"/>
  <c r="K18" i="33"/>
  <c r="J19" i="33"/>
  <c r="K19" i="33"/>
  <c r="J20" i="33"/>
  <c r="K20" i="33"/>
  <c r="J21" i="33"/>
  <c r="K21" i="33"/>
  <c r="J22" i="33"/>
  <c r="K22" i="33"/>
  <c r="J23" i="33"/>
  <c r="K23" i="33"/>
  <c r="J24" i="33"/>
  <c r="K24" i="33"/>
  <c r="J25" i="33"/>
  <c r="K25" i="33"/>
  <c r="J26" i="33"/>
  <c r="K26" i="33"/>
  <c r="J27" i="33"/>
  <c r="K27" i="33"/>
  <c r="J28" i="33"/>
  <c r="K28" i="33"/>
  <c r="J29" i="33"/>
  <c r="K29" i="33"/>
  <c r="J30" i="33"/>
  <c r="K30" i="33"/>
  <c r="J31" i="33"/>
  <c r="K31" i="33"/>
  <c r="J32" i="33"/>
  <c r="K32" i="33"/>
  <c r="J33" i="33"/>
  <c r="K33" i="33"/>
  <c r="J34" i="33"/>
  <c r="K34" i="33"/>
  <c r="J35" i="33"/>
  <c r="K35" i="33"/>
  <c r="J36" i="33"/>
  <c r="K36" i="33"/>
  <c r="J37" i="33"/>
  <c r="K37" i="33"/>
  <c r="J38" i="33"/>
  <c r="K38" i="33"/>
  <c r="J39" i="33"/>
  <c r="K39" i="33"/>
  <c r="J40" i="33"/>
  <c r="K40" i="33"/>
  <c r="J41" i="33"/>
  <c r="K41" i="33"/>
  <c r="J42" i="33"/>
  <c r="K42" i="33"/>
  <c r="J43" i="33"/>
  <c r="K43" i="33"/>
  <c r="J44" i="33"/>
  <c r="K44" i="33"/>
  <c r="J45" i="33"/>
  <c r="K45" i="33"/>
  <c r="J46" i="33"/>
  <c r="K46" i="33"/>
  <c r="H52" i="35"/>
  <c r="I52" i="35"/>
  <c r="H53" i="35"/>
  <c r="I53" i="35"/>
  <c r="H54" i="35"/>
  <c r="I54" i="35"/>
  <c r="H55" i="35"/>
  <c r="I55" i="35"/>
  <c r="H56" i="35"/>
  <c r="I56" i="35"/>
  <c r="H57" i="35"/>
  <c r="I57" i="35"/>
  <c r="H58" i="35"/>
  <c r="I58" i="35"/>
  <c r="H59" i="35"/>
  <c r="I59" i="35"/>
  <c r="H60" i="35"/>
  <c r="I60" i="35"/>
  <c r="H61" i="35"/>
  <c r="I61" i="35"/>
  <c r="H62" i="35"/>
  <c r="I62" i="35"/>
  <c r="H63" i="35"/>
  <c r="I63" i="35"/>
  <c r="H64" i="35"/>
  <c r="I64" i="35"/>
  <c r="H65" i="35"/>
  <c r="I65" i="35"/>
  <c r="H66" i="35"/>
  <c r="I66" i="35"/>
  <c r="H67" i="35"/>
  <c r="I67" i="35"/>
  <c r="H68" i="35"/>
  <c r="I68" i="35"/>
  <c r="H69" i="35"/>
  <c r="I69" i="35"/>
  <c r="H70" i="35"/>
  <c r="I70" i="35"/>
  <c r="H71" i="35"/>
  <c r="I71" i="35"/>
  <c r="H72" i="35"/>
  <c r="I72" i="35"/>
  <c r="H73" i="35"/>
  <c r="I73" i="35"/>
  <c r="H74" i="35"/>
  <c r="I74" i="35"/>
  <c r="H75" i="35"/>
  <c r="I75" i="35"/>
  <c r="H76" i="35"/>
  <c r="I76" i="35"/>
  <c r="H77" i="35"/>
  <c r="I77" i="35"/>
  <c r="H78" i="35"/>
  <c r="I78" i="35"/>
  <c r="H79" i="35"/>
  <c r="I79" i="35"/>
  <c r="H80" i="35"/>
  <c r="I80" i="35"/>
  <c r="H81" i="35"/>
  <c r="I81" i="35"/>
  <c r="H82" i="35"/>
  <c r="I82" i="35"/>
  <c r="H83" i="35"/>
  <c r="I83" i="35"/>
  <c r="H84" i="35"/>
  <c r="I84" i="35"/>
  <c r="H85" i="35"/>
  <c r="I85" i="35"/>
  <c r="H86" i="35"/>
  <c r="I86" i="35"/>
  <c r="H87" i="35"/>
  <c r="I87" i="35"/>
  <c r="H88" i="35"/>
  <c r="I88" i="35"/>
  <c r="H89" i="35"/>
  <c r="I89" i="35"/>
  <c r="H90" i="35"/>
  <c r="I90" i="35"/>
  <c r="H91" i="35"/>
  <c r="I91" i="35"/>
  <c r="H92" i="35"/>
  <c r="I92" i="35"/>
  <c r="H93" i="35"/>
  <c r="I93" i="35"/>
  <c r="M5" i="47"/>
  <c r="M6" i="47"/>
  <c r="M7" i="47"/>
  <c r="M8" i="47"/>
  <c r="M9" i="47"/>
  <c r="M10" i="47"/>
  <c r="M11" i="47"/>
  <c r="M12" i="47"/>
  <c r="M13" i="47"/>
  <c r="M14" i="47"/>
  <c r="M15" i="47"/>
  <c r="M16" i="47"/>
  <c r="M17" i="47"/>
  <c r="M18" i="47"/>
  <c r="M19" i="47"/>
  <c r="M20" i="47"/>
  <c r="M21" i="47"/>
  <c r="M22" i="47"/>
  <c r="M23" i="47"/>
  <c r="M24" i="47"/>
  <c r="M25" i="47"/>
  <c r="M26" i="47"/>
  <c r="M27" i="47"/>
  <c r="M28" i="47"/>
  <c r="M29" i="47"/>
  <c r="M30" i="47"/>
  <c r="M31" i="47"/>
  <c r="M32" i="47"/>
  <c r="M33" i="47"/>
  <c r="M34" i="47"/>
  <c r="M35" i="47"/>
  <c r="M36" i="47"/>
  <c r="M37" i="47"/>
  <c r="M38" i="47"/>
  <c r="M39" i="47"/>
  <c r="M40" i="47"/>
  <c r="M41" i="47"/>
  <c r="M42" i="47"/>
  <c r="M43" i="47"/>
  <c r="M44" i="47"/>
  <c r="M45" i="47"/>
  <c r="M46" i="47"/>
  <c r="J5" i="53"/>
  <c r="J6" i="53"/>
  <c r="J7" i="53"/>
  <c r="J8" i="53"/>
  <c r="J9" i="53"/>
  <c r="J10" i="53"/>
  <c r="J11" i="53"/>
  <c r="J12" i="53"/>
  <c r="J13" i="53"/>
  <c r="J14" i="53"/>
  <c r="J15" i="53"/>
  <c r="J16" i="53"/>
  <c r="J17" i="53"/>
  <c r="J18" i="53"/>
  <c r="J19" i="53"/>
  <c r="J20" i="53"/>
  <c r="J21" i="53"/>
  <c r="J22" i="53"/>
  <c r="J23" i="53"/>
  <c r="J24" i="53"/>
  <c r="J25" i="53"/>
  <c r="J26" i="53"/>
  <c r="J27" i="53"/>
  <c r="J28" i="53"/>
  <c r="J29" i="53"/>
  <c r="J30" i="53"/>
  <c r="J31" i="53"/>
  <c r="J32" i="53"/>
  <c r="J33" i="53"/>
  <c r="J34" i="53"/>
  <c r="J35" i="53"/>
  <c r="J36" i="53"/>
  <c r="J37" i="53"/>
  <c r="J38" i="53"/>
  <c r="J39" i="53"/>
  <c r="J40" i="53"/>
  <c r="J41" i="53"/>
  <c r="J42" i="53"/>
  <c r="J43" i="53"/>
  <c r="J44" i="53"/>
  <c r="J45" i="53"/>
  <c r="J46" i="53"/>
  <c r="J5" i="55"/>
  <c r="K5" i="55"/>
  <c r="J6" i="55"/>
  <c r="K6" i="55"/>
  <c r="J7" i="55"/>
  <c r="K7" i="55"/>
  <c r="J8" i="55"/>
  <c r="K8" i="55"/>
  <c r="J9" i="55"/>
  <c r="K9" i="55"/>
  <c r="J10" i="55"/>
  <c r="K10" i="55"/>
  <c r="J11" i="55"/>
  <c r="K11" i="55"/>
  <c r="J12" i="55"/>
  <c r="K12" i="55"/>
  <c r="J13" i="55"/>
  <c r="K13" i="55"/>
  <c r="J14" i="55"/>
  <c r="K14" i="55"/>
  <c r="J15" i="55"/>
  <c r="K15" i="55"/>
  <c r="J16" i="55"/>
  <c r="K16" i="55"/>
  <c r="J17" i="55"/>
  <c r="K17" i="55"/>
  <c r="J18" i="55"/>
  <c r="K18" i="55"/>
  <c r="J19" i="55"/>
  <c r="K19" i="55"/>
  <c r="J20" i="55"/>
  <c r="K20" i="55"/>
  <c r="J21" i="55"/>
  <c r="K21" i="55"/>
  <c r="J22" i="55"/>
  <c r="K22" i="55"/>
  <c r="J23" i="55"/>
  <c r="K23" i="55"/>
  <c r="J24" i="55"/>
  <c r="K24" i="55"/>
  <c r="J25" i="55"/>
  <c r="K25" i="55"/>
  <c r="J26" i="55"/>
  <c r="K26" i="55"/>
  <c r="J27" i="55"/>
  <c r="K27" i="55"/>
  <c r="J28" i="55"/>
  <c r="K28" i="55"/>
  <c r="J29" i="55"/>
  <c r="K29" i="55"/>
  <c r="J30" i="55"/>
  <c r="K30" i="55"/>
  <c r="J31" i="55"/>
  <c r="K31" i="55"/>
  <c r="J32" i="55"/>
  <c r="K32" i="55"/>
  <c r="J33" i="55"/>
  <c r="K33" i="55"/>
  <c r="J34" i="55"/>
  <c r="K34" i="55"/>
  <c r="J35" i="55"/>
  <c r="K35" i="55"/>
  <c r="J36" i="55"/>
  <c r="K36" i="55"/>
  <c r="J37" i="55"/>
  <c r="K37" i="55"/>
  <c r="J38" i="55"/>
  <c r="K38" i="55"/>
  <c r="J39" i="55"/>
  <c r="K39" i="55"/>
  <c r="J40" i="55"/>
  <c r="K40" i="55"/>
  <c r="J41" i="55"/>
  <c r="K41" i="55"/>
  <c r="J42" i="55"/>
  <c r="K42" i="55"/>
  <c r="J43" i="55"/>
  <c r="K43" i="55"/>
  <c r="J44" i="55"/>
  <c r="K44" i="55"/>
  <c r="J45" i="55"/>
  <c r="K45" i="55"/>
  <c r="J46" i="55"/>
  <c r="K46" i="55"/>
  <c r="J5" i="56"/>
  <c r="J6" i="56"/>
  <c r="J7" i="56"/>
  <c r="J8" i="56"/>
  <c r="J9" i="56"/>
  <c r="J10" i="56"/>
  <c r="J11" i="56"/>
  <c r="J12" i="56"/>
  <c r="J13" i="56"/>
  <c r="J14" i="56"/>
  <c r="J15" i="56"/>
  <c r="J16" i="56"/>
  <c r="J17" i="56"/>
  <c r="J18" i="56"/>
  <c r="J19" i="56"/>
  <c r="J20" i="56"/>
  <c r="J21" i="56"/>
  <c r="J22" i="56"/>
  <c r="J23" i="56"/>
  <c r="J24" i="56"/>
  <c r="J25" i="56"/>
  <c r="J26" i="56"/>
  <c r="J27" i="56"/>
  <c r="J28" i="56"/>
  <c r="J29" i="56"/>
  <c r="J30" i="56"/>
  <c r="J31" i="56"/>
  <c r="J32" i="56"/>
  <c r="J33" i="56"/>
  <c r="J34" i="56"/>
  <c r="J35" i="56"/>
  <c r="J36" i="56"/>
  <c r="J37" i="56"/>
  <c r="J38" i="56"/>
  <c r="J39" i="56"/>
  <c r="J40" i="56"/>
  <c r="J41" i="56"/>
  <c r="J42" i="56"/>
  <c r="J43" i="56"/>
  <c r="J44" i="56"/>
  <c r="J45" i="56"/>
  <c r="J46" i="56"/>
  <c r="L6" i="62"/>
  <c r="L8" i="62"/>
  <c r="L10" i="62"/>
  <c r="L12" i="62"/>
  <c r="L14" i="62"/>
  <c r="L16" i="62"/>
  <c r="L18" i="62"/>
  <c r="L20" i="62"/>
  <c r="L22" i="62"/>
  <c r="L24" i="62"/>
  <c r="L26" i="62"/>
  <c r="L28" i="62"/>
  <c r="L30" i="62"/>
  <c r="L32" i="62"/>
  <c r="L34" i="62"/>
  <c r="L36" i="62"/>
  <c r="L38" i="62"/>
  <c r="L40" i="62"/>
  <c r="L42" i="62"/>
  <c r="L44" i="62"/>
  <c r="L46" i="62"/>
  <c r="K5" i="67"/>
  <c r="L5" i="67"/>
  <c r="K6" i="67"/>
  <c r="L6" i="67"/>
  <c r="K7" i="67"/>
  <c r="L7" i="67"/>
  <c r="K8" i="67"/>
  <c r="L8" i="67"/>
  <c r="K9" i="67"/>
  <c r="L9" i="67"/>
  <c r="K10" i="67"/>
  <c r="L10" i="67"/>
  <c r="K11" i="67"/>
  <c r="L11" i="67"/>
  <c r="K12" i="67"/>
  <c r="L12" i="67"/>
  <c r="K13" i="67"/>
  <c r="L13" i="67"/>
  <c r="K14" i="67"/>
  <c r="L14" i="67"/>
  <c r="K15" i="67"/>
  <c r="L15" i="67"/>
  <c r="K16" i="67"/>
  <c r="L16" i="67"/>
  <c r="K17" i="67"/>
  <c r="L17" i="67"/>
  <c r="K18" i="67"/>
  <c r="L18" i="67"/>
  <c r="K19" i="67"/>
  <c r="L19" i="67"/>
  <c r="K20" i="67"/>
  <c r="L20" i="67"/>
  <c r="K21" i="67"/>
  <c r="L21" i="67"/>
  <c r="K22" i="67"/>
  <c r="L22" i="67"/>
  <c r="K23" i="67"/>
  <c r="L23" i="67"/>
  <c r="K24" i="67"/>
  <c r="L24" i="67"/>
  <c r="K25" i="67"/>
  <c r="L25" i="67"/>
  <c r="K26" i="67"/>
  <c r="L26" i="67"/>
  <c r="K27" i="67"/>
  <c r="L27" i="67"/>
  <c r="K28" i="67"/>
  <c r="L28" i="67"/>
  <c r="K29" i="67"/>
  <c r="L29" i="67"/>
  <c r="K30" i="67"/>
  <c r="L30" i="67"/>
  <c r="K31" i="67"/>
  <c r="L31" i="67"/>
  <c r="K32" i="67"/>
  <c r="L32" i="67"/>
  <c r="K33" i="67"/>
  <c r="L33" i="67"/>
  <c r="K34" i="67"/>
  <c r="L34" i="67"/>
  <c r="K35" i="67"/>
  <c r="L35" i="67"/>
  <c r="K36" i="67"/>
  <c r="L36" i="67"/>
  <c r="K37" i="67"/>
  <c r="L37" i="67"/>
  <c r="K38" i="67"/>
  <c r="L38" i="67"/>
  <c r="K39" i="67"/>
  <c r="L39" i="67"/>
  <c r="K40" i="67"/>
  <c r="L40" i="67"/>
  <c r="K41" i="67"/>
  <c r="L41" i="67"/>
  <c r="K42" i="67"/>
  <c r="L42" i="67"/>
  <c r="K43" i="67"/>
  <c r="L43" i="67"/>
  <c r="K44" i="67"/>
  <c r="L44" i="67"/>
  <c r="K45" i="67"/>
  <c r="L45" i="67"/>
  <c r="K46" i="67"/>
  <c r="L46" i="67"/>
  <c r="K5" i="68"/>
  <c r="L5" i="68"/>
  <c r="K6" i="68"/>
  <c r="L6" i="68"/>
  <c r="K7" i="68"/>
  <c r="L7" i="68"/>
  <c r="K8" i="68"/>
  <c r="L8" i="68"/>
  <c r="K9" i="68"/>
  <c r="L9" i="68"/>
  <c r="K10" i="68"/>
  <c r="L10" i="68"/>
  <c r="K11" i="68"/>
  <c r="L11" i="68"/>
  <c r="K12" i="68"/>
  <c r="L12" i="68"/>
  <c r="K13" i="68"/>
  <c r="L13" i="68"/>
  <c r="K14" i="68"/>
  <c r="L14" i="68"/>
  <c r="K15" i="68"/>
  <c r="L15" i="68"/>
  <c r="K16" i="68"/>
  <c r="L16" i="68"/>
  <c r="K17" i="68"/>
  <c r="L17" i="68"/>
  <c r="K18" i="68"/>
  <c r="L18" i="68"/>
  <c r="K19" i="68"/>
  <c r="L19" i="68"/>
  <c r="K20" i="68"/>
  <c r="L20" i="68"/>
  <c r="K21" i="68"/>
  <c r="L21" i="68"/>
  <c r="K22" i="68"/>
  <c r="L22" i="68"/>
  <c r="K23" i="68"/>
  <c r="L23" i="68"/>
  <c r="K24" i="68"/>
  <c r="L24" i="68"/>
  <c r="K25" i="68"/>
  <c r="L25" i="68"/>
  <c r="K26" i="68"/>
  <c r="L26" i="68"/>
  <c r="K27" i="68"/>
  <c r="L27" i="68"/>
  <c r="K28" i="68"/>
  <c r="L28" i="68"/>
  <c r="K29" i="68"/>
  <c r="L29" i="68"/>
  <c r="K30" i="68"/>
  <c r="L30" i="68"/>
  <c r="K31" i="68"/>
  <c r="L31" i="68"/>
  <c r="K32" i="68"/>
  <c r="L32" i="68"/>
  <c r="K33" i="68"/>
  <c r="L33" i="68"/>
  <c r="K34" i="68"/>
  <c r="L34" i="68"/>
  <c r="K35" i="68"/>
  <c r="L35" i="68"/>
  <c r="K36" i="68"/>
  <c r="L36" i="68"/>
  <c r="K37" i="68"/>
  <c r="L37" i="68"/>
  <c r="K38" i="68"/>
  <c r="L38" i="68"/>
  <c r="K39" i="68"/>
  <c r="L39" i="68"/>
  <c r="K40" i="68"/>
  <c r="L40" i="68"/>
  <c r="K41" i="68"/>
  <c r="L41" i="68"/>
  <c r="K42" i="68"/>
  <c r="L42" i="68"/>
  <c r="K43" i="68"/>
  <c r="L43" i="68"/>
  <c r="K44" i="68"/>
  <c r="L44" i="68"/>
  <c r="K45" i="68"/>
  <c r="L45" i="68"/>
  <c r="K46" i="68"/>
  <c r="L46" i="68"/>
  <c r="K5" i="23"/>
  <c r="L5" i="23"/>
  <c r="K6" i="23"/>
  <c r="L6" i="23"/>
  <c r="K7" i="23"/>
  <c r="L7" i="23"/>
  <c r="K8" i="23"/>
  <c r="L8" i="23"/>
  <c r="K9" i="23"/>
  <c r="L9" i="23"/>
  <c r="K10" i="23"/>
  <c r="L10" i="23"/>
  <c r="K11" i="23"/>
  <c r="L11" i="23"/>
  <c r="K12" i="23"/>
  <c r="L12" i="23"/>
  <c r="K13" i="23"/>
  <c r="L13" i="23"/>
  <c r="K14" i="23"/>
  <c r="L14" i="23"/>
  <c r="K15" i="23"/>
  <c r="L15" i="23"/>
  <c r="K16" i="23"/>
  <c r="L16" i="23"/>
  <c r="K17" i="23"/>
  <c r="L17" i="23"/>
  <c r="K18" i="23"/>
  <c r="L18" i="23"/>
  <c r="K19" i="23"/>
  <c r="L19" i="23"/>
  <c r="K20" i="23"/>
  <c r="L20" i="23"/>
  <c r="K21" i="23"/>
  <c r="L21" i="23"/>
  <c r="K22" i="23"/>
  <c r="L22" i="23"/>
  <c r="K23" i="23"/>
  <c r="L23" i="23"/>
  <c r="K24" i="23"/>
  <c r="L24" i="23"/>
  <c r="K25" i="23"/>
  <c r="L25" i="23"/>
  <c r="K26" i="23"/>
  <c r="L26" i="23"/>
  <c r="K27" i="23"/>
  <c r="L27" i="23"/>
  <c r="K28" i="23"/>
  <c r="L28" i="23"/>
  <c r="K29" i="23"/>
  <c r="L29" i="23"/>
  <c r="K30" i="23"/>
  <c r="L30" i="23"/>
  <c r="K31" i="23"/>
  <c r="L31" i="23"/>
  <c r="K32" i="23"/>
  <c r="L32" i="23"/>
  <c r="K33" i="23"/>
  <c r="L33" i="23"/>
  <c r="K34" i="23"/>
  <c r="L34" i="23"/>
  <c r="K35" i="23"/>
  <c r="L35" i="23"/>
  <c r="K36" i="23"/>
  <c r="L36" i="23"/>
  <c r="K37" i="23"/>
  <c r="L37" i="23"/>
  <c r="K38" i="23"/>
  <c r="L38" i="23"/>
  <c r="K39" i="23"/>
  <c r="L39" i="23"/>
  <c r="K40" i="23"/>
  <c r="L40" i="23"/>
  <c r="K41" i="23"/>
  <c r="L41" i="23"/>
  <c r="K42" i="23"/>
  <c r="L42" i="23"/>
  <c r="K43" i="23"/>
  <c r="L43" i="23"/>
  <c r="K44" i="23"/>
  <c r="L44" i="23"/>
  <c r="K45" i="23"/>
  <c r="L45" i="23"/>
  <c r="K46" i="23"/>
  <c r="L46" i="23"/>
  <c r="J5" i="25"/>
  <c r="K5" i="25"/>
  <c r="J6" i="25"/>
  <c r="K6" i="25"/>
  <c r="J7" i="25"/>
  <c r="K7" i="25"/>
  <c r="J8" i="25"/>
  <c r="K8" i="25"/>
  <c r="J9" i="25"/>
  <c r="K9" i="25"/>
  <c r="J10" i="25"/>
  <c r="K10" i="25"/>
  <c r="J11" i="25"/>
  <c r="K11" i="25"/>
  <c r="J12" i="25"/>
  <c r="K12" i="25"/>
  <c r="J13" i="25"/>
  <c r="K13" i="25"/>
  <c r="J14" i="25"/>
  <c r="K14" i="25"/>
  <c r="J15" i="25"/>
  <c r="K15" i="25"/>
  <c r="J16" i="25"/>
  <c r="K16" i="25"/>
  <c r="J17" i="25"/>
  <c r="K17" i="25"/>
  <c r="J18" i="25"/>
  <c r="K18" i="25"/>
  <c r="J19" i="25"/>
  <c r="K19" i="25"/>
  <c r="J20" i="25"/>
  <c r="K20" i="25"/>
  <c r="J21" i="25"/>
  <c r="K21" i="25"/>
  <c r="J22" i="25"/>
  <c r="K22" i="25"/>
  <c r="J23" i="25"/>
  <c r="K23" i="25"/>
  <c r="J24" i="25"/>
  <c r="K24" i="25"/>
  <c r="J25" i="25"/>
  <c r="K25" i="25"/>
  <c r="J26" i="25"/>
  <c r="K26" i="25"/>
  <c r="J27" i="25"/>
  <c r="K27" i="25"/>
  <c r="J28" i="25"/>
  <c r="K28" i="25"/>
  <c r="J29" i="25"/>
  <c r="K29" i="25"/>
  <c r="J30" i="25"/>
  <c r="K30" i="25"/>
  <c r="J31" i="25"/>
  <c r="K31" i="25"/>
  <c r="J32" i="25"/>
  <c r="K32" i="25"/>
  <c r="J33" i="25"/>
  <c r="K33" i="25"/>
  <c r="J34" i="25"/>
  <c r="K34" i="25"/>
  <c r="J35" i="25"/>
  <c r="K35" i="25"/>
  <c r="J36" i="25"/>
  <c r="K36" i="25"/>
  <c r="J37" i="25"/>
  <c r="K37" i="25"/>
  <c r="J38" i="25"/>
  <c r="K38" i="25"/>
  <c r="J39" i="25"/>
  <c r="K39" i="25"/>
  <c r="J40" i="25"/>
  <c r="K40" i="25"/>
  <c r="J41" i="25"/>
  <c r="K41" i="25"/>
  <c r="J42" i="25"/>
  <c r="K42" i="25"/>
  <c r="J43" i="25"/>
  <c r="K43" i="25"/>
  <c r="J44" i="25"/>
  <c r="K44" i="25"/>
  <c r="J45" i="25"/>
  <c r="K45" i="25"/>
  <c r="J46" i="25"/>
  <c r="K46" i="25"/>
</calcChain>
</file>

<file path=xl/sharedStrings.xml><?xml version="1.0" encoding="utf-8"?>
<sst xmlns="http://schemas.openxmlformats.org/spreadsheetml/2006/main" count="2390" uniqueCount="493">
  <si>
    <t>問41　あなたはロコモティブシンドローム（運動器症候群）という言葉を知っていますか。あてはまるもの１つに○をつけてください。</t>
    <phoneticPr fontId="2"/>
  </si>
  <si>
    <t>無回答</t>
  </si>
  <si>
    <t>答えたくない</t>
  </si>
  <si>
    <t>25～29歳</t>
  </si>
  <si>
    <t>30～34歳</t>
  </si>
  <si>
    <t>35～39歳</t>
  </si>
  <si>
    <t>40～44歳</t>
  </si>
  <si>
    <t>45～49歳</t>
  </si>
  <si>
    <t>50～54歳</t>
  </si>
  <si>
    <t>55～59歳</t>
  </si>
  <si>
    <t>60～64歳</t>
  </si>
  <si>
    <t>65～69歳</t>
  </si>
  <si>
    <t>70～74歳</t>
  </si>
  <si>
    <t>75～79歳</t>
  </si>
  <si>
    <t>80歳以上</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</si>
  <si>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</si>
  <si>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</si>
  <si>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</si>
  <si>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</si>
  <si>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</si>
  <si>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</si>
  <si>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</si>
  <si>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</si>
  <si>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</si>
  <si>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</si>
  <si>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</si>
  <si>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</si>
  <si>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</si>
  <si>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</si>
  <si>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</si>
  <si>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</si>
  <si>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</si>
  <si>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</si>
  <si>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</si>
  <si>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勤め人（臨時・パート・アルバイト等も含む）</t>
  </si>
  <si>
    <t>自由業・自営業・家業（農林漁業を含む）</t>
  </si>
  <si>
    <t>学生</t>
  </si>
  <si>
    <t>家事専業</t>
  </si>
  <si>
    <t>その他、無職</t>
  </si>
  <si>
    <t>単身世帯（一人暮らし）</t>
  </si>
  <si>
    <t>一世代世帯（夫婦のみ）</t>
  </si>
  <si>
    <t>二世代世帯（親と子ども）</t>
  </si>
  <si>
    <t>三世代世帯（祖父母と親と子ども）</t>
  </si>
  <si>
    <t>その他の世帯</t>
  </si>
  <si>
    <t>医療施設はたくさんあるので十分</t>
  </si>
  <si>
    <t>医療施設は少ないが、特に不便はない</t>
  </si>
  <si>
    <t>医療施設はあるが、自分の受けたい診療科が無くて不便</t>
  </si>
  <si>
    <t>医療施設が少なくて（無くて）困っている</t>
  </si>
  <si>
    <t>内科</t>
  </si>
  <si>
    <t>小児科</t>
  </si>
  <si>
    <t>外科</t>
  </si>
  <si>
    <t>整形外科</t>
  </si>
  <si>
    <t>産婦人科</t>
  </si>
  <si>
    <t>耳鼻咽喉科</t>
  </si>
  <si>
    <t>眼科</t>
  </si>
  <si>
    <t>皮膚科</t>
  </si>
  <si>
    <t>泌尿器科</t>
  </si>
  <si>
    <t>精神科・心療内科</t>
  </si>
  <si>
    <t>神経内科</t>
  </si>
  <si>
    <t>アレルギー科</t>
  </si>
  <si>
    <t>脳神経外科</t>
  </si>
  <si>
    <t>心臓血管外科</t>
  </si>
  <si>
    <t>リハビリテーション科</t>
  </si>
  <si>
    <t>歯科</t>
  </si>
  <si>
    <t>その他</t>
  </si>
  <si>
    <t>ある</t>
  </si>
  <si>
    <t>ない</t>
  </si>
  <si>
    <t>わからない</t>
  </si>
  <si>
    <t>はじめから大きな病院に行く</t>
  </si>
  <si>
    <t>まず、家や職場の近くの診療所（医院）に行く</t>
  </si>
  <si>
    <t>決めている</t>
  </si>
  <si>
    <t>特に決めていない</t>
  </si>
  <si>
    <t>問題だと思うし、行わないように心がけている</t>
  </si>
  <si>
    <t>問題だと思うが、やむを得ないと思う</t>
  </si>
  <si>
    <t>問題だとは思わない</t>
  </si>
  <si>
    <t>大いに賛成</t>
  </si>
  <si>
    <t>どちらかといえば、賛成</t>
  </si>
  <si>
    <t>どちらかといえば、反対</t>
  </si>
  <si>
    <t>全く反対</t>
  </si>
  <si>
    <t>がん</t>
  </si>
  <si>
    <t>脳卒中</t>
  </si>
  <si>
    <t>心筋梗塞等の心血管疾患</t>
  </si>
  <si>
    <t>糖尿病</t>
  </si>
  <si>
    <t>精神疾患</t>
  </si>
  <si>
    <t>難病</t>
  </si>
  <si>
    <t>感染症</t>
  </si>
  <si>
    <t>認知症</t>
  </si>
  <si>
    <t>救急医療</t>
  </si>
  <si>
    <t>小児救急を含む小児医療</t>
  </si>
  <si>
    <t>周産期医療</t>
  </si>
  <si>
    <t>在宅医療</t>
  </si>
  <si>
    <t>災害医療</t>
  </si>
  <si>
    <t>リハビリテーション医療</t>
  </si>
  <si>
    <t>緩和ケア</t>
  </si>
  <si>
    <t>大いに感じている</t>
  </si>
  <si>
    <t>多少感じている</t>
  </si>
  <si>
    <t>あまり感じていない</t>
  </si>
  <si>
    <t>全く感じていない</t>
  </si>
  <si>
    <t>自分の健康</t>
  </si>
  <si>
    <t>家族の健康</t>
  </si>
  <si>
    <t>家族との人間関係</t>
  </si>
  <si>
    <t>地域など家族以外の人間関係</t>
  </si>
  <si>
    <t>配偶者との死別</t>
  </si>
  <si>
    <t>雇用不安</t>
  </si>
  <si>
    <t>税金や社会保険料の負担</t>
  </si>
  <si>
    <t>年金・介護・医療など社会保障</t>
  </si>
  <si>
    <t>有料老人ホームなどを利用したい</t>
  </si>
  <si>
    <t>認知症高齢者グループホームなどの身近で小規模な施設に入所したい</t>
  </si>
  <si>
    <t>特別養護老人ホームなどの施設に入所したい</t>
  </si>
  <si>
    <t>病院などの医療機関に入院したい</t>
  </si>
  <si>
    <t>自宅での生活を継続できるよう、訪問介護や訪問看護など在宅サービスを充実すべき</t>
  </si>
  <si>
    <t>特別養護老人ホームなどの介護保険施設を充実すべき</t>
  </si>
  <si>
    <t>認知症高齢者グループホームなどの身近で小規模な施設を充実すべき</t>
  </si>
  <si>
    <t>介護保険サービスだけでなく、地域の見守りや支え合いの取組を広げるべき</t>
  </si>
  <si>
    <t>介護保険サービスを必要としない元気な高齢者を増やしていくべき</t>
  </si>
  <si>
    <t>現在介護している</t>
  </si>
  <si>
    <t>以前介護をしていた</t>
  </si>
  <si>
    <t>関わったことはない</t>
  </si>
  <si>
    <t>思う</t>
  </si>
  <si>
    <t>思わない</t>
  </si>
  <si>
    <t>家族や親せき、地域の人々の理解</t>
  </si>
  <si>
    <t>介護する家族の負担の軽減</t>
  </si>
  <si>
    <t>地域住民・団体・企業の見守り体制の構築</t>
  </si>
  <si>
    <t>買物・ゴミ出し等の生活支援</t>
  </si>
  <si>
    <t>就労支援</t>
  </si>
  <si>
    <t>入浴、排せつ介護などの訪問サービス</t>
  </si>
  <si>
    <t>介護ロボットや認知症の人の位置情報を把握するための機器</t>
  </si>
  <si>
    <t>特別養護老人ホーム、認知症高齢者グループホームなどの施設</t>
  </si>
  <si>
    <t>デイサービスなどの通所サービス</t>
  </si>
  <si>
    <t>医療機関</t>
  </si>
  <si>
    <t>認知症についての相談窓口</t>
  </si>
  <si>
    <t>認知症の本人や家族が交流できる場</t>
  </si>
  <si>
    <t>認知症や認知症ケアについて本人や家族が学べる機会や情報提供</t>
  </si>
  <si>
    <t>成年後見制度などの利用支援</t>
  </si>
  <si>
    <t>年金や預貯金などの生活費</t>
  </si>
  <si>
    <t>制度に関するわかりやすい情報提供</t>
  </si>
  <si>
    <t>相談窓口</t>
  </si>
  <si>
    <t>事務手続の簡素化</t>
  </si>
  <si>
    <t>後見人等のあっせん</t>
  </si>
  <si>
    <t>後見人への報酬の助成</t>
  </si>
  <si>
    <t>後見人等による不正防止の対策</t>
  </si>
  <si>
    <t>本人の状態に応じた、柔軟な後見人の変更</t>
  </si>
  <si>
    <t>福祉機関等へのスムーズなつなぎ</t>
  </si>
  <si>
    <t>治る病気である</t>
  </si>
  <si>
    <t>治らない病気である</t>
  </si>
  <si>
    <t>環境が変わると進行する</t>
  </si>
  <si>
    <t>薬で進行を遅らせることが可能な場合がある</t>
  </si>
  <si>
    <t>医療機関を受診すべきである</t>
  </si>
  <si>
    <t>医療機関に行く必要はない</t>
  </si>
  <si>
    <t>何科を受診していいかわからない</t>
  </si>
  <si>
    <t>入院・施設入所した方がいい</t>
  </si>
  <si>
    <t>入院・施設入所は避けた方がいい</t>
  </si>
  <si>
    <t>認知症の医療に関する情報提供</t>
  </si>
  <si>
    <t>医療機関にかかっていない人への支援や相談窓口</t>
  </si>
  <si>
    <t>医師の訪問診療（往診）</t>
  </si>
  <si>
    <t>看護師の訪問看護</t>
  </si>
  <si>
    <t>普段のかかりつけ医から専門医療機関へのつなぎ</t>
  </si>
  <si>
    <t>医療機関から介護サービス施設事業所等へのつなぎ</t>
  </si>
  <si>
    <t>受診のための移動手段の確保</t>
  </si>
  <si>
    <t>受診のための付添い者の確保</t>
  </si>
  <si>
    <t>知っている</t>
  </si>
  <si>
    <t>知らない</t>
  </si>
  <si>
    <t>実際に利用したことがある</t>
  </si>
  <si>
    <t>利用したことはないが、内容は知っている</t>
  </si>
  <si>
    <t>聞いたことはあるが、内容は知らない</t>
  </si>
  <si>
    <t>全く知らない</t>
  </si>
  <si>
    <t>意味を十分知っている</t>
  </si>
  <si>
    <t>よく知らないが聞いたことはある</t>
  </si>
  <si>
    <t>がん等と診断されたときから対象であると思っている</t>
  </si>
  <si>
    <t>身体的な痛みのみを対象とするものではなく、心理的・精神的・社会的などのすべての苦痛が対象であると思っている</t>
  </si>
  <si>
    <t>治療と並行して行われるものと思っている</t>
  </si>
  <si>
    <t>緩和ケア病棟などの限られた場所のみではなく、在宅や外来でも受けられるものと思っている</t>
  </si>
  <si>
    <t>自宅で最期まで療養したい</t>
  </si>
  <si>
    <t>自宅で療養して、必要になれば医療機関に入院したい</t>
  </si>
  <si>
    <t>なるべく早く緩和ケア病棟に入院したい</t>
  </si>
  <si>
    <t>実現可能である</t>
  </si>
  <si>
    <t>実現困難である</t>
  </si>
  <si>
    <t>訪問診療（往診）してくれるかかりつけの医師がいない</t>
  </si>
  <si>
    <t>看護師の訪問看護体制が整っていない</t>
  </si>
  <si>
    <t>ホームヘルパーの訪問介護体制が整っていない</t>
  </si>
  <si>
    <t>24時間体制で相談にのってくれるところがない</t>
  </si>
  <si>
    <t>介護してくれる家族がいない</t>
  </si>
  <si>
    <t>介護してくれる家族に負担がかかる</t>
  </si>
  <si>
    <t>症状が急に悪くなったときの対応に自分も家族も不安である</t>
  </si>
  <si>
    <t>症状が急に悪くなったときに、すぐ病院に入院できるか不安である</t>
  </si>
  <si>
    <t>居住環境が整っていない</t>
  </si>
  <si>
    <t>経済的に負担が大きい</t>
  </si>
  <si>
    <t>自宅</t>
  </si>
  <si>
    <t>病院</t>
  </si>
  <si>
    <t>特別養護老人ホーム</t>
  </si>
  <si>
    <t>認知症高齢者グループホーム</t>
  </si>
  <si>
    <t>有料老人ホーム</t>
  </si>
  <si>
    <t>サービス付き高齢者向け住宅</t>
  </si>
  <si>
    <t>家族に囲まれて</t>
  </si>
  <si>
    <t>医療介護関係者に看取られて</t>
  </si>
  <si>
    <t>友人に囲まれて</t>
  </si>
  <si>
    <t>一人で</t>
  </si>
  <si>
    <t>延命医療を望む</t>
  </si>
  <si>
    <t>どちらかというと延命医療は望まない</t>
  </si>
  <si>
    <t>延命医療は望まない</t>
  </si>
  <si>
    <t>よく知っている</t>
  </si>
  <si>
    <t>なんとなく知っている</t>
  </si>
  <si>
    <t>名前だけは聞いたことがある</t>
  </si>
  <si>
    <t>すでに書いている</t>
  </si>
  <si>
    <t>いずれ書くつもりである</t>
  </si>
  <si>
    <t>書くつもりはない</t>
  </si>
  <si>
    <t>考えていない</t>
  </si>
  <si>
    <t>家族の死去や病気、それに伴う相続</t>
  </si>
  <si>
    <t>身近な事故や災害等</t>
  </si>
  <si>
    <t>病気等で自身の健康に不安を感じたから</t>
  </si>
  <si>
    <t>家族や知人から勧められたから</t>
  </si>
  <si>
    <t>書籍や雑誌、テレビなどで存在を知ったから</t>
  </si>
  <si>
    <t>特に理由はない</t>
  </si>
  <si>
    <t>自宅で訪問リハビリテーションを受ける</t>
  </si>
  <si>
    <t>地域の介護施設などに出かけて行き、体操や口の運動をする</t>
  </si>
  <si>
    <t>地域の公民館などに出かけて行き、体操や趣味の教室などに参加する</t>
  </si>
  <si>
    <t>ボランティアやＮＰＯなどに参加する</t>
  </si>
  <si>
    <t>趣味や興味のあることを学んだり、旅行などを企画・参加する</t>
  </si>
  <si>
    <t>今は自分には関係ないと思っている</t>
  </si>
  <si>
    <t>自分にも関係あると思っているが、取り組んではいない</t>
  </si>
  <si>
    <t>自分には関係あると思っており、実際に取り組んでいる</t>
  </si>
  <si>
    <t>自分で必要性を感じて</t>
  </si>
  <si>
    <t>周囲で取り組んでいる人の姿を見て</t>
  </si>
  <si>
    <t>行政の回覧物等を見て</t>
  </si>
  <si>
    <t>友人・知人から勧められて</t>
  </si>
  <si>
    <t>地域に気軽に行ける場所がある</t>
  </si>
  <si>
    <t>地域の行事に参加している</t>
  </si>
  <si>
    <t>自治会の役員等をしている</t>
  </si>
  <si>
    <t>地域に友人がいる</t>
  </si>
  <si>
    <t>地域で困ったときに助けてくれる人がいる</t>
  </si>
  <si>
    <t>地域ととくにつながりはない</t>
  </si>
  <si>
    <t>はい</t>
  </si>
  <si>
    <t>いいえ</t>
  </si>
  <si>
    <t>受診している</t>
  </si>
  <si>
    <t>受診していない</t>
  </si>
  <si>
    <t>治療できるものではないと思っている</t>
  </si>
  <si>
    <t>歳のせいなので仕方がないと思っている</t>
  </si>
  <si>
    <t>市販の薬を服用している</t>
  </si>
  <si>
    <t>どこに受診（相談）すればいいのかわからない</t>
  </si>
  <si>
    <t>医療機関に行くのはためらいがある</t>
  </si>
  <si>
    <t>関心がある</t>
  </si>
  <si>
    <t>どちらかといえば、関心がある</t>
  </si>
  <si>
    <t>どちらかといえば、関心がない</t>
  </si>
  <si>
    <t>関心がない</t>
  </si>
  <si>
    <t>わからない（食育という言葉を知らない）</t>
  </si>
  <si>
    <t>どんな病気かよく知っている</t>
  </si>
  <si>
    <t>どんな状態をあらわすかよく知っている</t>
  </si>
  <si>
    <t>言葉だけは聞いたことがある</t>
  </si>
  <si>
    <t>予防できる</t>
  </si>
  <si>
    <t>遺伝しない</t>
  </si>
  <si>
    <t>治る</t>
  </si>
  <si>
    <t>治療を受けると通学や進学ができる</t>
  </si>
  <si>
    <t>治療を受けると仕事を続けられる、就職できる</t>
  </si>
  <si>
    <t>自分や家族がかかっても、隠す必要がない</t>
  </si>
  <si>
    <t>年齢</t>
  </si>
  <si>
    <t/>
  </si>
  <si>
    <t>滋賀の医療福祉に関する県民意識調査</t>
    <rPh sb="0" eb="2">
      <t>シガ</t>
    </rPh>
    <rPh sb="3" eb="5">
      <t>イリョウ</t>
    </rPh>
    <rPh sb="5" eb="7">
      <t>フクシ</t>
    </rPh>
    <rPh sb="8" eb="9">
      <t>カン</t>
    </rPh>
    <rPh sb="11" eb="13">
      <t>ケンミン</t>
    </rPh>
    <rPh sb="13" eb="15">
      <t>イシキ</t>
    </rPh>
    <rPh sb="15" eb="17">
      <t>チョウサ</t>
    </rPh>
    <phoneticPr fontId="2"/>
  </si>
  <si>
    <t>滋　賀　県</t>
    <rPh sb="0" eb="1">
      <t>シゲル</t>
    </rPh>
    <rPh sb="2" eb="3">
      <t>ガ</t>
    </rPh>
    <rPh sb="4" eb="5">
      <t>ケン</t>
    </rPh>
    <phoneticPr fontId="2"/>
  </si>
  <si>
    <t>令和元年度</t>
    <rPh sb="0" eb="5">
      <t>レイワガンネンド</t>
    </rPh>
    <phoneticPr fontId="2"/>
  </si>
  <si>
    <t>目　　次</t>
    <rPh sb="0" eb="1">
      <t>メ</t>
    </rPh>
    <rPh sb="3" eb="4">
      <t>ツギ</t>
    </rPh>
    <phoneticPr fontId="2"/>
  </si>
  <si>
    <t>設　問</t>
    <rPh sb="0" eb="1">
      <t>セツ</t>
    </rPh>
    <rPh sb="2" eb="3">
      <t>モン</t>
    </rPh>
    <phoneticPr fontId="2"/>
  </si>
  <si>
    <t>ページ</t>
    <phoneticPr fontId="2"/>
  </si>
  <si>
    <t>問１</t>
  </si>
  <si>
    <t>性別</t>
  </si>
  <si>
    <t>問２</t>
  </si>
  <si>
    <t>問４</t>
  </si>
  <si>
    <t>職業</t>
  </si>
  <si>
    <t>問５</t>
  </si>
  <si>
    <t>家族構成</t>
  </si>
  <si>
    <t>問６－①</t>
  </si>
  <si>
    <t>地域の医療施設の状況</t>
  </si>
  <si>
    <t>問６－②</t>
  </si>
  <si>
    <t>問７</t>
  </si>
  <si>
    <t>医師不足の実感</t>
  </si>
  <si>
    <t>問８－①</t>
  </si>
  <si>
    <t>軽症時の受診行動</t>
  </si>
  <si>
    <t>問８－②</t>
  </si>
  <si>
    <t>かかりつけ医の有無</t>
  </si>
  <si>
    <t>問９</t>
  </si>
  <si>
    <t>「コンビニ受診」への考え</t>
  </si>
  <si>
    <t>問10</t>
  </si>
  <si>
    <t>診療所と病院の役割分担についての考え</t>
  </si>
  <si>
    <t>問11</t>
  </si>
  <si>
    <t>問12－①</t>
  </si>
  <si>
    <t>高齢期の生活の不安</t>
  </si>
  <si>
    <t>問12－②</t>
  </si>
  <si>
    <t>問13</t>
  </si>
  <si>
    <t>将来介護が必要になった時に介護を受けたい場所</t>
  </si>
  <si>
    <t>問14</t>
  </si>
  <si>
    <t>問15</t>
  </si>
  <si>
    <t>問16</t>
  </si>
  <si>
    <t>問17－①</t>
  </si>
  <si>
    <t>問17－②</t>
  </si>
  <si>
    <t>成年後見制度を利用するために必要な支援</t>
  </si>
  <si>
    <t>問18</t>
  </si>
  <si>
    <t>認知症についての考え</t>
  </si>
  <si>
    <t>問19</t>
  </si>
  <si>
    <t>問20</t>
  </si>
  <si>
    <t>問21</t>
  </si>
  <si>
    <t>在宅医療の認知度</t>
  </si>
  <si>
    <t>問23</t>
  </si>
  <si>
    <t>問24</t>
  </si>
  <si>
    <t>ターミナルケアについての考え</t>
  </si>
  <si>
    <t>問25－①</t>
  </si>
  <si>
    <t>問25－②</t>
  </si>
  <si>
    <t>問26</t>
  </si>
  <si>
    <t>身近な人の死の経験（病院や施設、自宅などでの看取り）</t>
  </si>
  <si>
    <t>問27</t>
  </si>
  <si>
    <t>人生の最期を迎えたい場所</t>
  </si>
  <si>
    <t>問28</t>
  </si>
  <si>
    <t>問29</t>
  </si>
  <si>
    <t>延命医療の希望</t>
  </si>
  <si>
    <t>問30</t>
  </si>
  <si>
    <t>問31－①</t>
  </si>
  <si>
    <t>エンディングノート認知度</t>
  </si>
  <si>
    <t>問31－②</t>
  </si>
  <si>
    <t>エンディングノート作成の経験や作成意向</t>
  </si>
  <si>
    <t>問31－③</t>
  </si>
  <si>
    <t>エンディングノート作成のきっかけ</t>
  </si>
  <si>
    <t>問32</t>
  </si>
  <si>
    <t>問33－①</t>
  </si>
  <si>
    <t>介護予防についての認識</t>
  </si>
  <si>
    <t>問33－②</t>
  </si>
  <si>
    <t>問35</t>
  </si>
  <si>
    <t>問36－①</t>
  </si>
  <si>
    <t>尿もれの経験の有無</t>
  </si>
  <si>
    <t>問36－②</t>
  </si>
  <si>
    <t>問36－③</t>
  </si>
  <si>
    <t>問37</t>
  </si>
  <si>
    <t>適正体重の維持を心がけているか</t>
  </si>
  <si>
    <t>問38</t>
  </si>
  <si>
    <t>食育への関心</t>
  </si>
  <si>
    <t>問39</t>
  </si>
  <si>
    <t>食べ方への関心</t>
  </si>
  <si>
    <t>問40</t>
  </si>
  <si>
    <t>COPDの認知度</t>
  </si>
  <si>
    <t>問41</t>
  </si>
  <si>
    <t>ロコモティブシンドロームの認知度</t>
  </si>
  <si>
    <t>問42</t>
  </si>
  <si>
    <t>フレイル（虚弱）の認知度</t>
  </si>
  <si>
    <t>問43</t>
  </si>
  <si>
    <t>認知症で医療を利用する場合に必要なこと</t>
  </si>
  <si>
    <t>緩和ケアについての認識</t>
  </si>
  <si>
    <t>自宅療養が実現困難な理由</t>
  </si>
  <si>
    <t>人生の最期を迎えたい状況</t>
  </si>
  <si>
    <t>介護予防に取り組んだきっかけ</t>
  </si>
  <si>
    <t>地域とのつながりの状況</t>
  </si>
  <si>
    <t>がんについてのイメージ</t>
  </si>
  <si>
    <t>高齢期の生活の不安の内容</t>
  </si>
  <si>
    <t>無くて困っている診療科</t>
    <phoneticPr fontId="2"/>
  </si>
  <si>
    <t>今後充実してほしい医療分野</t>
    <phoneticPr fontId="2"/>
  </si>
  <si>
    <t>介護保険サービスについて、力を入れるべきこと</t>
    <phoneticPr fontId="2"/>
  </si>
  <si>
    <t>問22</t>
    <phoneticPr fontId="2"/>
  </si>
  <si>
    <t>在宅医療の各サービスの認知度</t>
    <phoneticPr fontId="2"/>
  </si>
  <si>
    <t>問34</t>
    <phoneticPr fontId="2"/>
  </si>
  <si>
    <t>回答者の属性</t>
    <phoneticPr fontId="2"/>
  </si>
  <si>
    <t>１．滋賀県の医療について</t>
    <phoneticPr fontId="2"/>
  </si>
  <si>
    <t>２．介護に関することについて</t>
    <phoneticPr fontId="2"/>
  </si>
  <si>
    <t>３．在宅における認知症ケアに関することについて</t>
    <phoneticPr fontId="2"/>
  </si>
  <si>
    <t>４．在宅医療・人生の最終段階における医療について</t>
    <phoneticPr fontId="2"/>
  </si>
  <si>
    <t>６．健康づくりに関することについて</t>
    <phoneticPr fontId="2"/>
  </si>
  <si>
    <t>５．介護予防に関することについて</t>
    <phoneticPr fontId="2"/>
  </si>
  <si>
    <t>年齢（年齢層別再計）</t>
    <rPh sb="3" eb="6">
      <t>ネンレイソウ</t>
    </rPh>
    <rPh sb="6" eb="7">
      <t>ベツ</t>
    </rPh>
    <rPh sb="7" eb="9">
      <t>サイケイ</t>
    </rPh>
    <phoneticPr fontId="2"/>
  </si>
  <si>
    <t>18～24歳</t>
  </si>
  <si>
    <t>子どもの家で介護してほしい</t>
  </si>
  <si>
    <t>兄弟姉妹など親族の家で介護してほしい</t>
  </si>
  <si>
    <t>---</t>
  </si>
  <si>
    <t>18～29歳</t>
  </si>
  <si>
    <t>30～39歳</t>
  </si>
  <si>
    <t>40～49歳</t>
  </si>
  <si>
    <t>50～59歳</t>
  </si>
  <si>
    <t>男</t>
  </si>
  <si>
    <t>女</t>
  </si>
  <si>
    <t>全体</t>
    <rPh sb="0" eb="2">
      <t>ゼンタイ</t>
    </rPh>
    <phoneticPr fontId="37"/>
  </si>
  <si>
    <t>上段：件数
下段：割合</t>
    <phoneticPr fontId="2"/>
  </si>
  <si>
    <t>規正
標本数
（総数）</t>
    <phoneticPr fontId="37"/>
  </si>
  <si>
    <t>規正
標本数
（総数）</t>
    <phoneticPr fontId="37"/>
  </si>
  <si>
    <t>不明・無回答</t>
    <rPh sb="0" eb="2">
      <t>フメイ</t>
    </rPh>
    <rPh sb="3" eb="6">
      <t>ムカイトウ</t>
    </rPh>
    <phoneticPr fontId="2"/>
  </si>
  <si>
    <t>問１　あなたの性別を教えてください。あてはまるもの１つに○をつけてください。</t>
  </si>
  <si>
    <t>問２　あなたの年齢は、満年齢でおいくつですか。あてはまるもの１つに○をつけてください。</t>
  </si>
  <si>
    <t>問４　あなたのご職業は何ですか。最もあてはまるもの１つに○をつけてください。</t>
  </si>
  <si>
    <t>問５　あなたの同居されているご家族の構成は、次のうちのどれにあたりますか。あてはまるもの１つに○をつけてください。</t>
  </si>
  <si>
    <t>問６-①　あなたが住んでいる地域の医療施設（病院・診療所）について、どのように感じていますか。あてはまるもの１つに○をつけてください。</t>
  </si>
  <si>
    <t>問７　あなたは日常生活の中で、医師不足と感じたことがありますか。あてはまるもの１つに○をつけてください。</t>
  </si>
  <si>
    <t>問８-①　あなたは、例えば、“熱が出たり”、“お腹が痛かったり”するとき医者にかかるとしたらどのようにしますか。あてはまるもの１つに○をつけてください。</t>
  </si>
  <si>
    <t>問８-②　問８-①で「２．まず、家や職場の近くの診療所（医院）に行く」とお答えの方におたずねします。このような場合、かかる診療所（医院）を決めていますか。あてはまるもの１つに○をつけてください。</t>
  </si>
  <si>
    <t>問９　軽い病気やけがでも救急医療を利用するなどの、いわゆる「コンビニ受診」と言われる受診行動について、どのようにお考えですか。あてはまるもの１つに○をつけてください。</t>
  </si>
  <si>
    <t>問10　あなたは、「軽い病気やけがは、患者の近くの診療所・医院が治療を受け持ち、大きな病院は、病状が進んだ患者の治療や難しい病気の治療に専念すべきである」という考えについてどう思われますか。あてはまるもの１つに○をつけてください。</t>
  </si>
  <si>
    <t>問11　あなたが今後充実して欲しいと思う医療分野は何ですか。あてはまるもの３つ以内で○をつけてください。</t>
  </si>
  <si>
    <t>問12-①　あなたは、自分の高齢期（概ね６５歳以上）の生活に不安を感じていますか。あてはまるもの１つに○をつけてください。</t>
  </si>
  <si>
    <t>問12-②　問12-①で「１．大いに感じている」 または、「２．多少感じている」とお答えの方におたずねします。それはどのようなことに関する不安ですか。あてはまるものすべてに○をつけてください。</t>
  </si>
  <si>
    <t>問13　高齢期にあなたの身体が虚弱になって、日常生活を送る上で、食事や排せつ等の介護が必要な状態になった場合、どこで介護を受けたいですか。あてはまるもの１つに○をつけてください。</t>
  </si>
  <si>
    <t>問14　あなたは、介護保険サービスについて、どのようなことに力を入れるべきとお考えですか。あてはまるもの３つ以内で○をつけてください。</t>
  </si>
  <si>
    <t>問15　あなたは、認知症の方の介護に関わったことがありますか。あてはまるもの１つに○をつけてください。</t>
  </si>
  <si>
    <t>問16　あなた自身や家族が認知症になったとき、住み慣れた地域で暮らし続けることができると思いますか。あてはまるもの１つに○をつけてください。</t>
  </si>
  <si>
    <t>問17-①　あなた自身や家族が認知症になったとき、住み慣れた地域で暮らし続けるためには、何が必要だと思いますか。あてはまるもの５つ以内で○をつけてください。</t>
  </si>
  <si>
    <t>問18　認知症について、あなたのお考えにあてはまるものすべてに○をつけてください。</t>
  </si>
  <si>
    <t>問19　認知症の医療について、あなたのお考えにあてはまるものすべてに○をつけてください。</t>
  </si>
  <si>
    <t>問20　認知症で医療を利用する場合に必要だと思うことは何ですか。あてはまるもの３つ以内で○をつけてください。</t>
  </si>
  <si>
    <t>問21　通院できなくなった場合などに、医師や看護師などの訪問を受けながら自宅で治療・療養する医療のあり方を「在宅医療」といいます。あなたは、このような「在宅医療」という方法があることを知っていますか。あてはまるもの１つに○をつけてください。</t>
  </si>
  <si>
    <t>問22　在宅医療を支える仕組の中で、あなたは下記のようなサービスがあることを知っていますか。下記のサービスすべてについて、あてはまるものそれぞれ１つに○をつけてください。</t>
  </si>
  <si>
    <t>①医師の訪問診療（往診）</t>
  </si>
  <si>
    <t>②看護師の訪問看護</t>
  </si>
  <si>
    <t>③歯科医師の訪問歯科診療</t>
  </si>
  <si>
    <t>④薬剤師の訪問指導</t>
  </si>
  <si>
    <t>⑤管理栄養士の訪問指導</t>
  </si>
  <si>
    <t>⑥歯科衛生士の訪問指導</t>
  </si>
  <si>
    <t>⑦リハビリスタッフの訪問リハビリテーション指導</t>
  </si>
  <si>
    <t>⑧ホームヘルパーの訪問介護</t>
  </si>
  <si>
    <t>問23　「緩和ケア」について、この中からあてはまるものすべてに○をつけてください。</t>
  </si>
  <si>
    <t>問24　仮に、あなたご自身が痛みを伴い、しかも治る見込みがなく６ヶ月以内に死期が迫っている状態で療養する場合、どのようにしたいと思われますか。あてはまるもの１つに○をつけてください。</t>
  </si>
  <si>
    <t>問25-②　問25-①で「２．実現困難である」とお答えの方におたずねします。実現困難であるとお考えになる具体的な理由はどのようなことですか。あなたのお考えに近いものすべてに○をつけてください。</t>
  </si>
  <si>
    <t>問26　あなたは、今までに身近な人の死を経験したこと（病院や施設、自宅などでの看取り）がありますか。あてはまるもの１つに○をつけてください。</t>
  </si>
  <si>
    <t>問27　あなたは、人生の最期（看取り）をどこで迎えたいですか。あなたのお考えに最も近いもの１つに○をつけてください。</t>
  </si>
  <si>
    <t>問28　あなたは、人生の最期（看取り）をどのように迎えたいですか。あなたのお考えにあてはまるものすべてに○をつけてください。</t>
  </si>
  <si>
    <t>問29　あなたは、もし自分の病気が治る見込みがなく死期が迫っている（６ヶ月程度あるいはそれより短い期間を想定）と告げられた場合、延命医療を望みますか。あてはまるもの１つに○をつけてください。</t>
  </si>
  <si>
    <t>問30　今までにあなた自身や身近な人の、死や人生の最終段階の迎え方について、家族や知人の方と話しあったことがありますか。あてはまるもの１つに○をつけてください。</t>
  </si>
  <si>
    <t>上段：件数
下段：割合</t>
    <phoneticPr fontId="2"/>
  </si>
  <si>
    <t>規正
標本数
（総数）</t>
    <phoneticPr fontId="37"/>
  </si>
  <si>
    <t>上段：件数
下段：割合</t>
    <phoneticPr fontId="2"/>
  </si>
  <si>
    <t>問31-①　あなたは自分自身の万が一に備えて治療や介護、葬儀方法などの希望を予め書いておくエンディングノート（遺言ノート、マイライフノート等ともいう）を知っていますか。あてはまるもの１つに○をつけてください。</t>
  </si>
  <si>
    <t>問31-②　問31-①で「１．よく知っている」 または、「２．なんとなく知っている」 または、「３．名前だけは聞いたことがある」とお答えの方におたずねします。エンディングノート作成の経験や作成意向について、あてはまるもの１つに○をつけてください。</t>
  </si>
  <si>
    <t>問31-③　問31-②で「１．すでに書いている」とお答えの方におたずねします。エンディングノート作成のきっかけについて、あてはまるもの１つに○をつけてください。</t>
  </si>
  <si>
    <t>問32　「介護予防」とは高齢になった場合に、“介護を必要とする状態を防ぐ”、“介護が必要でもできるだけ改善していく”ことを言います。あなたの望む「介護予防」のイメージに、より近いものは何ですか。最もあてはまるもの１つに○をつけてください。</t>
  </si>
  <si>
    <t>問33-①　あなたは、「介護予防」について、どのような認識を持っていますか。最もあてはまるもの１つに○をつけてください。</t>
  </si>
  <si>
    <t>問33-②　問33-①で「３．自分には関係あると思っており、実際に取り組んでいる」とお答えの方におたずねします。取組を始めたきっかけはなんですか。あてはまるものすべてに○をつけてください。</t>
  </si>
  <si>
    <t>問34　あなたは、介護予防の取組として、下記のようなことが行われているのを知っていますか。下記の取組すべてについて、あてはまるものそれぞれ１つに○をつけてください。</t>
  </si>
  <si>
    <t>問35　あなたと地域のつながりについて、おたずねします。あてはまるものすべてに○をつけてください。</t>
  </si>
  <si>
    <t>問36-①　尿もれについて、おたずねします。過去１年間に尿もれの経験がありましたか。あてはまるもの１つに○をつけてください。</t>
  </si>
  <si>
    <t>問36-②　問36-①で「１．はい」とお答えの方におたずねします。現在診療所や病院等で受診していますか。あてはまるもの１つに○をつけてください。</t>
  </si>
  <si>
    <t>問36-③　問36-②で「２．受診していない」とお答えの方におたずねします。受診していない理由はなんですか。あてはまるものすべてに○をつけてください。</t>
  </si>
  <si>
    <t>問37　あなたは、現在の自分の体重をふつうの体重に近づけたり維持するように心がけていますか。あてはまるもの１つに○をつけてください。</t>
  </si>
  <si>
    <t>問38　あなたは「食育」に関心がありますか。あてはまるもの１つに○をつけてください。</t>
  </si>
  <si>
    <t>問39　あなたは、良く噛んで味わって食べるなど、健康を意識した食べ方に関心がありますか。あてはまるもの１つに○をつけてください。</t>
  </si>
  <si>
    <t>問40　あなたはＣＯＰＤ（慢性閉塞性肺疾患）という病気を知っていますか。あてはまるもの１つに○をつけてください。</t>
  </si>
  <si>
    <t>問42　あなたはフレイル（虚弱）という言葉を知っていますか。あてはまるもの１つに○をつけてください。</t>
  </si>
  <si>
    <t>問43　「がん」についてどんなイメージをもっていますか。あてはまるものすべてに○をつけてください。</t>
  </si>
  <si>
    <t>問17-②　問17-①で「14．成年後見制度などの利用支援」とお答えの方におたずねします。成年後見を利用する場合に、どのような支援が必要ですか。あてはまるもの１つに○をつけてください。</t>
    <phoneticPr fontId="2"/>
  </si>
  <si>
    <t>問25-①　あなたは病気などで医療が必要な場合、自宅で最期まで療養できるとお考えになりますか。あてはまるもの１つに○をつけてください。</t>
    <phoneticPr fontId="2"/>
  </si>
  <si>
    <t>問34①　口の清掃や入れ歯の手入れ、口の体操など、口の働きを保つこと</t>
  </si>
  <si>
    <t>問34②　歩くことにとどまらず、筋肉に一定の負荷をかける運動を行うこと</t>
  </si>
  <si>
    <t>上段：件数
下段：割合</t>
    <phoneticPr fontId="2"/>
  </si>
  <si>
    <t>規正
標本数
（総数）</t>
    <phoneticPr fontId="37"/>
  </si>
  <si>
    <t>問34③　タンパク質などの必要な栄養が不足しないよう、栄養改善を図ること</t>
  </si>
  <si>
    <t>問34④　閉じこもり、うつの予防をすること</t>
  </si>
  <si>
    <t>問34⑤　認知症の予防をすること</t>
  </si>
  <si>
    <t>有職</t>
  </si>
  <si>
    <t>無職</t>
  </si>
  <si>
    <t>(1+2)</t>
    <phoneticPr fontId="2"/>
  </si>
  <si>
    <t>(3+4+5)</t>
    <phoneticPr fontId="2"/>
  </si>
  <si>
    <t>充足</t>
    <rPh sb="0" eb="2">
      <t>ジュウソク</t>
    </rPh>
    <phoneticPr fontId="2"/>
  </si>
  <si>
    <t>(3+4)</t>
    <phoneticPr fontId="2"/>
  </si>
  <si>
    <t>不足</t>
    <rPh sb="0" eb="2">
      <t>フソク</t>
    </rPh>
    <phoneticPr fontId="2"/>
  </si>
  <si>
    <t>賛成</t>
    <rPh sb="0" eb="2">
      <t>サンセイ</t>
    </rPh>
    <phoneticPr fontId="2"/>
  </si>
  <si>
    <t>反対</t>
    <rPh sb="0" eb="2">
      <t>ハンタイ</t>
    </rPh>
    <phoneticPr fontId="2"/>
  </si>
  <si>
    <t>不安あり</t>
    <rPh sb="0" eb="2">
      <t>フアン</t>
    </rPh>
    <phoneticPr fontId="2"/>
  </si>
  <si>
    <t>不安なし</t>
    <rPh sb="0" eb="2">
      <t>フアン</t>
    </rPh>
    <phoneticPr fontId="2"/>
  </si>
  <si>
    <t>望まない</t>
    <phoneticPr fontId="2"/>
  </si>
  <si>
    <t>(2+3)</t>
    <phoneticPr fontId="2"/>
  </si>
  <si>
    <t>認知度①</t>
    <rPh sb="0" eb="3">
      <t>ニンチド</t>
    </rPh>
    <phoneticPr fontId="2"/>
  </si>
  <si>
    <t>認知度②</t>
    <rPh sb="0" eb="3">
      <t>ニンチド</t>
    </rPh>
    <phoneticPr fontId="2"/>
  </si>
  <si>
    <t>(1+2+3)</t>
    <phoneticPr fontId="2"/>
  </si>
  <si>
    <t>意向あり</t>
    <rPh sb="0" eb="2">
      <t>イコウ</t>
    </rPh>
    <phoneticPr fontId="2"/>
  </si>
  <si>
    <t>関心あり</t>
    <rPh sb="0" eb="2">
      <t>カンシン</t>
    </rPh>
    <phoneticPr fontId="2"/>
  </si>
  <si>
    <t>関心なし</t>
    <rPh sb="0" eb="2">
      <t>カンシン</t>
    </rPh>
    <phoneticPr fontId="2"/>
  </si>
  <si>
    <t>自宅で介護してほしい</t>
    <phoneticPr fontId="2"/>
  </si>
  <si>
    <t>見守りや介護サービスが受けられる高齢者住宅を利用したい</t>
    <phoneticPr fontId="2"/>
  </si>
  <si>
    <t>自宅系</t>
    <rPh sb="0" eb="3">
      <t>ジタクケイ</t>
    </rPh>
    <phoneticPr fontId="2"/>
  </si>
  <si>
    <t>居住系サービス</t>
    <rPh sb="0" eb="2">
      <t>キョジュウ</t>
    </rPh>
    <rPh sb="2" eb="3">
      <t>ケイ</t>
    </rPh>
    <phoneticPr fontId="2"/>
  </si>
  <si>
    <t>(4+5+6+7)</t>
    <phoneticPr fontId="2"/>
  </si>
  <si>
    <t>自宅等</t>
    <rPh sb="0" eb="3">
      <t>ジタクトウ</t>
    </rPh>
    <phoneticPr fontId="2"/>
  </si>
  <si>
    <t>尿もれの受診状況</t>
    <phoneticPr fontId="2"/>
  </si>
  <si>
    <t>尿もれを受診しない理由</t>
    <phoneticPr fontId="2"/>
  </si>
  <si>
    <t>居住地</t>
    <rPh sb="0" eb="3">
      <t>キョジュウチ</t>
    </rPh>
    <phoneticPr fontId="2"/>
  </si>
  <si>
    <t>問６-②　問６-①で「３．医療施設はあるが、自分の受けたい診療科が無くて不便」 または、「４．医療施設が少なくて（無くて）困っている」とお答えの方におたずねします。
あなたが住んでいる地域に、「無くて（少なくて）困っている診療科」は何ですか。あてはまるものすべてに○をつけてください。</t>
    <phoneticPr fontId="2"/>
  </si>
  <si>
    <t>問６-② （つづき）</t>
    <phoneticPr fontId="2"/>
  </si>
  <si>
    <t>問11　（つづき）</t>
    <phoneticPr fontId="2"/>
  </si>
  <si>
    <t>問13　（つづき）</t>
    <phoneticPr fontId="2"/>
  </si>
  <si>
    <t>問17-①　（つづき）</t>
    <phoneticPr fontId="2"/>
  </si>
  <si>
    <t>つながりがある</t>
    <phoneticPr fontId="2"/>
  </si>
  <si>
    <t>(1～5いずれか)</t>
    <phoneticPr fontId="2"/>
  </si>
  <si>
    <t>自宅で療養して、必要になれば緩和ケア病棟に入院したい</t>
    <phoneticPr fontId="2"/>
  </si>
  <si>
    <t>なるべく今まで通っていた医療機関に入院したい</t>
    <phoneticPr fontId="2"/>
  </si>
  <si>
    <t>市町別クロス集計結果</t>
    <rPh sb="0" eb="2">
      <t>シチョウ</t>
    </rPh>
    <rPh sb="2" eb="3">
      <t>ベツ</t>
    </rPh>
    <rPh sb="6" eb="8">
      <t>シュウケイ</t>
    </rPh>
    <rPh sb="8" eb="10">
      <t>ケッカ</t>
    </rPh>
    <phoneticPr fontId="2"/>
  </si>
  <si>
    <t>認知症の人の介護経験の有無</t>
    <rPh sb="4" eb="5">
      <t>ヒト</t>
    </rPh>
    <phoneticPr fontId="2"/>
  </si>
  <si>
    <t>認知症になったとき、住み慣れた地域で暮らし続けることができると思うか</t>
    <phoneticPr fontId="2"/>
  </si>
  <si>
    <t>認知症の人が住み慣れた地域で暮らし続けるために必要なこと</t>
    <rPh sb="4" eb="5">
      <t>ヒト</t>
    </rPh>
    <phoneticPr fontId="2"/>
  </si>
  <si>
    <t>認知症の医療についての考え</t>
    <rPh sb="11" eb="12">
      <t>カンガ</t>
    </rPh>
    <phoneticPr fontId="2"/>
  </si>
  <si>
    <t>自宅で最期まで療養できるか</t>
    <rPh sb="4" eb="5">
      <t>キ</t>
    </rPh>
    <phoneticPr fontId="2"/>
  </si>
  <si>
    <t>人生の最終段階の迎え方について話し合った経験</t>
    <rPh sb="17" eb="18">
      <t>ア</t>
    </rPh>
    <rPh sb="20" eb="22">
      <t>ケイケン</t>
    </rPh>
    <phoneticPr fontId="2"/>
  </si>
  <si>
    <t>介護予防のイメージ</t>
    <phoneticPr fontId="2"/>
  </si>
  <si>
    <t>介護予防の取組の認知度</t>
    <phoneticPr fontId="2"/>
  </si>
  <si>
    <t>問２　年齢（年齢層別再計）</t>
    <rPh sb="0" eb="1">
      <t>トイ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</si>
</sst>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38" x14ac:knownFonts="1">
    <font>
      <sz val="10"/>
      <name val="ＭＳ Ｐゴシック"/>
      <charset val="128"/>
    </font>
    <font>
      <sz val="10"/>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color indexed="8"/>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明朝"/>
      <family val="1"/>
      <charset val="128"/>
    </font>
    <font>
      <sz val="11"/>
      <color indexed="17"/>
      <name val="ＭＳ Ｐゴシック"/>
      <family val="3"/>
      <charset val="128"/>
    </font>
    <font>
      <sz val="20"/>
      <name val="ＭＳ ゴシック"/>
      <family val="3"/>
      <charset val="128"/>
    </font>
    <font>
      <sz val="24"/>
      <name val="ＭＳ ゴシック"/>
      <family val="3"/>
      <charset val="128"/>
    </font>
    <font>
      <sz val="22"/>
      <name val="ＭＳ 明朝"/>
      <family val="1"/>
      <charset val="128"/>
    </font>
    <font>
      <sz val="11"/>
      <name val="ＭＳ 明朝"/>
      <family val="1"/>
      <charset val="128"/>
    </font>
    <font>
      <sz val="11"/>
      <name val="ＭＳ ゴシック"/>
      <family val="3"/>
      <charset val="128"/>
    </font>
    <font>
      <sz val="11"/>
      <name val="ＭＳ Ｐゴシック"/>
      <family val="3"/>
      <charset val="128"/>
    </font>
    <font>
      <b/>
      <sz val="16"/>
      <name val="ＭＳ ゴシック"/>
      <family val="3"/>
      <charset val="128"/>
    </font>
    <font>
      <sz val="12"/>
      <name val="ＭＳ ゴシック"/>
      <family val="3"/>
      <charset val="128"/>
    </font>
    <font>
      <sz val="10"/>
      <name val="ＭＳ 明朝"/>
      <family val="1"/>
      <charset val="128"/>
    </font>
    <font>
      <sz val="12"/>
      <color indexed="10"/>
      <name val="ＭＳ 明朝"/>
      <family val="1"/>
      <charset val="128"/>
    </font>
    <font>
      <sz val="14"/>
      <name val="ＭＳ 明朝"/>
      <family val="1"/>
      <charset val="128"/>
    </font>
    <font>
      <sz val="11"/>
      <color indexed="9"/>
      <name val="ＭＳ ゴシック"/>
      <family val="3"/>
      <charset val="128"/>
    </font>
    <font>
      <sz val="10"/>
      <color indexed="10"/>
      <name val="ＭＳ 明朝"/>
      <family val="1"/>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23"/>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double">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right style="medium">
        <color indexed="64"/>
      </right>
      <top style="double">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double">
        <color indexed="64"/>
      </bottom>
      <diagonal/>
    </border>
  </borders>
  <cellStyleXfs count="51">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4" fillId="0" borderId="0">
      <alignment vertical="center"/>
    </xf>
    <xf numFmtId="0" fontId="14" fillId="0" borderId="0">
      <alignment vertical="center"/>
    </xf>
    <xf numFmtId="0" fontId="4" fillId="0" borderId="0">
      <alignment vertical="center"/>
    </xf>
    <xf numFmtId="0" fontId="14" fillId="0" borderId="0">
      <alignment vertical="center"/>
    </xf>
    <xf numFmtId="0" fontId="22" fillId="0" borderId="0"/>
    <xf numFmtId="0" fontId="1" fillId="0" borderId="0">
      <alignment vertical="center"/>
    </xf>
    <xf numFmtId="0" fontId="23" fillId="4" borderId="0" applyNumberFormat="0" applyBorder="0" applyAlignment="0" applyProtection="0">
      <alignment vertical="center"/>
    </xf>
  </cellStyleXfs>
  <cellXfs count="131">
    <xf numFmtId="0" fontId="0" fillId="0" borderId="0" xfId="0"/>
    <xf numFmtId="176" fontId="3" fillId="0" borderId="0" xfId="0" applyNumberFormat="1" applyFont="1" applyAlignment="1">
      <alignment vertical="center"/>
    </xf>
    <xf numFmtId="0" fontId="3" fillId="0" borderId="0" xfId="0" applyFont="1"/>
    <xf numFmtId="0" fontId="24" fillId="0" borderId="0" xfId="48" applyFont="1" applyAlignment="1">
      <alignment horizontal="center"/>
    </xf>
    <xf numFmtId="0" fontId="22" fillId="0" borderId="0" xfId="48"/>
    <xf numFmtId="0" fontId="26" fillId="0" borderId="0" xfId="48" applyFont="1" applyAlignment="1">
      <alignment horizontal="center"/>
    </xf>
    <xf numFmtId="0" fontId="27" fillId="0" borderId="0" xfId="48" applyFont="1" applyBorder="1" applyAlignment="1">
      <alignment vertical="top" wrapText="1"/>
    </xf>
    <xf numFmtId="0" fontId="28" fillId="0" borderId="0" xfId="48" applyFont="1" applyBorder="1" applyAlignment="1">
      <alignment horizontal="center"/>
    </xf>
    <xf numFmtId="0" fontId="29" fillId="0" borderId="0" xfId="48" applyFont="1" applyBorder="1" applyAlignment="1">
      <alignment vertical="top" wrapText="1"/>
    </xf>
    <xf numFmtId="0" fontId="27" fillId="0" borderId="0" xfId="48" applyFont="1" applyBorder="1" applyAlignment="1">
      <alignment horizontal="justify"/>
    </xf>
    <xf numFmtId="0" fontId="31" fillId="0" borderId="0" xfId="48" applyFont="1"/>
    <xf numFmtId="0" fontId="22" fillId="0" borderId="0" xfId="48" quotePrefix="1"/>
    <xf numFmtId="0" fontId="22" fillId="0" borderId="0" xfId="48" applyFont="1" applyAlignment="1">
      <alignment vertical="center"/>
    </xf>
    <xf numFmtId="0" fontId="32" fillId="0" borderId="0" xfId="48" applyFont="1" applyAlignment="1">
      <alignment vertical="center"/>
    </xf>
    <xf numFmtId="0" fontId="33" fillId="0" borderId="0" xfId="48" applyFont="1" applyAlignment="1">
      <alignment vertical="center"/>
    </xf>
    <xf numFmtId="0" fontId="22" fillId="24" borderId="10" xfId="48" applyFont="1" applyFill="1" applyBorder="1" applyAlignment="1">
      <alignment horizontal="centerContinuous" vertical="center"/>
    </xf>
    <xf numFmtId="0" fontId="22" fillId="24" borderId="11" xfId="48" applyFont="1" applyFill="1" applyBorder="1" applyAlignment="1">
      <alignment horizontal="centerContinuous" vertical="center"/>
    </xf>
    <xf numFmtId="0" fontId="22" fillId="24" borderId="10" xfId="48" applyFont="1" applyFill="1" applyBorder="1" applyAlignment="1">
      <alignment horizontal="center" vertical="center"/>
    </xf>
    <xf numFmtId="0" fontId="35" fillId="25" borderId="12" xfId="48" applyFont="1" applyFill="1" applyBorder="1" applyAlignment="1">
      <alignment horizontal="left" vertical="center"/>
    </xf>
    <xf numFmtId="0" fontId="32" fillId="0" borderId="13" xfId="48" applyFont="1" applyBorder="1" applyAlignment="1">
      <alignment horizontal="left" vertical="center" wrapText="1"/>
    </xf>
    <xf numFmtId="0" fontId="32" fillId="0" borderId="14" xfId="48" applyFont="1" applyBorder="1" applyAlignment="1">
      <alignment horizontal="left" vertical="center" wrapText="1"/>
    </xf>
    <xf numFmtId="0" fontId="32" fillId="25" borderId="12" xfId="48" applyFont="1" applyFill="1" applyBorder="1" applyAlignment="1">
      <alignment horizontal="left" vertical="center"/>
    </xf>
    <xf numFmtId="0" fontId="32" fillId="25" borderId="12" xfId="48" applyFont="1" applyFill="1" applyBorder="1" applyAlignment="1">
      <alignment horizontal="center" vertical="center"/>
    </xf>
    <xf numFmtId="0" fontId="32" fillId="0" borderId="15" xfId="48" applyFont="1" applyBorder="1" applyAlignment="1">
      <alignment horizontal="right" vertical="center" indent="2"/>
    </xf>
    <xf numFmtId="0" fontId="32" fillId="0" borderId="16" xfId="48" applyFont="1" applyBorder="1" applyAlignment="1">
      <alignment horizontal="right" vertical="center" indent="2"/>
    </xf>
    <xf numFmtId="0" fontId="36" fillId="0" borderId="0" xfId="48" applyFont="1" applyAlignment="1">
      <alignment vertical="center"/>
    </xf>
    <xf numFmtId="0" fontId="35" fillId="25" borderId="12" xfId="48" applyFont="1" applyFill="1" applyBorder="1" applyAlignment="1">
      <alignment vertical="center"/>
    </xf>
    <xf numFmtId="0" fontId="32" fillId="0" borderId="15" xfId="48" applyFont="1" applyBorder="1" applyAlignment="1">
      <alignment horizontal="left" vertical="center" indent="1"/>
    </xf>
    <xf numFmtId="0" fontId="32" fillId="0" borderId="16" xfId="48" applyFont="1" applyBorder="1" applyAlignment="1">
      <alignment horizontal="left" vertical="center" indent="1"/>
    </xf>
    <xf numFmtId="0" fontId="4" fillId="0" borderId="17" xfId="49" applyFont="1" applyBorder="1" applyAlignment="1">
      <alignment horizontal="left" vertical="center" wrapText="1"/>
    </xf>
    <xf numFmtId="0" fontId="4" fillId="0" borderId="18" xfId="49" applyFont="1" applyBorder="1" applyAlignment="1">
      <alignment horizontal="left" vertical="center" wrapText="1"/>
    </xf>
    <xf numFmtId="0" fontId="4" fillId="0" borderId="0" xfId="49" applyFont="1" applyAlignment="1">
      <alignment horizontal="left" vertical="center"/>
    </xf>
    <xf numFmtId="0" fontId="4" fillId="0" borderId="19" xfId="49" applyFont="1" applyBorder="1" applyAlignment="1">
      <alignment horizontal="left" vertical="center" wrapText="1"/>
    </xf>
    <xf numFmtId="0" fontId="4" fillId="0" borderId="20" xfId="49" applyFont="1" applyBorder="1" applyAlignment="1">
      <alignment horizontal="left" vertical="center" wrapText="1"/>
    </xf>
    <xf numFmtId="176" fontId="3" fillId="0" borderId="21" xfId="0" applyNumberFormat="1" applyFont="1" applyBorder="1" applyAlignment="1">
      <alignment vertical="center"/>
    </xf>
    <xf numFmtId="177" fontId="3" fillId="0" borderId="22" xfId="28" applyNumberFormat="1" applyFont="1" applyBorder="1" applyAlignment="1">
      <alignment vertical="center"/>
    </xf>
    <xf numFmtId="177" fontId="3" fillId="0" borderId="23" xfId="28" applyNumberFormat="1" applyFont="1" applyBorder="1" applyAlignment="1">
      <alignment vertical="center"/>
    </xf>
    <xf numFmtId="176" fontId="3" fillId="0" borderId="24" xfId="0" applyNumberFormat="1" applyFont="1" applyBorder="1" applyAlignment="1">
      <alignment vertical="center"/>
    </xf>
    <xf numFmtId="177" fontId="3" fillId="0" borderId="25" xfId="28" applyNumberFormat="1" applyFont="1" applyBorder="1" applyAlignment="1">
      <alignment vertical="center"/>
    </xf>
    <xf numFmtId="0" fontId="4" fillId="0" borderId="26" xfId="49" applyFont="1" applyBorder="1" applyAlignment="1">
      <alignment horizontal="left" vertical="center" wrapText="1"/>
    </xf>
    <xf numFmtId="0" fontId="4" fillId="0" borderId="27" xfId="49" applyFont="1" applyBorder="1" applyAlignment="1">
      <alignment horizontal="left" vertical="center" wrapText="1"/>
    </xf>
    <xf numFmtId="0" fontId="4" fillId="0" borderId="0" xfId="49" applyFont="1" applyBorder="1" applyAlignment="1">
      <alignment vertical="center"/>
    </xf>
    <xf numFmtId="0" fontId="4" fillId="0" borderId="0" xfId="49" applyFont="1" applyBorder="1" applyAlignment="1">
      <alignment vertical="center" wrapText="1"/>
    </xf>
    <xf numFmtId="0" fontId="4" fillId="0" borderId="0" xfId="49" applyFont="1" applyBorder="1">
      <alignment vertical="center"/>
    </xf>
    <xf numFmtId="0" fontId="4" fillId="0" borderId="0" xfId="49" applyFont="1">
      <alignment vertical="center"/>
    </xf>
    <xf numFmtId="0" fontId="3" fillId="0" borderId="0" xfId="49" applyFont="1">
      <alignment vertical="center"/>
    </xf>
    <xf numFmtId="176" fontId="3" fillId="0" borderId="28" xfId="0" applyNumberFormat="1" applyFont="1" applyBorder="1" applyAlignment="1">
      <alignment vertical="center"/>
    </xf>
    <xf numFmtId="177" fontId="3" fillId="0" borderId="29" xfId="28" applyNumberFormat="1" applyFont="1" applyBorder="1" applyAlignment="1">
      <alignment vertical="center"/>
    </xf>
    <xf numFmtId="0" fontId="4" fillId="0" borderId="30" xfId="49" applyFont="1" applyBorder="1" applyAlignment="1">
      <alignment horizontal="left" vertical="center" wrapText="1"/>
    </xf>
    <xf numFmtId="0" fontId="4" fillId="0" borderId="31" xfId="49" applyFont="1" applyBorder="1" applyAlignment="1">
      <alignment horizontal="left" vertical="center" wrapText="1"/>
    </xf>
    <xf numFmtId="176" fontId="3" fillId="0" borderId="32" xfId="0" applyNumberFormat="1" applyFont="1" applyBorder="1" applyAlignment="1">
      <alignment vertical="center"/>
    </xf>
    <xf numFmtId="177" fontId="3" fillId="0" borderId="33" xfId="28" applyNumberFormat="1" applyFont="1" applyBorder="1" applyAlignment="1">
      <alignment vertical="center"/>
    </xf>
    <xf numFmtId="176" fontId="3" fillId="0" borderId="34" xfId="0" applyNumberFormat="1" applyFont="1" applyBorder="1" applyAlignment="1">
      <alignment vertical="center"/>
    </xf>
    <xf numFmtId="177" fontId="3" fillId="0" borderId="35" xfId="28" applyNumberFormat="1" applyFont="1" applyBorder="1" applyAlignment="1">
      <alignment vertical="center"/>
    </xf>
    <xf numFmtId="0" fontId="4" fillId="0" borderId="36" xfId="49" applyFont="1" applyBorder="1" applyAlignment="1">
      <alignment horizontal="left" vertical="center" wrapText="1"/>
    </xf>
    <xf numFmtId="0" fontId="4" fillId="0" borderId="37" xfId="49" applyFont="1" applyBorder="1" applyAlignment="1">
      <alignment horizontal="left" vertical="center" wrapText="1"/>
    </xf>
    <xf numFmtId="0" fontId="4" fillId="0" borderId="38" xfId="49" applyFont="1" applyBorder="1" applyAlignment="1">
      <alignment horizontal="left" vertical="center" wrapText="1"/>
    </xf>
    <xf numFmtId="0" fontId="4" fillId="0" borderId="17" xfId="49" applyFont="1" applyBorder="1" applyAlignment="1">
      <alignment horizontal="center" vertical="center" wrapText="1"/>
    </xf>
    <xf numFmtId="0" fontId="4" fillId="0" borderId="36" xfId="49" applyFont="1" applyBorder="1" applyAlignment="1">
      <alignment horizontal="center" vertical="center" wrapText="1"/>
    </xf>
    <xf numFmtId="0" fontId="4" fillId="0" borderId="23" xfId="49" applyFont="1" applyBorder="1" applyAlignment="1">
      <alignment horizontal="left" vertical="center" wrapText="1"/>
    </xf>
    <xf numFmtId="0" fontId="4" fillId="0" borderId="28" xfId="49" applyFont="1" applyBorder="1" applyAlignment="1">
      <alignment horizontal="center" vertical="center" wrapText="1"/>
    </xf>
    <xf numFmtId="0" fontId="4" fillId="0" borderId="0" xfId="49" applyFont="1" applyBorder="1" applyAlignment="1">
      <alignment horizontal="left" vertical="center"/>
    </xf>
    <xf numFmtId="0" fontId="3" fillId="0" borderId="0" xfId="0" applyFont="1" applyBorder="1"/>
    <xf numFmtId="176" fontId="3" fillId="0" borderId="17" xfId="0" applyNumberFormat="1" applyFont="1" applyBorder="1" applyAlignment="1">
      <alignment vertical="center"/>
    </xf>
    <xf numFmtId="176" fontId="3" fillId="0" borderId="18" xfId="0" applyNumberFormat="1" applyFont="1" applyBorder="1" applyAlignment="1">
      <alignment vertical="center"/>
    </xf>
    <xf numFmtId="176" fontId="3" fillId="0" borderId="36" xfId="0" applyNumberFormat="1" applyFont="1" applyBorder="1" applyAlignment="1">
      <alignment vertical="center"/>
    </xf>
    <xf numFmtId="177" fontId="3" fillId="0" borderId="39" xfId="28" applyNumberFormat="1" applyFont="1" applyBorder="1" applyAlignment="1">
      <alignment vertical="center"/>
    </xf>
    <xf numFmtId="177" fontId="3" fillId="0" borderId="40" xfId="28" applyNumberFormat="1" applyFont="1" applyBorder="1" applyAlignment="1">
      <alignment vertical="center"/>
    </xf>
    <xf numFmtId="177" fontId="3" fillId="0" borderId="41" xfId="28" applyNumberFormat="1" applyFont="1" applyBorder="1" applyAlignment="1">
      <alignment vertical="center"/>
    </xf>
    <xf numFmtId="176" fontId="3" fillId="0" borderId="42" xfId="0" applyNumberFormat="1" applyFont="1" applyBorder="1" applyAlignment="1">
      <alignment vertical="center"/>
    </xf>
    <xf numFmtId="176" fontId="3" fillId="0" borderId="43" xfId="0" applyNumberFormat="1" applyFont="1" applyBorder="1" applyAlignment="1">
      <alignment vertical="center"/>
    </xf>
    <xf numFmtId="176" fontId="3" fillId="0" borderId="44" xfId="0" applyNumberFormat="1" applyFont="1" applyBorder="1" applyAlignment="1">
      <alignment vertical="center"/>
    </xf>
    <xf numFmtId="177" fontId="3" fillId="0" borderId="19" xfId="28" applyNumberFormat="1" applyFont="1" applyBorder="1" applyAlignment="1">
      <alignment vertical="center"/>
    </xf>
    <xf numFmtId="177" fontId="3" fillId="0" borderId="20" xfId="28" applyNumberFormat="1" applyFont="1" applyBorder="1" applyAlignment="1">
      <alignment vertical="center"/>
    </xf>
    <xf numFmtId="177" fontId="3" fillId="0" borderId="37" xfId="28" applyNumberFormat="1" applyFont="1" applyBorder="1" applyAlignment="1">
      <alignment vertical="center"/>
    </xf>
    <xf numFmtId="177" fontId="3" fillId="0" borderId="45" xfId="28" applyNumberFormat="1" applyFont="1" applyBorder="1" applyAlignment="1">
      <alignment vertical="center"/>
    </xf>
    <xf numFmtId="177" fontId="3" fillId="0" borderId="30" xfId="28" applyNumberFormat="1" applyFont="1" applyBorder="1" applyAlignment="1">
      <alignment vertical="center"/>
    </xf>
    <xf numFmtId="177" fontId="3" fillId="0" borderId="38" xfId="28" applyNumberFormat="1" applyFont="1" applyBorder="1" applyAlignment="1">
      <alignment vertical="center"/>
    </xf>
    <xf numFmtId="176" fontId="3" fillId="0" borderId="46" xfId="0" applyNumberFormat="1" applyFont="1" applyBorder="1" applyAlignment="1">
      <alignment vertical="center"/>
    </xf>
    <xf numFmtId="176" fontId="3" fillId="0" borderId="47" xfId="0" applyNumberFormat="1" applyFont="1" applyBorder="1" applyAlignment="1">
      <alignment vertical="center"/>
    </xf>
    <xf numFmtId="176" fontId="3" fillId="0" borderId="48" xfId="0" applyNumberFormat="1" applyFont="1" applyBorder="1" applyAlignment="1">
      <alignment vertical="center"/>
    </xf>
    <xf numFmtId="0" fontId="4" fillId="0" borderId="45" xfId="49" applyFont="1" applyBorder="1" applyAlignment="1">
      <alignment horizontal="left" vertical="center" wrapText="1"/>
    </xf>
    <xf numFmtId="176" fontId="3" fillId="0" borderId="49" xfId="0" applyNumberFormat="1" applyFont="1" applyBorder="1" applyAlignment="1">
      <alignment vertical="center"/>
    </xf>
    <xf numFmtId="176" fontId="3" fillId="0" borderId="50" xfId="0" applyNumberFormat="1" applyFont="1" applyBorder="1" applyAlignment="1">
      <alignment vertical="center"/>
    </xf>
    <xf numFmtId="176" fontId="3" fillId="0" borderId="51" xfId="0" applyNumberFormat="1" applyFont="1" applyBorder="1" applyAlignment="1">
      <alignment vertical="center"/>
    </xf>
    <xf numFmtId="177" fontId="3" fillId="0" borderId="52" xfId="28" applyNumberFormat="1" applyFont="1" applyBorder="1" applyAlignment="1">
      <alignment vertical="center"/>
    </xf>
    <xf numFmtId="177" fontId="3" fillId="0" borderId="53" xfId="28" applyNumberFormat="1" applyFont="1" applyBorder="1" applyAlignment="1">
      <alignment vertical="center"/>
    </xf>
    <xf numFmtId="0" fontId="3" fillId="0" borderId="61" xfId="49" applyFont="1" applyBorder="1" applyAlignment="1">
      <alignment horizontal="left" vertical="center" wrapText="1"/>
    </xf>
    <xf numFmtId="176" fontId="3" fillId="0" borderId="45"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38" xfId="0" applyNumberFormat="1" applyFont="1" applyBorder="1" applyAlignment="1">
      <alignment horizontal="center" vertical="center"/>
    </xf>
    <xf numFmtId="176" fontId="3" fillId="0" borderId="19"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37" xfId="0" applyNumberFormat="1" applyFont="1" applyBorder="1" applyAlignment="1">
      <alignment horizontal="center" vertical="center"/>
    </xf>
    <xf numFmtId="0" fontId="3" fillId="0" borderId="19" xfId="49" applyFont="1" applyBorder="1" applyAlignment="1">
      <alignment horizontal="left" vertical="center" wrapText="1"/>
    </xf>
    <xf numFmtId="0" fontId="3" fillId="0" borderId="20" xfId="49" applyFont="1" applyBorder="1" applyAlignment="1">
      <alignment horizontal="left" vertical="center" wrapText="1"/>
    </xf>
    <xf numFmtId="0" fontId="3" fillId="0" borderId="31" xfId="49" applyFont="1" applyBorder="1" applyAlignment="1">
      <alignment horizontal="left" vertical="center" wrapText="1"/>
    </xf>
    <xf numFmtId="0" fontId="3" fillId="0" borderId="37" xfId="49" applyFont="1" applyBorder="1" applyAlignment="1">
      <alignment horizontal="left" vertical="center" wrapText="1"/>
    </xf>
    <xf numFmtId="0" fontId="3" fillId="0" borderId="38" xfId="49" applyFont="1" applyBorder="1" applyAlignment="1">
      <alignment horizontal="left" vertical="center" wrapText="1"/>
    </xf>
    <xf numFmtId="176" fontId="3" fillId="0" borderId="28" xfId="0" applyNumberFormat="1" applyFont="1" applyFill="1" applyBorder="1" applyAlignment="1">
      <alignment vertical="center"/>
    </xf>
    <xf numFmtId="177" fontId="3" fillId="0" borderId="23" xfId="28" applyNumberFormat="1" applyFont="1" applyFill="1" applyBorder="1" applyAlignment="1">
      <alignment vertical="center"/>
    </xf>
    <xf numFmtId="176" fontId="3" fillId="0" borderId="24" xfId="0" applyNumberFormat="1" applyFont="1" applyFill="1" applyBorder="1" applyAlignment="1">
      <alignment vertical="center"/>
    </xf>
    <xf numFmtId="177" fontId="3" fillId="0" borderId="25" xfId="28" applyNumberFormat="1" applyFont="1" applyFill="1" applyBorder="1" applyAlignment="1">
      <alignment vertical="center"/>
    </xf>
    <xf numFmtId="0" fontId="3" fillId="0" borderId="25" xfId="49" applyFont="1" applyBorder="1" applyAlignment="1">
      <alignment horizontal="left" vertical="center" wrapText="1"/>
    </xf>
    <xf numFmtId="176" fontId="4" fillId="0" borderId="0" xfId="0" applyNumberFormat="1" applyFont="1" applyAlignment="1">
      <alignment vertical="center"/>
    </xf>
    <xf numFmtId="0" fontId="25" fillId="0" borderId="0" xfId="48" applyFont="1" applyAlignment="1">
      <alignment horizontal="center"/>
    </xf>
    <xf numFmtId="58" fontId="30" fillId="0" borderId="0" xfId="48" applyNumberFormat="1" applyFont="1" applyAlignment="1">
      <alignment horizontal="center"/>
    </xf>
    <xf numFmtId="0" fontId="30" fillId="0" borderId="0" xfId="48" applyFont="1" applyAlignment="1">
      <alignment horizontal="center"/>
    </xf>
    <xf numFmtId="0" fontId="24" fillId="0" borderId="0" xfId="48" applyFont="1" applyAlignment="1">
      <alignment horizontal="center"/>
    </xf>
    <xf numFmtId="0" fontId="34" fillId="0" borderId="0" xfId="48" applyFont="1" applyAlignment="1">
      <alignment horizontal="center" vertical="center"/>
    </xf>
    <xf numFmtId="49" fontId="3" fillId="0" borderId="66" xfId="0" applyNumberFormat="1" applyFont="1"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wrapText="1"/>
    </xf>
    <xf numFmtId="0" fontId="4" fillId="0" borderId="54" xfId="0" applyFont="1" applyBorder="1" applyAlignment="1">
      <alignment vertical="center" textRotation="255" wrapText="1"/>
    </xf>
    <xf numFmtId="0" fontId="4" fillId="0" borderId="55" xfId="0" applyFont="1" applyBorder="1" applyAlignment="1">
      <alignment vertical="center" textRotation="255" wrapText="1"/>
    </xf>
    <xf numFmtId="0" fontId="4" fillId="0" borderId="56" xfId="0" applyFont="1" applyBorder="1" applyAlignment="1">
      <alignment vertical="center" textRotation="255" wrapText="1"/>
    </xf>
    <xf numFmtId="0" fontId="4" fillId="0" borderId="57" xfId="49" applyFont="1" applyBorder="1" applyAlignment="1">
      <alignment horizontal="center" vertical="center" wrapText="1"/>
    </xf>
    <xf numFmtId="0" fontId="4" fillId="0" borderId="58" xfId="49" applyFont="1" applyBorder="1" applyAlignment="1">
      <alignment horizontal="center" vertical="center"/>
    </xf>
    <xf numFmtId="0" fontId="4" fillId="0" borderId="59" xfId="49" applyFont="1" applyBorder="1" applyAlignment="1">
      <alignment horizontal="center" vertical="center"/>
    </xf>
    <xf numFmtId="0" fontId="4" fillId="0" borderId="60" xfId="49" applyFont="1" applyBorder="1" applyAlignment="1">
      <alignment horizontal="center" vertical="center"/>
    </xf>
    <xf numFmtId="0" fontId="3" fillId="0" borderId="61" xfId="49" applyFont="1" applyBorder="1" applyAlignment="1">
      <alignment horizontal="left" vertical="center" wrapText="1"/>
    </xf>
    <xf numFmtId="0" fontId="3" fillId="0" borderId="62" xfId="49" applyFont="1" applyBorder="1" applyAlignment="1">
      <alignment horizontal="left" vertical="center" wrapText="1"/>
    </xf>
    <xf numFmtId="0" fontId="4" fillId="0" borderId="57" xfId="0" applyFont="1" applyBorder="1" applyAlignment="1">
      <alignment vertical="center"/>
    </xf>
    <xf numFmtId="0" fontId="4" fillId="0" borderId="58" xfId="0" applyFont="1" applyBorder="1" applyAlignment="1">
      <alignment vertical="center"/>
    </xf>
    <xf numFmtId="0" fontId="4" fillId="0" borderId="63" xfId="0" applyFont="1" applyBorder="1" applyAlignment="1">
      <alignment vertical="center"/>
    </xf>
    <xf numFmtId="0" fontId="4" fillId="0" borderId="64" xfId="0" applyFont="1" applyBorder="1" applyAlignment="1">
      <alignment vertical="center"/>
    </xf>
    <xf numFmtId="49" fontId="3" fillId="0" borderId="65" xfId="0" applyNumberFormat="1" applyFont="1" applyBorder="1" applyAlignment="1">
      <alignment vertical="center" wrapText="1"/>
    </xf>
    <xf numFmtId="0" fontId="4" fillId="0" borderId="0" xfId="49" applyFont="1" applyBorder="1" applyAlignment="1">
      <alignment vertical="center" wrapText="1"/>
    </xf>
    <xf numFmtId="0" fontId="0" fillId="0" borderId="0" xfId="0" applyAlignment="1">
      <alignment vertical="center" wrapText="1"/>
    </xf>
    <xf numFmtId="0" fontId="4" fillId="0" borderId="68" xfId="0" applyFont="1" applyBorder="1" applyAlignment="1">
      <alignment vertical="center"/>
    </xf>
    <xf numFmtId="0" fontId="4" fillId="0" borderId="69"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2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2 2 2" xfId="46" xr:uid="{00000000-0005-0000-0000-00002E000000}"/>
    <cellStyle name="標準 3" xfId="47" xr:uid="{00000000-0005-0000-0000-00002F000000}"/>
    <cellStyle name="標準_H23 1クロス集計（Q1～5）" xfId="48" xr:uid="{00000000-0005-0000-0000-000030000000}"/>
    <cellStyle name="標準_Xl0000066"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H48"/>
  <sheetViews>
    <sheetView zoomScaleNormal="100" zoomScaleSheetLayoutView="100" workbookViewId="0">
      <selection activeCell="A9" sqref="A9:H9"/>
    </sheetView>
  </sheetViews>
  <sheetFormatPr defaultColWidth="10.296875" defaultRowHeight="14" x14ac:dyDescent="0.2"/>
  <cols>
    <col min="1" max="1" width="8.69921875" style="4" customWidth="1"/>
    <col min="2" max="7" width="11.296875" style="4" customWidth="1"/>
    <col min="8" max="8" width="10.3984375" style="4" customWidth="1"/>
    <col min="9" max="9" width="8.69921875" style="4" customWidth="1"/>
    <col min="10" max="10" width="11" style="4" customWidth="1"/>
    <col min="11" max="16384" width="10.296875" style="4"/>
  </cols>
  <sheetData>
    <row r="9" spans="1:8" ht="23.5" x14ac:dyDescent="0.35">
      <c r="A9" s="108" t="s">
        <v>258</v>
      </c>
      <c r="B9" s="108"/>
      <c r="C9" s="108"/>
      <c r="D9" s="108"/>
      <c r="E9" s="108"/>
      <c r="F9" s="108"/>
      <c r="G9" s="108"/>
      <c r="H9" s="108"/>
    </row>
    <row r="10" spans="1:8" ht="14.25" customHeight="1" x14ac:dyDescent="0.35">
      <c r="A10" s="3"/>
      <c r="B10" s="3"/>
      <c r="C10" s="3"/>
      <c r="D10" s="3"/>
      <c r="E10" s="3"/>
      <c r="F10" s="3"/>
      <c r="G10" s="3"/>
      <c r="H10" s="3"/>
    </row>
    <row r="11" spans="1:8" ht="28" x14ac:dyDescent="0.4">
      <c r="A11" s="105" t="s">
        <v>256</v>
      </c>
      <c r="B11" s="105"/>
      <c r="C11" s="105"/>
      <c r="D11" s="105"/>
      <c r="E11" s="105"/>
      <c r="F11" s="105"/>
      <c r="G11" s="105"/>
      <c r="H11" s="105"/>
    </row>
    <row r="12" spans="1:8" ht="23.25" customHeight="1" x14ac:dyDescent="0.35">
      <c r="E12" s="5"/>
    </row>
    <row r="13" spans="1:8" ht="28" x14ac:dyDescent="0.4">
      <c r="A13" s="105" t="s">
        <v>483</v>
      </c>
      <c r="B13" s="105"/>
      <c r="C13" s="105"/>
      <c r="D13" s="105"/>
      <c r="E13" s="105"/>
      <c r="F13" s="105"/>
      <c r="G13" s="105"/>
      <c r="H13" s="105"/>
    </row>
    <row r="19" spans="2:8" ht="14.25" customHeight="1" x14ac:dyDescent="0.2"/>
    <row r="20" spans="2:8" ht="14.25" customHeight="1" x14ac:dyDescent="0.2">
      <c r="B20" s="6"/>
      <c r="C20" s="6"/>
      <c r="D20" s="6"/>
      <c r="E20" s="6"/>
      <c r="F20" s="6"/>
      <c r="G20" s="6"/>
      <c r="H20" s="6"/>
    </row>
    <row r="21" spans="2:8" ht="14.25" customHeight="1" x14ac:dyDescent="0.2">
      <c r="B21" s="6"/>
      <c r="C21" s="6"/>
      <c r="D21" s="6"/>
      <c r="E21" s="7"/>
      <c r="F21" s="6"/>
      <c r="G21" s="6"/>
      <c r="H21" s="6"/>
    </row>
    <row r="22" spans="2:8" ht="14.25" customHeight="1" x14ac:dyDescent="0.2">
      <c r="B22" s="6"/>
      <c r="C22" s="6"/>
      <c r="D22" s="6"/>
      <c r="E22" s="6"/>
      <c r="F22" s="6"/>
      <c r="G22" s="6"/>
      <c r="H22" s="6"/>
    </row>
    <row r="23" spans="2:8" ht="14.25" customHeight="1" x14ac:dyDescent="0.2">
      <c r="B23" s="6"/>
      <c r="C23" s="6"/>
      <c r="D23" s="6"/>
      <c r="E23" s="6"/>
      <c r="F23" s="6"/>
      <c r="G23" s="6"/>
      <c r="H23" s="6"/>
    </row>
    <row r="24" spans="2:8" ht="14.25" customHeight="1" x14ac:dyDescent="0.2">
      <c r="B24" s="6"/>
      <c r="C24" s="6"/>
      <c r="D24" s="6"/>
      <c r="E24" s="6"/>
      <c r="F24" s="6"/>
      <c r="G24" s="6"/>
      <c r="H24" s="6"/>
    </row>
    <row r="25" spans="2:8" ht="14.25" customHeight="1" x14ac:dyDescent="0.2">
      <c r="B25" s="6"/>
      <c r="C25" s="6"/>
      <c r="D25" s="6"/>
      <c r="E25" s="6"/>
      <c r="F25" s="6"/>
      <c r="G25" s="6"/>
      <c r="H25" s="6"/>
    </row>
    <row r="26" spans="2:8" ht="14.25" customHeight="1" x14ac:dyDescent="0.2">
      <c r="B26" s="6"/>
      <c r="C26" s="6"/>
      <c r="D26" s="6"/>
      <c r="E26" s="6"/>
      <c r="F26" s="6"/>
      <c r="G26" s="6"/>
      <c r="H26" s="6"/>
    </row>
    <row r="27" spans="2:8" ht="14.25" customHeight="1" x14ac:dyDescent="0.2">
      <c r="B27" s="6"/>
      <c r="C27" s="6"/>
      <c r="D27" s="6"/>
      <c r="E27" s="6"/>
      <c r="F27" s="6"/>
      <c r="G27" s="6"/>
      <c r="H27" s="6"/>
    </row>
    <row r="28" spans="2:8" ht="14.25" customHeight="1" x14ac:dyDescent="0.2">
      <c r="B28" s="6"/>
      <c r="C28" s="8"/>
      <c r="D28" s="8"/>
      <c r="E28" s="8"/>
      <c r="F28" s="8"/>
      <c r="G28" s="8"/>
      <c r="H28" s="8"/>
    </row>
    <row r="29" spans="2:8" ht="14.25" customHeight="1" x14ac:dyDescent="0.2">
      <c r="B29" s="8"/>
      <c r="C29" s="8"/>
      <c r="D29" s="8"/>
      <c r="E29" s="8"/>
      <c r="F29" s="8"/>
      <c r="G29" s="8"/>
      <c r="H29" s="8"/>
    </row>
    <row r="30" spans="2:8" ht="14.25" customHeight="1" x14ac:dyDescent="0.2">
      <c r="B30" s="8"/>
      <c r="C30" s="8"/>
      <c r="D30" s="8"/>
      <c r="E30" s="8"/>
      <c r="F30" s="8"/>
      <c r="G30" s="8"/>
      <c r="H30" s="8"/>
    </row>
    <row r="31" spans="2:8" ht="14.25" customHeight="1" x14ac:dyDescent="0.2">
      <c r="B31" s="6"/>
      <c r="C31" s="6"/>
      <c r="D31" s="6"/>
      <c r="E31" s="6"/>
      <c r="F31" s="6"/>
      <c r="G31" s="6"/>
      <c r="H31" s="6"/>
    </row>
    <row r="32" spans="2:8" ht="14.25" customHeight="1" x14ac:dyDescent="0.2">
      <c r="B32" s="9"/>
      <c r="C32" s="9"/>
      <c r="D32" s="9"/>
      <c r="E32" s="9"/>
      <c r="F32" s="9"/>
      <c r="G32" s="9"/>
      <c r="H32" s="9"/>
    </row>
    <row r="33" spans="1:8" ht="14.25" customHeight="1" x14ac:dyDescent="0.2">
      <c r="B33" s="6"/>
      <c r="C33" s="6"/>
      <c r="D33" s="6"/>
      <c r="E33" s="6"/>
      <c r="F33" s="6"/>
      <c r="G33" s="6"/>
      <c r="H33" s="6"/>
    </row>
    <row r="34" spans="1:8" ht="14.25" customHeight="1" x14ac:dyDescent="0.2">
      <c r="B34" s="6"/>
      <c r="C34" s="6"/>
      <c r="D34" s="6"/>
      <c r="E34" s="6"/>
      <c r="F34" s="6"/>
      <c r="G34" s="6"/>
      <c r="H34" s="6"/>
    </row>
    <row r="35" spans="1:8" ht="14.25" customHeight="1" x14ac:dyDescent="0.2">
      <c r="B35" s="6"/>
      <c r="C35" s="6"/>
      <c r="D35" s="6"/>
      <c r="E35" s="6"/>
      <c r="F35" s="6"/>
      <c r="G35" s="6"/>
      <c r="H35" s="6"/>
    </row>
    <row r="36" spans="1:8" ht="14.25" customHeight="1" x14ac:dyDescent="0.2">
      <c r="B36" s="6"/>
      <c r="C36" s="6"/>
      <c r="D36" s="6"/>
      <c r="E36" s="6"/>
      <c r="F36" s="6"/>
      <c r="G36" s="6"/>
      <c r="H36" s="6"/>
    </row>
    <row r="37" spans="1:8" x14ac:dyDescent="0.2">
      <c r="B37" s="6"/>
      <c r="C37" s="6"/>
      <c r="D37" s="6"/>
      <c r="E37" s="6"/>
      <c r="F37" s="6"/>
      <c r="G37" s="6"/>
      <c r="H37" s="6"/>
    </row>
    <row r="38" spans="1:8" ht="13.5" customHeight="1" x14ac:dyDescent="0.2">
      <c r="B38" s="6"/>
      <c r="C38" s="6"/>
      <c r="D38" s="6"/>
      <c r="E38" s="6"/>
      <c r="F38" s="6"/>
      <c r="G38" s="6"/>
      <c r="H38" s="6"/>
    </row>
    <row r="39" spans="1:8" ht="13.5" customHeight="1" x14ac:dyDescent="0.2">
      <c r="B39" s="6"/>
      <c r="C39" s="6"/>
      <c r="D39" s="6"/>
      <c r="E39" s="6"/>
      <c r="F39" s="6"/>
      <c r="G39" s="6"/>
      <c r="H39" s="6"/>
    </row>
    <row r="40" spans="1:8" ht="13.5" customHeight="1" x14ac:dyDescent="0.2">
      <c r="B40" s="6"/>
      <c r="C40" s="6"/>
      <c r="D40" s="6"/>
      <c r="E40" s="6"/>
      <c r="F40" s="6"/>
      <c r="G40" s="6"/>
      <c r="H40" s="6"/>
    </row>
    <row r="41" spans="1:8" ht="13.5" customHeight="1" x14ac:dyDescent="0.2">
      <c r="B41" s="6"/>
      <c r="C41" s="6"/>
      <c r="D41" s="6"/>
      <c r="E41" s="6"/>
      <c r="F41" s="6"/>
      <c r="G41" s="6"/>
      <c r="H41" s="6"/>
    </row>
    <row r="42" spans="1:8" ht="13.5" customHeight="1" x14ac:dyDescent="0.2">
      <c r="B42" s="6"/>
      <c r="C42" s="6"/>
      <c r="D42" s="6"/>
      <c r="E42" s="6"/>
      <c r="F42" s="6"/>
      <c r="G42" s="6"/>
      <c r="H42" s="6"/>
    </row>
    <row r="43" spans="1:8" ht="13.5" customHeight="1" x14ac:dyDescent="0.2">
      <c r="B43" s="6"/>
      <c r="C43" s="6"/>
      <c r="D43" s="6"/>
      <c r="E43" s="6"/>
      <c r="F43" s="6"/>
      <c r="G43" s="6"/>
      <c r="H43" s="6"/>
    </row>
    <row r="44" spans="1:8" ht="19" x14ac:dyDescent="0.3">
      <c r="A44" s="106" t="s">
        <v>257</v>
      </c>
      <c r="B44" s="107"/>
      <c r="C44" s="107"/>
      <c r="D44" s="107"/>
      <c r="E44" s="107"/>
      <c r="F44" s="107"/>
      <c r="G44" s="107"/>
      <c r="H44" s="107"/>
    </row>
    <row r="45" spans="1:8" x14ac:dyDescent="0.2">
      <c r="A45" s="10"/>
      <c r="B45" s="10"/>
      <c r="C45" s="10"/>
      <c r="D45" s="10"/>
      <c r="E45" s="10"/>
      <c r="F45" s="10"/>
      <c r="G45" s="10"/>
      <c r="H45" s="10"/>
    </row>
    <row r="46" spans="1:8" x14ac:dyDescent="0.2">
      <c r="A46" s="10"/>
      <c r="B46" s="10"/>
      <c r="C46" s="10"/>
      <c r="D46" s="10"/>
      <c r="E46" s="10"/>
      <c r="F46" s="10"/>
      <c r="G46" s="10"/>
      <c r="H46" s="10"/>
    </row>
    <row r="47" spans="1:8" x14ac:dyDescent="0.2">
      <c r="A47" s="10"/>
      <c r="B47" s="10"/>
      <c r="C47" s="10"/>
      <c r="D47" s="10"/>
      <c r="E47" s="10"/>
      <c r="F47" s="10"/>
      <c r="G47" s="10"/>
      <c r="H47" s="10"/>
    </row>
    <row r="48" spans="1:8" x14ac:dyDescent="0.2">
      <c r="A48" s="11" t="s">
        <v>255</v>
      </c>
    </row>
  </sheetData>
  <mergeCells count="4">
    <mergeCell ref="A11:H11"/>
    <mergeCell ref="A13:H13"/>
    <mergeCell ref="A44:H44"/>
    <mergeCell ref="A9:H9"/>
  </mergeCells>
  <phoneticPr fontId="2"/>
  <printOptions horizontalCentered="1" verticalCentered="1"/>
  <pageMargins left="0.59055118110236227" right="0.59055118110236227" top="0.59055118110236227" bottom="0.59055118110236227" header="0.31496062992125984"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5.09765625" style="44" customWidth="1"/>
    <col min="2" max="2" width="22" style="44" customWidth="1"/>
    <col min="3" max="3" width="8.296875" style="44" customWidth="1"/>
    <col min="4" max="16384" width="9.09765625" style="44"/>
  </cols>
  <sheetData>
    <row r="1" spans="1:20" ht="30" customHeight="1" x14ac:dyDescent="0.2">
      <c r="A1" s="127" t="s">
        <v>384</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9"/>
    </row>
    <row r="4" spans="1:20" s="31" customFormat="1" ht="72.5" thickBot="1" x14ac:dyDescent="0.25">
      <c r="A4" s="118"/>
      <c r="B4" s="119"/>
      <c r="C4" s="121"/>
      <c r="D4" s="32" t="s">
        <v>68</v>
      </c>
      <c r="E4" s="33" t="s">
        <v>69</v>
      </c>
      <c r="F4" s="49" t="s">
        <v>377</v>
      </c>
    </row>
    <row r="5" spans="1:20" x14ac:dyDescent="0.2">
      <c r="A5" s="122" t="s">
        <v>373</v>
      </c>
      <c r="B5" s="123"/>
      <c r="C5" s="34">
        <v>3015</v>
      </c>
      <c r="D5" s="63">
        <v>237</v>
      </c>
      <c r="E5" s="64">
        <v>2755</v>
      </c>
      <c r="F5" s="65">
        <v>23</v>
      </c>
      <c r="G5" s="2"/>
      <c r="H5" s="2"/>
      <c r="I5" s="2"/>
      <c r="J5" s="2"/>
      <c r="K5" s="2"/>
      <c r="L5" s="2"/>
    </row>
    <row r="6" spans="1:20" ht="12.5" thickBot="1" x14ac:dyDescent="0.25">
      <c r="A6" s="124"/>
      <c r="B6" s="125"/>
      <c r="C6" s="35"/>
      <c r="D6" s="66">
        <v>7.8606965174129351E-2</v>
      </c>
      <c r="E6" s="67">
        <v>0.9137645107794361</v>
      </c>
      <c r="F6" s="68">
        <v>7.6285240464344945E-3</v>
      </c>
      <c r="G6" s="2"/>
      <c r="H6" s="2"/>
      <c r="I6" s="2"/>
      <c r="J6" s="2"/>
      <c r="K6" s="2"/>
      <c r="L6" s="2"/>
    </row>
    <row r="7" spans="1:20" ht="12.5" thickTop="1" x14ac:dyDescent="0.2">
      <c r="A7" s="113" t="s">
        <v>473</v>
      </c>
      <c r="B7" s="126" t="s">
        <v>15</v>
      </c>
      <c r="C7" s="50">
        <v>686</v>
      </c>
      <c r="D7" s="69">
        <v>48</v>
      </c>
      <c r="E7" s="70">
        <v>634</v>
      </c>
      <c r="F7" s="71">
        <v>4</v>
      </c>
      <c r="G7" s="1"/>
      <c r="H7" s="1"/>
      <c r="I7" s="1"/>
      <c r="J7" s="1"/>
      <c r="K7" s="1"/>
      <c r="L7" s="1"/>
      <c r="M7" s="1"/>
      <c r="N7" s="1"/>
      <c r="O7" s="1"/>
      <c r="P7" s="1"/>
      <c r="Q7" s="1"/>
      <c r="R7" s="1"/>
      <c r="S7" s="1"/>
      <c r="T7" s="1"/>
    </row>
    <row r="8" spans="1:20" x14ac:dyDescent="0.2">
      <c r="A8" s="114"/>
      <c r="B8" s="111"/>
      <c r="C8" s="51"/>
      <c r="D8" s="72">
        <v>6.9970845481049565E-2</v>
      </c>
      <c r="E8" s="73">
        <v>0.92419825072886297</v>
      </c>
      <c r="F8" s="74">
        <v>5.8309037900874635E-3</v>
      </c>
      <c r="G8" s="1"/>
      <c r="H8" s="1"/>
      <c r="I8" s="1"/>
      <c r="J8" s="1"/>
      <c r="K8" s="1"/>
      <c r="L8" s="1"/>
      <c r="M8" s="1"/>
      <c r="N8" s="1"/>
      <c r="O8" s="1"/>
      <c r="P8" s="1"/>
      <c r="Q8" s="1"/>
      <c r="R8" s="1"/>
      <c r="S8" s="1"/>
      <c r="T8" s="1"/>
    </row>
    <row r="9" spans="1:20" x14ac:dyDescent="0.2">
      <c r="A9" s="114"/>
      <c r="B9" s="110" t="s">
        <v>16</v>
      </c>
      <c r="C9" s="52">
        <v>214</v>
      </c>
      <c r="D9" s="69">
        <v>14</v>
      </c>
      <c r="E9" s="70">
        <v>198</v>
      </c>
      <c r="F9" s="71">
        <v>2</v>
      </c>
      <c r="G9" s="1"/>
      <c r="H9" s="1"/>
      <c r="I9" s="1"/>
      <c r="J9" s="1"/>
      <c r="K9" s="1"/>
      <c r="L9" s="1"/>
      <c r="M9" s="1"/>
      <c r="N9" s="1"/>
      <c r="O9" s="1"/>
      <c r="P9" s="1"/>
      <c r="Q9" s="1"/>
      <c r="R9" s="1"/>
      <c r="S9" s="1"/>
      <c r="T9" s="1"/>
    </row>
    <row r="10" spans="1:20" x14ac:dyDescent="0.2">
      <c r="A10" s="114"/>
      <c r="B10" s="111"/>
      <c r="C10" s="51"/>
      <c r="D10" s="72">
        <v>6.5420560747663545E-2</v>
      </c>
      <c r="E10" s="73">
        <v>0.92523364485981308</v>
      </c>
      <c r="F10" s="74">
        <v>9.3457943925233638E-3</v>
      </c>
      <c r="G10" s="1"/>
      <c r="H10" s="1"/>
      <c r="I10" s="1"/>
      <c r="J10" s="1"/>
      <c r="K10" s="1"/>
      <c r="L10" s="1"/>
      <c r="M10" s="1"/>
      <c r="N10" s="1"/>
      <c r="O10" s="1"/>
      <c r="P10" s="1"/>
      <c r="Q10" s="1"/>
      <c r="R10" s="1"/>
      <c r="S10" s="1"/>
      <c r="T10" s="1"/>
    </row>
    <row r="11" spans="1:20" x14ac:dyDescent="0.2">
      <c r="A11" s="114"/>
      <c r="B11" s="110" t="s">
        <v>17</v>
      </c>
      <c r="C11" s="52">
        <v>236</v>
      </c>
      <c r="D11" s="69">
        <v>14</v>
      </c>
      <c r="E11" s="70">
        <v>222</v>
      </c>
      <c r="F11" s="71">
        <v>0</v>
      </c>
      <c r="G11" s="1"/>
      <c r="H11" s="1"/>
      <c r="I11" s="1"/>
      <c r="J11" s="1"/>
      <c r="K11" s="1"/>
      <c r="L11" s="1"/>
      <c r="M11" s="1"/>
      <c r="N11" s="1"/>
      <c r="O11" s="1"/>
      <c r="P11" s="1"/>
      <c r="Q11" s="1"/>
      <c r="R11" s="1"/>
      <c r="S11" s="1"/>
      <c r="T11" s="1"/>
    </row>
    <row r="12" spans="1:20" x14ac:dyDescent="0.2">
      <c r="A12" s="114"/>
      <c r="B12" s="111"/>
      <c r="C12" s="51"/>
      <c r="D12" s="72">
        <v>5.9322033898305086E-2</v>
      </c>
      <c r="E12" s="73">
        <v>0.94067796610169496</v>
      </c>
      <c r="F12" s="74">
        <v>0</v>
      </c>
      <c r="G12" s="1"/>
      <c r="H12" s="1"/>
      <c r="I12" s="1"/>
      <c r="J12" s="1"/>
      <c r="K12" s="1"/>
      <c r="L12" s="1"/>
      <c r="M12" s="1"/>
      <c r="N12" s="1"/>
      <c r="O12" s="1"/>
      <c r="P12" s="1"/>
      <c r="Q12" s="1"/>
      <c r="R12" s="1"/>
      <c r="S12" s="1"/>
      <c r="T12" s="1"/>
    </row>
    <row r="13" spans="1:20" x14ac:dyDescent="0.2">
      <c r="A13" s="114"/>
      <c r="B13" s="110" t="s">
        <v>18</v>
      </c>
      <c r="C13" s="52">
        <v>162</v>
      </c>
      <c r="D13" s="69">
        <v>8</v>
      </c>
      <c r="E13" s="70">
        <v>154</v>
      </c>
      <c r="F13" s="71">
        <v>0</v>
      </c>
      <c r="G13" s="1"/>
      <c r="H13" s="1"/>
      <c r="I13" s="1"/>
      <c r="J13" s="1"/>
      <c r="K13" s="1"/>
      <c r="L13" s="1"/>
      <c r="M13" s="1"/>
      <c r="N13" s="1"/>
      <c r="O13" s="1"/>
      <c r="P13" s="1"/>
      <c r="Q13" s="1"/>
      <c r="R13" s="1"/>
      <c r="S13" s="1"/>
      <c r="T13" s="1"/>
    </row>
    <row r="14" spans="1:20" x14ac:dyDescent="0.2">
      <c r="A14" s="114"/>
      <c r="B14" s="111"/>
      <c r="C14" s="51"/>
      <c r="D14" s="72">
        <v>4.9382716049382713E-2</v>
      </c>
      <c r="E14" s="73">
        <v>0.95061728395061729</v>
      </c>
      <c r="F14" s="74">
        <v>0</v>
      </c>
      <c r="G14" s="1"/>
      <c r="H14" s="1"/>
      <c r="I14" s="1"/>
      <c r="J14" s="1"/>
      <c r="K14" s="1"/>
      <c r="L14" s="1"/>
      <c r="M14" s="1"/>
      <c r="N14" s="1"/>
      <c r="O14" s="1"/>
      <c r="P14" s="1"/>
      <c r="Q14" s="1"/>
      <c r="R14" s="1"/>
      <c r="S14" s="1"/>
      <c r="T14" s="1"/>
    </row>
    <row r="15" spans="1:20" x14ac:dyDescent="0.2">
      <c r="A15" s="114"/>
      <c r="B15" s="110" t="s">
        <v>19</v>
      </c>
      <c r="C15" s="52">
        <v>274</v>
      </c>
      <c r="D15" s="69">
        <v>24</v>
      </c>
      <c r="E15" s="70">
        <v>248</v>
      </c>
      <c r="F15" s="71">
        <v>2</v>
      </c>
      <c r="G15" s="1"/>
      <c r="H15" s="1"/>
      <c r="I15" s="1"/>
      <c r="J15" s="1"/>
      <c r="K15" s="1"/>
      <c r="L15" s="1"/>
      <c r="M15" s="1"/>
      <c r="N15" s="1"/>
      <c r="O15" s="1"/>
      <c r="P15" s="1"/>
      <c r="Q15" s="1"/>
      <c r="R15" s="1"/>
      <c r="S15" s="1"/>
      <c r="T15" s="1"/>
    </row>
    <row r="16" spans="1:20" x14ac:dyDescent="0.2">
      <c r="A16" s="114"/>
      <c r="B16" s="111"/>
      <c r="C16" s="51"/>
      <c r="D16" s="72">
        <v>8.7591240875912413E-2</v>
      </c>
      <c r="E16" s="73">
        <v>0.9051094890510949</v>
      </c>
      <c r="F16" s="74">
        <v>7.2992700729927005E-3</v>
      </c>
      <c r="G16" s="1"/>
      <c r="H16" s="1"/>
      <c r="I16" s="1"/>
      <c r="J16" s="1"/>
      <c r="K16" s="1"/>
      <c r="L16" s="1"/>
      <c r="M16" s="1"/>
      <c r="N16" s="1"/>
      <c r="O16" s="1"/>
      <c r="P16" s="1"/>
      <c r="Q16" s="1"/>
      <c r="R16" s="1"/>
      <c r="S16" s="1"/>
      <c r="T16" s="1"/>
    </row>
    <row r="17" spans="1:20" x14ac:dyDescent="0.2">
      <c r="A17" s="114"/>
      <c r="B17" s="110" t="s">
        <v>20</v>
      </c>
      <c r="C17" s="52">
        <v>188</v>
      </c>
      <c r="D17" s="69">
        <v>12</v>
      </c>
      <c r="E17" s="70">
        <v>174</v>
      </c>
      <c r="F17" s="71">
        <v>2</v>
      </c>
      <c r="G17" s="1"/>
      <c r="H17" s="1"/>
      <c r="I17" s="1"/>
      <c r="J17" s="1"/>
      <c r="K17" s="1"/>
      <c r="L17" s="1"/>
      <c r="M17" s="1"/>
      <c r="N17" s="1"/>
      <c r="O17" s="1"/>
      <c r="P17" s="1"/>
      <c r="Q17" s="1"/>
      <c r="R17" s="1"/>
      <c r="S17" s="1"/>
      <c r="T17" s="1"/>
    </row>
    <row r="18" spans="1:20" x14ac:dyDescent="0.2">
      <c r="A18" s="114"/>
      <c r="B18" s="111"/>
      <c r="C18" s="51"/>
      <c r="D18" s="72">
        <v>6.3829787234042548E-2</v>
      </c>
      <c r="E18" s="73">
        <v>0.92553191489361697</v>
      </c>
      <c r="F18" s="74">
        <v>1.0638297872340425E-2</v>
      </c>
      <c r="G18" s="1"/>
      <c r="H18" s="1"/>
      <c r="I18" s="1"/>
      <c r="J18" s="1"/>
      <c r="K18" s="1"/>
      <c r="L18" s="1"/>
      <c r="M18" s="1"/>
      <c r="N18" s="1"/>
      <c r="O18" s="1"/>
      <c r="P18" s="1"/>
      <c r="Q18" s="1"/>
      <c r="R18" s="1"/>
      <c r="S18" s="1"/>
      <c r="T18" s="1"/>
    </row>
    <row r="19" spans="1:20" x14ac:dyDescent="0.2">
      <c r="A19" s="114"/>
      <c r="B19" s="110" t="s">
        <v>21</v>
      </c>
      <c r="C19" s="52">
        <v>132</v>
      </c>
      <c r="D19" s="69">
        <v>2</v>
      </c>
      <c r="E19" s="70">
        <v>128</v>
      </c>
      <c r="F19" s="71">
        <v>2</v>
      </c>
      <c r="G19" s="1"/>
      <c r="H19" s="1"/>
      <c r="I19" s="1"/>
      <c r="J19" s="1"/>
      <c r="K19" s="1"/>
      <c r="L19" s="1"/>
      <c r="M19" s="1"/>
      <c r="N19" s="1"/>
      <c r="O19" s="1"/>
      <c r="P19" s="1"/>
      <c r="Q19" s="1"/>
      <c r="R19" s="1"/>
      <c r="S19" s="1"/>
      <c r="T19" s="1"/>
    </row>
    <row r="20" spans="1:20" x14ac:dyDescent="0.2">
      <c r="A20" s="114"/>
      <c r="B20" s="111"/>
      <c r="C20" s="51"/>
      <c r="D20" s="72">
        <v>1.5151515151515152E-2</v>
      </c>
      <c r="E20" s="73">
        <v>0.96969696969696972</v>
      </c>
      <c r="F20" s="74">
        <v>1.5151515151515152E-2</v>
      </c>
      <c r="G20" s="1"/>
      <c r="H20" s="1"/>
      <c r="I20" s="1"/>
      <c r="J20" s="1"/>
      <c r="K20" s="1"/>
      <c r="L20" s="1"/>
      <c r="M20" s="1"/>
      <c r="N20" s="1"/>
      <c r="O20" s="1"/>
      <c r="P20" s="1"/>
      <c r="Q20" s="1"/>
      <c r="R20" s="1"/>
      <c r="S20" s="1"/>
      <c r="T20" s="1"/>
    </row>
    <row r="21" spans="1:20" x14ac:dyDescent="0.2">
      <c r="A21" s="114"/>
      <c r="B21" s="110" t="s">
        <v>22</v>
      </c>
      <c r="C21" s="52">
        <v>222</v>
      </c>
      <c r="D21" s="69">
        <v>18</v>
      </c>
      <c r="E21" s="70">
        <v>202</v>
      </c>
      <c r="F21" s="71">
        <v>2</v>
      </c>
      <c r="G21" s="1"/>
      <c r="H21" s="1"/>
      <c r="I21" s="1"/>
      <c r="J21" s="1"/>
      <c r="K21" s="1"/>
      <c r="L21" s="1"/>
      <c r="M21" s="1"/>
      <c r="N21" s="1"/>
      <c r="O21" s="1"/>
      <c r="P21" s="1"/>
      <c r="Q21" s="1"/>
      <c r="R21" s="1"/>
      <c r="S21" s="1"/>
      <c r="T21" s="1"/>
    </row>
    <row r="22" spans="1:20" x14ac:dyDescent="0.2">
      <c r="A22" s="114"/>
      <c r="B22" s="111"/>
      <c r="C22" s="51"/>
      <c r="D22" s="72">
        <v>8.1081081081081086E-2</v>
      </c>
      <c r="E22" s="73">
        <v>0.90990990990990994</v>
      </c>
      <c r="F22" s="74">
        <v>9.0090090090090089E-3</v>
      </c>
      <c r="G22" s="1"/>
      <c r="H22" s="1"/>
      <c r="I22" s="1"/>
      <c r="J22" s="1"/>
      <c r="K22" s="1"/>
      <c r="L22" s="1"/>
      <c r="M22" s="1"/>
      <c r="N22" s="1"/>
      <c r="O22" s="1"/>
      <c r="P22" s="1"/>
      <c r="Q22" s="1"/>
      <c r="R22" s="1"/>
      <c r="S22" s="1"/>
      <c r="T22" s="1"/>
    </row>
    <row r="23" spans="1:20" x14ac:dyDescent="0.2">
      <c r="A23" s="114"/>
      <c r="B23" s="110" t="s">
        <v>23</v>
      </c>
      <c r="C23" s="52">
        <v>118</v>
      </c>
      <c r="D23" s="69">
        <v>14</v>
      </c>
      <c r="E23" s="70">
        <v>102</v>
      </c>
      <c r="F23" s="71">
        <v>2</v>
      </c>
      <c r="G23" s="1"/>
      <c r="H23" s="1"/>
      <c r="I23" s="1"/>
      <c r="J23" s="1"/>
      <c r="K23" s="1"/>
      <c r="L23" s="1"/>
      <c r="M23" s="1"/>
      <c r="N23" s="1"/>
      <c r="O23" s="1"/>
      <c r="P23" s="1"/>
      <c r="Q23" s="1"/>
      <c r="R23" s="1"/>
      <c r="S23" s="1"/>
      <c r="T23" s="1"/>
    </row>
    <row r="24" spans="1:20" x14ac:dyDescent="0.2">
      <c r="A24" s="114"/>
      <c r="B24" s="111"/>
      <c r="C24" s="51"/>
      <c r="D24" s="72">
        <v>0.11864406779661017</v>
      </c>
      <c r="E24" s="73">
        <v>0.86440677966101698</v>
      </c>
      <c r="F24" s="74">
        <v>1.6949152542372881E-2</v>
      </c>
      <c r="G24" s="1"/>
      <c r="H24" s="1"/>
      <c r="I24" s="1"/>
      <c r="J24" s="1"/>
      <c r="K24" s="1"/>
      <c r="L24" s="1"/>
      <c r="M24" s="1"/>
      <c r="N24" s="1"/>
      <c r="O24" s="1"/>
      <c r="P24" s="1"/>
      <c r="Q24" s="1"/>
      <c r="R24" s="1"/>
      <c r="S24" s="1"/>
      <c r="T24" s="1"/>
    </row>
    <row r="25" spans="1:20" x14ac:dyDescent="0.2">
      <c r="A25" s="114"/>
      <c r="B25" s="110" t="s">
        <v>24</v>
      </c>
      <c r="C25" s="52">
        <v>126</v>
      </c>
      <c r="D25" s="69">
        <v>8</v>
      </c>
      <c r="E25" s="70">
        <v>118</v>
      </c>
      <c r="F25" s="71">
        <v>0</v>
      </c>
      <c r="G25" s="1"/>
      <c r="H25" s="1"/>
      <c r="I25" s="1"/>
      <c r="J25" s="1"/>
      <c r="K25" s="1"/>
      <c r="L25" s="1"/>
      <c r="M25" s="1"/>
      <c r="N25" s="1"/>
      <c r="O25" s="1"/>
      <c r="P25" s="1"/>
      <c r="Q25" s="1"/>
      <c r="R25" s="1"/>
      <c r="S25" s="1"/>
      <c r="T25" s="1"/>
    </row>
    <row r="26" spans="1:20" x14ac:dyDescent="0.2">
      <c r="A26" s="114"/>
      <c r="B26" s="111"/>
      <c r="C26" s="51"/>
      <c r="D26" s="72">
        <v>6.3492063492063489E-2</v>
      </c>
      <c r="E26" s="73">
        <v>0.93650793650793651</v>
      </c>
      <c r="F26" s="74">
        <v>0</v>
      </c>
      <c r="G26" s="1"/>
      <c r="H26" s="1"/>
      <c r="I26" s="1"/>
      <c r="J26" s="1"/>
      <c r="K26" s="1"/>
      <c r="L26" s="1"/>
      <c r="M26" s="1"/>
      <c r="N26" s="1"/>
      <c r="O26" s="1"/>
      <c r="P26" s="1"/>
      <c r="Q26" s="1"/>
      <c r="R26" s="1"/>
      <c r="S26" s="1"/>
      <c r="T26" s="1"/>
    </row>
    <row r="27" spans="1:20" x14ac:dyDescent="0.2">
      <c r="A27" s="114"/>
      <c r="B27" s="110" t="s">
        <v>25</v>
      </c>
      <c r="C27" s="52">
        <v>92</v>
      </c>
      <c r="D27" s="69">
        <v>9</v>
      </c>
      <c r="E27" s="70">
        <v>83</v>
      </c>
      <c r="F27" s="71">
        <v>0</v>
      </c>
      <c r="G27" s="1"/>
      <c r="H27" s="1"/>
      <c r="I27" s="1"/>
      <c r="J27" s="1"/>
      <c r="K27" s="1"/>
      <c r="L27" s="1"/>
      <c r="M27" s="1"/>
      <c r="N27" s="1"/>
      <c r="O27" s="1"/>
      <c r="P27" s="1"/>
      <c r="Q27" s="1"/>
      <c r="R27" s="1"/>
      <c r="S27" s="1"/>
      <c r="T27" s="1"/>
    </row>
    <row r="28" spans="1:20" x14ac:dyDescent="0.2">
      <c r="A28" s="114"/>
      <c r="B28" s="111"/>
      <c r="C28" s="51"/>
      <c r="D28" s="72">
        <v>9.7826086956521743E-2</v>
      </c>
      <c r="E28" s="73">
        <v>0.90217391304347827</v>
      </c>
      <c r="F28" s="74">
        <v>0</v>
      </c>
      <c r="G28" s="1"/>
      <c r="H28" s="1"/>
      <c r="I28" s="1"/>
      <c r="J28" s="1"/>
      <c r="K28" s="1"/>
      <c r="L28" s="1"/>
      <c r="M28" s="1"/>
      <c r="N28" s="1"/>
      <c r="O28" s="1"/>
      <c r="P28" s="1"/>
      <c r="Q28" s="1"/>
      <c r="R28" s="1"/>
      <c r="S28" s="1"/>
      <c r="T28" s="1"/>
    </row>
    <row r="29" spans="1:20" x14ac:dyDescent="0.2">
      <c r="A29" s="114"/>
      <c r="B29" s="110" t="s">
        <v>26</v>
      </c>
      <c r="C29" s="52">
        <v>262</v>
      </c>
      <c r="D29" s="69">
        <v>24</v>
      </c>
      <c r="E29" s="70">
        <v>234</v>
      </c>
      <c r="F29" s="71">
        <v>4</v>
      </c>
      <c r="G29" s="1"/>
      <c r="H29" s="1"/>
      <c r="I29" s="1"/>
      <c r="J29" s="1"/>
      <c r="K29" s="1"/>
      <c r="L29" s="1"/>
      <c r="M29" s="1"/>
      <c r="N29" s="1"/>
      <c r="O29" s="1"/>
      <c r="P29" s="1"/>
      <c r="Q29" s="1"/>
      <c r="R29" s="1"/>
      <c r="S29" s="1"/>
      <c r="T29" s="1"/>
    </row>
    <row r="30" spans="1:20" x14ac:dyDescent="0.2">
      <c r="A30" s="114"/>
      <c r="B30" s="111"/>
      <c r="C30" s="51"/>
      <c r="D30" s="72">
        <v>9.1603053435114504E-2</v>
      </c>
      <c r="E30" s="73">
        <v>0.89312977099236646</v>
      </c>
      <c r="F30" s="74">
        <v>1.5267175572519083E-2</v>
      </c>
      <c r="G30" s="1"/>
      <c r="H30" s="1"/>
      <c r="I30" s="1"/>
      <c r="J30" s="1"/>
      <c r="K30" s="1"/>
      <c r="L30" s="1"/>
      <c r="M30" s="1"/>
      <c r="N30" s="1"/>
      <c r="O30" s="1"/>
      <c r="P30" s="1"/>
      <c r="Q30" s="1"/>
      <c r="R30" s="1"/>
      <c r="S30" s="1"/>
      <c r="T30" s="1"/>
    </row>
    <row r="31" spans="1:20" x14ac:dyDescent="0.2">
      <c r="A31" s="114"/>
      <c r="B31" s="110" t="s">
        <v>27</v>
      </c>
      <c r="C31" s="52">
        <v>110</v>
      </c>
      <c r="D31" s="69">
        <v>10</v>
      </c>
      <c r="E31" s="70">
        <v>98</v>
      </c>
      <c r="F31" s="71">
        <v>2</v>
      </c>
      <c r="G31" s="1"/>
      <c r="H31" s="1"/>
      <c r="I31" s="1"/>
      <c r="J31" s="1"/>
      <c r="K31" s="1"/>
      <c r="L31" s="1"/>
      <c r="M31" s="1"/>
      <c r="N31" s="1"/>
      <c r="O31" s="1"/>
      <c r="P31" s="1"/>
      <c r="Q31" s="1"/>
      <c r="R31" s="1"/>
      <c r="S31" s="1"/>
      <c r="T31" s="1"/>
    </row>
    <row r="32" spans="1:20" x14ac:dyDescent="0.2">
      <c r="A32" s="114"/>
      <c r="B32" s="111"/>
      <c r="C32" s="51"/>
      <c r="D32" s="72">
        <v>9.0909090909090912E-2</v>
      </c>
      <c r="E32" s="73">
        <v>0.89090909090909087</v>
      </c>
      <c r="F32" s="74">
        <v>1.8181818181818181E-2</v>
      </c>
      <c r="G32" s="1"/>
      <c r="H32" s="1"/>
      <c r="I32" s="1"/>
      <c r="J32" s="1"/>
      <c r="K32" s="1"/>
      <c r="L32" s="1"/>
      <c r="M32" s="1"/>
      <c r="N32" s="1"/>
      <c r="O32" s="1"/>
      <c r="P32" s="1"/>
      <c r="Q32" s="1"/>
      <c r="R32" s="1"/>
      <c r="S32" s="1"/>
      <c r="T32" s="1"/>
    </row>
    <row r="33" spans="1:20" x14ac:dyDescent="0.2">
      <c r="A33" s="114"/>
      <c r="B33" s="110" t="s">
        <v>28</v>
      </c>
      <c r="C33" s="52">
        <v>46</v>
      </c>
      <c r="D33" s="69">
        <v>4</v>
      </c>
      <c r="E33" s="70">
        <v>42</v>
      </c>
      <c r="F33" s="71">
        <v>0</v>
      </c>
      <c r="G33" s="1"/>
      <c r="H33" s="1"/>
      <c r="I33" s="1"/>
      <c r="J33" s="1"/>
      <c r="K33" s="1"/>
      <c r="L33" s="1"/>
      <c r="M33" s="1"/>
      <c r="N33" s="1"/>
      <c r="O33" s="1"/>
      <c r="P33" s="1"/>
      <c r="Q33" s="1"/>
      <c r="R33" s="1"/>
      <c r="S33" s="1"/>
      <c r="T33" s="1"/>
    </row>
    <row r="34" spans="1:20" x14ac:dyDescent="0.2">
      <c r="A34" s="114"/>
      <c r="B34" s="111"/>
      <c r="C34" s="51"/>
      <c r="D34" s="72">
        <v>8.6956521739130432E-2</v>
      </c>
      <c r="E34" s="73">
        <v>0.91304347826086951</v>
      </c>
      <c r="F34" s="74">
        <v>0</v>
      </c>
      <c r="G34" s="1"/>
      <c r="H34" s="1"/>
      <c r="I34" s="1"/>
      <c r="J34" s="1"/>
      <c r="K34" s="1"/>
      <c r="L34" s="1"/>
      <c r="M34" s="1"/>
      <c r="N34" s="1"/>
      <c r="O34" s="1"/>
      <c r="P34" s="1"/>
      <c r="Q34" s="1"/>
      <c r="R34" s="1"/>
      <c r="S34" s="1"/>
      <c r="T34" s="1"/>
    </row>
    <row r="35" spans="1:20" x14ac:dyDescent="0.2">
      <c r="A35" s="114"/>
      <c r="B35" s="110" t="s">
        <v>29</v>
      </c>
      <c r="C35" s="52">
        <v>34</v>
      </c>
      <c r="D35" s="69">
        <v>6</v>
      </c>
      <c r="E35" s="70">
        <v>28</v>
      </c>
      <c r="F35" s="71">
        <v>0</v>
      </c>
      <c r="G35" s="1"/>
      <c r="H35" s="1"/>
      <c r="I35" s="1"/>
      <c r="J35" s="1"/>
      <c r="K35" s="1"/>
      <c r="L35" s="1"/>
      <c r="M35" s="1"/>
      <c r="N35" s="1"/>
      <c r="O35" s="1"/>
      <c r="P35" s="1"/>
      <c r="Q35" s="1"/>
      <c r="R35" s="1"/>
      <c r="S35" s="1"/>
      <c r="T35" s="1"/>
    </row>
    <row r="36" spans="1:20" x14ac:dyDescent="0.2">
      <c r="A36" s="114"/>
      <c r="B36" s="111"/>
      <c r="C36" s="51"/>
      <c r="D36" s="72">
        <v>0.17647058823529413</v>
      </c>
      <c r="E36" s="73">
        <v>0.82352941176470584</v>
      </c>
      <c r="F36" s="74">
        <v>0</v>
      </c>
      <c r="G36" s="1"/>
      <c r="H36" s="1"/>
      <c r="I36" s="1"/>
      <c r="J36" s="1"/>
      <c r="K36" s="1"/>
      <c r="L36" s="1"/>
      <c r="M36" s="1"/>
      <c r="N36" s="1"/>
      <c r="O36" s="1"/>
      <c r="P36" s="1"/>
      <c r="Q36" s="1"/>
      <c r="R36" s="1"/>
      <c r="S36" s="1"/>
      <c r="T36" s="1"/>
    </row>
    <row r="37" spans="1:20" x14ac:dyDescent="0.2">
      <c r="A37" s="114"/>
      <c r="B37" s="110" t="s">
        <v>30</v>
      </c>
      <c r="C37" s="52">
        <v>60</v>
      </c>
      <c r="D37" s="69">
        <v>10</v>
      </c>
      <c r="E37" s="70">
        <v>50</v>
      </c>
      <c r="F37" s="71">
        <v>0</v>
      </c>
      <c r="G37" s="1"/>
      <c r="H37" s="1"/>
      <c r="I37" s="1"/>
      <c r="J37" s="1"/>
      <c r="K37" s="1"/>
      <c r="L37" s="1"/>
      <c r="M37" s="1"/>
      <c r="N37" s="1"/>
      <c r="O37" s="1"/>
      <c r="P37" s="1"/>
      <c r="Q37" s="1"/>
      <c r="R37" s="1"/>
      <c r="S37" s="1"/>
      <c r="T37" s="1"/>
    </row>
    <row r="38" spans="1:20" x14ac:dyDescent="0.2">
      <c r="A38" s="114"/>
      <c r="B38" s="111"/>
      <c r="C38" s="51"/>
      <c r="D38" s="72">
        <v>0.16666666666666666</v>
      </c>
      <c r="E38" s="73">
        <v>0.83333333333333337</v>
      </c>
      <c r="F38" s="74">
        <v>0</v>
      </c>
      <c r="G38" s="1"/>
      <c r="H38" s="1"/>
      <c r="I38" s="1"/>
      <c r="J38" s="1"/>
      <c r="K38" s="1"/>
      <c r="L38" s="1"/>
      <c r="M38" s="1"/>
      <c r="N38" s="1"/>
      <c r="O38" s="1"/>
      <c r="P38" s="1"/>
      <c r="Q38" s="1"/>
      <c r="R38" s="1"/>
      <c r="S38" s="1"/>
      <c r="T38" s="1"/>
    </row>
    <row r="39" spans="1:20" x14ac:dyDescent="0.2">
      <c r="A39" s="114"/>
      <c r="B39" s="110" t="s">
        <v>31</v>
      </c>
      <c r="C39" s="52">
        <v>18</v>
      </c>
      <c r="D39" s="69">
        <v>4</v>
      </c>
      <c r="E39" s="70">
        <v>14</v>
      </c>
      <c r="F39" s="71">
        <v>0</v>
      </c>
      <c r="G39" s="1"/>
      <c r="H39" s="1"/>
      <c r="I39" s="1"/>
      <c r="J39" s="1"/>
      <c r="K39" s="1"/>
      <c r="L39" s="1"/>
      <c r="M39" s="1"/>
      <c r="N39" s="1"/>
      <c r="O39" s="1"/>
      <c r="P39" s="1"/>
      <c r="Q39" s="1"/>
      <c r="R39" s="1"/>
      <c r="S39" s="1"/>
      <c r="T39" s="1"/>
    </row>
    <row r="40" spans="1:20" x14ac:dyDescent="0.2">
      <c r="A40" s="114"/>
      <c r="B40" s="111"/>
      <c r="C40" s="51"/>
      <c r="D40" s="72">
        <v>0.22222222222222221</v>
      </c>
      <c r="E40" s="73">
        <v>0.77777777777777779</v>
      </c>
      <c r="F40" s="74">
        <v>0</v>
      </c>
      <c r="G40" s="1"/>
      <c r="H40" s="1"/>
      <c r="I40" s="1"/>
      <c r="J40" s="1"/>
      <c r="K40" s="1"/>
      <c r="L40" s="1"/>
      <c r="M40" s="1"/>
      <c r="N40" s="1"/>
      <c r="O40" s="1"/>
      <c r="P40" s="1"/>
      <c r="Q40" s="1"/>
      <c r="R40" s="1"/>
      <c r="S40" s="1"/>
      <c r="T40" s="1"/>
    </row>
    <row r="41" spans="1:20" x14ac:dyDescent="0.2">
      <c r="A41" s="114"/>
      <c r="B41" s="110" t="s">
        <v>32</v>
      </c>
      <c r="C41" s="52">
        <v>14</v>
      </c>
      <c r="D41" s="69">
        <v>2</v>
      </c>
      <c r="E41" s="70">
        <v>12</v>
      </c>
      <c r="F41" s="71">
        <v>0</v>
      </c>
      <c r="G41" s="1"/>
      <c r="H41" s="1"/>
      <c r="I41" s="1"/>
      <c r="J41" s="1"/>
      <c r="K41" s="1"/>
      <c r="L41" s="1"/>
      <c r="M41" s="1"/>
      <c r="N41" s="1"/>
      <c r="O41" s="1"/>
      <c r="P41" s="1"/>
      <c r="Q41" s="1"/>
      <c r="R41" s="1"/>
      <c r="S41" s="1"/>
      <c r="T41" s="1"/>
    </row>
    <row r="42" spans="1:20" x14ac:dyDescent="0.2">
      <c r="A42" s="114"/>
      <c r="B42" s="111"/>
      <c r="C42" s="51"/>
      <c r="D42" s="72">
        <v>0.14285714285714285</v>
      </c>
      <c r="E42" s="73">
        <v>0.8571428571428571</v>
      </c>
      <c r="F42" s="74">
        <v>0</v>
      </c>
      <c r="G42" s="1"/>
      <c r="H42" s="1"/>
      <c r="I42" s="1"/>
      <c r="J42" s="1"/>
      <c r="K42" s="1"/>
      <c r="L42" s="1"/>
      <c r="M42" s="1"/>
      <c r="N42" s="1"/>
      <c r="O42" s="1"/>
      <c r="P42" s="1"/>
      <c r="Q42" s="1"/>
      <c r="R42" s="1"/>
      <c r="S42" s="1"/>
      <c r="T42" s="1"/>
    </row>
    <row r="43" spans="1:20" x14ac:dyDescent="0.2">
      <c r="A43" s="114"/>
      <c r="B43" s="110" t="s">
        <v>33</v>
      </c>
      <c r="C43" s="52">
        <v>16</v>
      </c>
      <c r="D43" s="69">
        <v>6</v>
      </c>
      <c r="E43" s="70">
        <v>10</v>
      </c>
      <c r="F43" s="71">
        <v>0</v>
      </c>
      <c r="G43" s="1"/>
      <c r="H43" s="1"/>
      <c r="I43" s="1"/>
      <c r="J43" s="1"/>
      <c r="K43" s="1"/>
      <c r="L43" s="1"/>
      <c r="M43" s="1"/>
      <c r="N43" s="1"/>
      <c r="O43" s="1"/>
      <c r="P43" s="1"/>
      <c r="Q43" s="1"/>
      <c r="R43" s="1"/>
      <c r="S43" s="1"/>
      <c r="T43" s="1"/>
    </row>
    <row r="44" spans="1:20" x14ac:dyDescent="0.2">
      <c r="A44" s="114"/>
      <c r="B44" s="111"/>
      <c r="C44" s="51"/>
      <c r="D44" s="72">
        <v>0.375</v>
      </c>
      <c r="E44" s="73">
        <v>0.625</v>
      </c>
      <c r="F44" s="74">
        <v>0</v>
      </c>
      <c r="G44" s="1"/>
      <c r="H44" s="1"/>
      <c r="I44" s="1"/>
      <c r="J44" s="1"/>
      <c r="K44" s="1"/>
      <c r="L44" s="1"/>
      <c r="M44" s="1"/>
      <c r="N44" s="1"/>
      <c r="O44" s="1"/>
      <c r="P44" s="1"/>
      <c r="Q44" s="1"/>
      <c r="R44" s="1"/>
      <c r="S44" s="1"/>
      <c r="T44" s="1"/>
    </row>
    <row r="45" spans="1:20" x14ac:dyDescent="0.2">
      <c r="A45" s="114"/>
      <c r="B45" s="110" t="s">
        <v>1</v>
      </c>
      <c r="C45" s="52">
        <v>5</v>
      </c>
      <c r="D45" s="69">
        <v>0</v>
      </c>
      <c r="E45" s="70">
        <v>4</v>
      </c>
      <c r="F45" s="71">
        <v>1</v>
      </c>
      <c r="G45" s="1"/>
      <c r="H45" s="1"/>
      <c r="I45" s="1"/>
      <c r="J45" s="1"/>
      <c r="K45" s="1"/>
      <c r="L45" s="1"/>
      <c r="M45" s="1"/>
      <c r="N45" s="1"/>
      <c r="O45" s="1"/>
      <c r="P45" s="1"/>
      <c r="Q45" s="1"/>
      <c r="R45" s="1"/>
      <c r="S45" s="1"/>
      <c r="T45" s="1"/>
    </row>
    <row r="46" spans="1:20" ht="12.5" thickBot="1" x14ac:dyDescent="0.25">
      <c r="A46" s="115"/>
      <c r="B46" s="112"/>
      <c r="C46" s="53"/>
      <c r="D46" s="75">
        <v>0</v>
      </c>
      <c r="E46" s="76">
        <v>0.8</v>
      </c>
      <c r="F46" s="77">
        <v>0.2</v>
      </c>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C3:C4"/>
    <mergeCell ref="A5:B6"/>
    <mergeCell ref="A3:B4"/>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10" orientation="portrait" useFirstPageNumber="1" r:id="rId1"/>
  <headerFooter alignWithMargins="0">
    <oddHeader>&amp;R&amp;"ＭＳ Ｐゴシック,斜体"&amp;9 １．滋賀県の医療について</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37.5" customHeight="1" x14ac:dyDescent="0.2">
      <c r="A1" s="127" t="s">
        <v>385</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9"/>
    </row>
    <row r="4" spans="1:20" s="31" customFormat="1" ht="39" customHeight="1" thickBot="1" x14ac:dyDescent="0.25">
      <c r="A4" s="118"/>
      <c r="B4" s="119"/>
      <c r="C4" s="121"/>
      <c r="D4" s="32" t="s">
        <v>70</v>
      </c>
      <c r="E4" s="33" t="s">
        <v>71</v>
      </c>
      <c r="F4" s="49" t="s">
        <v>377</v>
      </c>
    </row>
    <row r="5" spans="1:20" x14ac:dyDescent="0.2">
      <c r="A5" s="122" t="s">
        <v>373</v>
      </c>
      <c r="B5" s="123"/>
      <c r="C5" s="34">
        <v>2755</v>
      </c>
      <c r="D5" s="63">
        <v>2130</v>
      </c>
      <c r="E5" s="64">
        <v>618</v>
      </c>
      <c r="F5" s="65">
        <v>7</v>
      </c>
      <c r="G5" s="2"/>
      <c r="H5" s="2"/>
      <c r="I5" s="2"/>
      <c r="J5" s="2"/>
      <c r="K5" s="2"/>
      <c r="L5" s="2"/>
    </row>
    <row r="6" spans="1:20" ht="12.5" thickBot="1" x14ac:dyDescent="0.25">
      <c r="A6" s="124"/>
      <c r="B6" s="125"/>
      <c r="C6" s="35"/>
      <c r="D6" s="66">
        <v>0.77313974591651546</v>
      </c>
      <c r="E6" s="67">
        <v>0.22431941923774953</v>
      </c>
      <c r="F6" s="68">
        <v>2.5408348457350272E-3</v>
      </c>
      <c r="G6" s="2"/>
      <c r="H6" s="2"/>
      <c r="I6" s="2"/>
      <c r="J6" s="2"/>
      <c r="K6" s="2"/>
      <c r="L6" s="2"/>
    </row>
    <row r="7" spans="1:20" ht="12.5" thickTop="1" x14ac:dyDescent="0.2">
      <c r="A7" s="113" t="s">
        <v>473</v>
      </c>
      <c r="B7" s="126" t="s">
        <v>15</v>
      </c>
      <c r="C7" s="50">
        <v>634</v>
      </c>
      <c r="D7" s="69">
        <v>482</v>
      </c>
      <c r="E7" s="70">
        <v>150</v>
      </c>
      <c r="F7" s="71">
        <v>2</v>
      </c>
      <c r="G7" s="1"/>
      <c r="H7" s="1"/>
      <c r="I7" s="1"/>
      <c r="J7" s="1"/>
      <c r="K7" s="1"/>
      <c r="L7" s="1"/>
      <c r="M7" s="1"/>
      <c r="N7" s="1"/>
      <c r="O7" s="1"/>
      <c r="P7" s="1"/>
      <c r="Q7" s="1"/>
      <c r="R7" s="1"/>
      <c r="S7" s="1"/>
      <c r="T7" s="1"/>
    </row>
    <row r="8" spans="1:20" x14ac:dyDescent="0.2">
      <c r="A8" s="114"/>
      <c r="B8" s="111"/>
      <c r="C8" s="51"/>
      <c r="D8" s="72">
        <v>0.76025236593059942</v>
      </c>
      <c r="E8" s="73">
        <v>0.23659305993690852</v>
      </c>
      <c r="F8" s="74">
        <v>3.1545741324921135E-3</v>
      </c>
      <c r="G8" s="1"/>
      <c r="H8" s="1"/>
      <c r="I8" s="1"/>
      <c r="J8" s="1"/>
      <c r="K8" s="1"/>
      <c r="L8" s="1"/>
      <c r="M8" s="1"/>
      <c r="N8" s="1"/>
      <c r="O8" s="1"/>
      <c r="P8" s="1"/>
      <c r="Q8" s="1"/>
      <c r="R8" s="1"/>
      <c r="S8" s="1"/>
      <c r="T8" s="1"/>
    </row>
    <row r="9" spans="1:20" x14ac:dyDescent="0.2">
      <c r="A9" s="114"/>
      <c r="B9" s="110" t="s">
        <v>16</v>
      </c>
      <c r="C9" s="52">
        <v>198</v>
      </c>
      <c r="D9" s="69">
        <v>144</v>
      </c>
      <c r="E9" s="70">
        <v>52</v>
      </c>
      <c r="F9" s="71">
        <v>2</v>
      </c>
      <c r="G9" s="1"/>
      <c r="H9" s="1"/>
      <c r="I9" s="1"/>
      <c r="J9" s="1"/>
      <c r="K9" s="1"/>
      <c r="L9" s="1"/>
      <c r="M9" s="1"/>
      <c r="N9" s="1"/>
      <c r="O9" s="1"/>
      <c r="P9" s="1"/>
      <c r="Q9" s="1"/>
      <c r="R9" s="1"/>
      <c r="S9" s="1"/>
      <c r="T9" s="1"/>
    </row>
    <row r="10" spans="1:20" x14ac:dyDescent="0.2">
      <c r="A10" s="114"/>
      <c r="B10" s="111"/>
      <c r="C10" s="51"/>
      <c r="D10" s="72">
        <v>0.72727272727272729</v>
      </c>
      <c r="E10" s="73">
        <v>0.26262626262626265</v>
      </c>
      <c r="F10" s="74">
        <v>1.0101010101010102E-2</v>
      </c>
      <c r="G10" s="1"/>
      <c r="H10" s="1"/>
      <c r="I10" s="1"/>
      <c r="J10" s="1"/>
      <c r="K10" s="1"/>
      <c r="L10" s="1"/>
      <c r="M10" s="1"/>
      <c r="N10" s="1"/>
      <c r="O10" s="1"/>
      <c r="P10" s="1"/>
      <c r="Q10" s="1"/>
      <c r="R10" s="1"/>
      <c r="S10" s="1"/>
      <c r="T10" s="1"/>
    </row>
    <row r="11" spans="1:20" x14ac:dyDescent="0.2">
      <c r="A11" s="114"/>
      <c r="B11" s="110" t="s">
        <v>17</v>
      </c>
      <c r="C11" s="52">
        <v>222</v>
      </c>
      <c r="D11" s="69">
        <v>186</v>
      </c>
      <c r="E11" s="70">
        <v>36</v>
      </c>
      <c r="F11" s="71">
        <v>0</v>
      </c>
      <c r="G11" s="1"/>
      <c r="H11" s="1"/>
      <c r="I11" s="1"/>
      <c r="J11" s="1"/>
      <c r="K11" s="1"/>
      <c r="L11" s="1"/>
      <c r="M11" s="1"/>
      <c r="N11" s="1"/>
      <c r="O11" s="1"/>
      <c r="P11" s="1"/>
      <c r="Q11" s="1"/>
      <c r="R11" s="1"/>
      <c r="S11" s="1"/>
      <c r="T11" s="1"/>
    </row>
    <row r="12" spans="1:20" x14ac:dyDescent="0.2">
      <c r="A12" s="114"/>
      <c r="B12" s="111"/>
      <c r="C12" s="51"/>
      <c r="D12" s="72">
        <v>0.83783783783783783</v>
      </c>
      <c r="E12" s="73">
        <v>0.16216216216216217</v>
      </c>
      <c r="F12" s="74">
        <v>0</v>
      </c>
      <c r="G12" s="1"/>
      <c r="H12" s="1"/>
      <c r="I12" s="1"/>
      <c r="J12" s="1"/>
      <c r="K12" s="1"/>
      <c r="L12" s="1"/>
      <c r="M12" s="1"/>
      <c r="N12" s="1"/>
      <c r="O12" s="1"/>
      <c r="P12" s="1"/>
      <c r="Q12" s="1"/>
      <c r="R12" s="1"/>
      <c r="S12" s="1"/>
      <c r="T12" s="1"/>
    </row>
    <row r="13" spans="1:20" x14ac:dyDescent="0.2">
      <c r="A13" s="114"/>
      <c r="B13" s="110" t="s">
        <v>18</v>
      </c>
      <c r="C13" s="52">
        <v>154</v>
      </c>
      <c r="D13" s="69">
        <v>120</v>
      </c>
      <c r="E13" s="70">
        <v>34</v>
      </c>
      <c r="F13" s="71">
        <v>0</v>
      </c>
      <c r="G13" s="1"/>
      <c r="H13" s="1"/>
      <c r="I13" s="1"/>
      <c r="J13" s="1"/>
      <c r="K13" s="1"/>
      <c r="L13" s="1"/>
      <c r="M13" s="1"/>
      <c r="N13" s="1"/>
      <c r="O13" s="1"/>
      <c r="P13" s="1"/>
      <c r="Q13" s="1"/>
      <c r="R13" s="1"/>
      <c r="S13" s="1"/>
      <c r="T13" s="1"/>
    </row>
    <row r="14" spans="1:20" x14ac:dyDescent="0.2">
      <c r="A14" s="114"/>
      <c r="B14" s="111"/>
      <c r="C14" s="51"/>
      <c r="D14" s="72">
        <v>0.77922077922077926</v>
      </c>
      <c r="E14" s="73">
        <v>0.22077922077922077</v>
      </c>
      <c r="F14" s="74">
        <v>0</v>
      </c>
      <c r="G14" s="1"/>
      <c r="H14" s="1"/>
      <c r="I14" s="1"/>
      <c r="J14" s="1"/>
      <c r="K14" s="1"/>
      <c r="L14" s="1"/>
      <c r="M14" s="1"/>
      <c r="N14" s="1"/>
      <c r="O14" s="1"/>
      <c r="P14" s="1"/>
      <c r="Q14" s="1"/>
      <c r="R14" s="1"/>
      <c r="S14" s="1"/>
      <c r="T14" s="1"/>
    </row>
    <row r="15" spans="1:20" x14ac:dyDescent="0.2">
      <c r="A15" s="114"/>
      <c r="B15" s="110" t="s">
        <v>19</v>
      </c>
      <c r="C15" s="52">
        <v>248</v>
      </c>
      <c r="D15" s="69">
        <v>194</v>
      </c>
      <c r="E15" s="70">
        <v>54</v>
      </c>
      <c r="F15" s="71">
        <v>0</v>
      </c>
      <c r="G15" s="1"/>
      <c r="H15" s="1"/>
      <c r="I15" s="1"/>
      <c r="J15" s="1"/>
      <c r="K15" s="1"/>
      <c r="L15" s="1"/>
      <c r="M15" s="1"/>
      <c r="N15" s="1"/>
      <c r="O15" s="1"/>
      <c r="P15" s="1"/>
      <c r="Q15" s="1"/>
      <c r="R15" s="1"/>
      <c r="S15" s="1"/>
      <c r="T15" s="1"/>
    </row>
    <row r="16" spans="1:20" x14ac:dyDescent="0.2">
      <c r="A16" s="114"/>
      <c r="B16" s="111"/>
      <c r="C16" s="51"/>
      <c r="D16" s="72">
        <v>0.782258064516129</v>
      </c>
      <c r="E16" s="73">
        <v>0.21774193548387097</v>
      </c>
      <c r="F16" s="74">
        <v>0</v>
      </c>
      <c r="G16" s="1"/>
      <c r="H16" s="1"/>
      <c r="I16" s="1"/>
      <c r="J16" s="1"/>
      <c r="K16" s="1"/>
      <c r="L16" s="1"/>
      <c r="M16" s="1"/>
      <c r="N16" s="1"/>
      <c r="O16" s="1"/>
      <c r="P16" s="1"/>
      <c r="Q16" s="1"/>
      <c r="R16" s="1"/>
      <c r="S16" s="1"/>
      <c r="T16" s="1"/>
    </row>
    <row r="17" spans="1:20" x14ac:dyDescent="0.2">
      <c r="A17" s="114"/>
      <c r="B17" s="110" t="s">
        <v>20</v>
      </c>
      <c r="C17" s="52">
        <v>174</v>
      </c>
      <c r="D17" s="69">
        <v>128</v>
      </c>
      <c r="E17" s="70">
        <v>46</v>
      </c>
      <c r="F17" s="71">
        <v>0</v>
      </c>
      <c r="G17" s="1"/>
      <c r="H17" s="1"/>
      <c r="I17" s="1"/>
      <c r="J17" s="1"/>
      <c r="K17" s="1"/>
      <c r="L17" s="1"/>
      <c r="M17" s="1"/>
      <c r="N17" s="1"/>
      <c r="O17" s="1"/>
      <c r="P17" s="1"/>
      <c r="Q17" s="1"/>
      <c r="R17" s="1"/>
      <c r="S17" s="1"/>
      <c r="T17" s="1"/>
    </row>
    <row r="18" spans="1:20" x14ac:dyDescent="0.2">
      <c r="A18" s="114"/>
      <c r="B18" s="111"/>
      <c r="C18" s="51"/>
      <c r="D18" s="72">
        <v>0.73563218390804597</v>
      </c>
      <c r="E18" s="73">
        <v>0.26436781609195403</v>
      </c>
      <c r="F18" s="74">
        <v>0</v>
      </c>
      <c r="G18" s="1"/>
      <c r="H18" s="1"/>
      <c r="I18" s="1"/>
      <c r="J18" s="1"/>
      <c r="K18" s="1"/>
      <c r="L18" s="1"/>
      <c r="M18" s="1"/>
      <c r="N18" s="1"/>
      <c r="O18" s="1"/>
      <c r="P18" s="1"/>
      <c r="Q18" s="1"/>
      <c r="R18" s="1"/>
      <c r="S18" s="1"/>
      <c r="T18" s="1"/>
    </row>
    <row r="19" spans="1:20" x14ac:dyDescent="0.2">
      <c r="A19" s="114"/>
      <c r="B19" s="110" t="s">
        <v>21</v>
      </c>
      <c r="C19" s="52">
        <v>128</v>
      </c>
      <c r="D19" s="69">
        <v>104</v>
      </c>
      <c r="E19" s="70">
        <v>24</v>
      </c>
      <c r="F19" s="71">
        <v>0</v>
      </c>
      <c r="G19" s="1"/>
      <c r="H19" s="1"/>
      <c r="I19" s="1"/>
      <c r="J19" s="1"/>
      <c r="K19" s="1"/>
      <c r="L19" s="1"/>
      <c r="M19" s="1"/>
      <c r="N19" s="1"/>
      <c r="O19" s="1"/>
      <c r="P19" s="1"/>
      <c r="Q19" s="1"/>
      <c r="R19" s="1"/>
      <c r="S19" s="1"/>
      <c r="T19" s="1"/>
    </row>
    <row r="20" spans="1:20" x14ac:dyDescent="0.2">
      <c r="A20" s="114"/>
      <c r="B20" s="111"/>
      <c r="C20" s="51"/>
      <c r="D20" s="72">
        <v>0.8125</v>
      </c>
      <c r="E20" s="73">
        <v>0.1875</v>
      </c>
      <c r="F20" s="74">
        <v>0</v>
      </c>
      <c r="G20" s="1"/>
      <c r="H20" s="1"/>
      <c r="I20" s="1"/>
      <c r="J20" s="1"/>
      <c r="K20" s="1"/>
      <c r="L20" s="1"/>
      <c r="M20" s="1"/>
      <c r="N20" s="1"/>
      <c r="O20" s="1"/>
      <c r="P20" s="1"/>
      <c r="Q20" s="1"/>
      <c r="R20" s="1"/>
      <c r="S20" s="1"/>
      <c r="T20" s="1"/>
    </row>
    <row r="21" spans="1:20" x14ac:dyDescent="0.2">
      <c r="A21" s="114"/>
      <c r="B21" s="110" t="s">
        <v>22</v>
      </c>
      <c r="C21" s="52">
        <v>202</v>
      </c>
      <c r="D21" s="69">
        <v>144</v>
      </c>
      <c r="E21" s="70">
        <v>58</v>
      </c>
      <c r="F21" s="71">
        <v>0</v>
      </c>
      <c r="G21" s="1"/>
      <c r="H21" s="1"/>
      <c r="I21" s="1"/>
      <c r="J21" s="1"/>
      <c r="K21" s="1"/>
      <c r="L21" s="1"/>
      <c r="M21" s="1"/>
      <c r="N21" s="1"/>
      <c r="O21" s="1"/>
      <c r="P21" s="1"/>
      <c r="Q21" s="1"/>
      <c r="R21" s="1"/>
      <c r="S21" s="1"/>
      <c r="T21" s="1"/>
    </row>
    <row r="22" spans="1:20" x14ac:dyDescent="0.2">
      <c r="A22" s="114"/>
      <c r="B22" s="111"/>
      <c r="C22" s="51"/>
      <c r="D22" s="72">
        <v>0.71287128712871284</v>
      </c>
      <c r="E22" s="73">
        <v>0.28712871287128711</v>
      </c>
      <c r="F22" s="74">
        <v>0</v>
      </c>
      <c r="G22" s="1"/>
      <c r="H22" s="1"/>
      <c r="I22" s="1"/>
      <c r="J22" s="1"/>
      <c r="K22" s="1"/>
      <c r="L22" s="1"/>
      <c r="M22" s="1"/>
      <c r="N22" s="1"/>
      <c r="O22" s="1"/>
      <c r="P22" s="1"/>
      <c r="Q22" s="1"/>
      <c r="R22" s="1"/>
      <c r="S22" s="1"/>
      <c r="T22" s="1"/>
    </row>
    <row r="23" spans="1:20" x14ac:dyDescent="0.2">
      <c r="A23" s="114"/>
      <c r="B23" s="110" t="s">
        <v>23</v>
      </c>
      <c r="C23" s="52">
        <v>102</v>
      </c>
      <c r="D23" s="69">
        <v>86</v>
      </c>
      <c r="E23" s="70">
        <v>16</v>
      </c>
      <c r="F23" s="71">
        <v>0</v>
      </c>
      <c r="G23" s="1"/>
      <c r="H23" s="1"/>
      <c r="I23" s="1"/>
      <c r="J23" s="1"/>
      <c r="K23" s="1"/>
      <c r="L23" s="1"/>
      <c r="M23" s="1"/>
      <c r="N23" s="1"/>
      <c r="O23" s="1"/>
      <c r="P23" s="1"/>
      <c r="Q23" s="1"/>
      <c r="R23" s="1"/>
      <c r="S23" s="1"/>
      <c r="T23" s="1"/>
    </row>
    <row r="24" spans="1:20" x14ac:dyDescent="0.2">
      <c r="A24" s="114"/>
      <c r="B24" s="111"/>
      <c r="C24" s="51"/>
      <c r="D24" s="72">
        <v>0.84313725490196079</v>
      </c>
      <c r="E24" s="73">
        <v>0.15686274509803921</v>
      </c>
      <c r="F24" s="74">
        <v>0</v>
      </c>
      <c r="G24" s="1"/>
      <c r="H24" s="1"/>
      <c r="I24" s="1"/>
      <c r="J24" s="1"/>
      <c r="K24" s="1"/>
      <c r="L24" s="1"/>
      <c r="M24" s="1"/>
      <c r="N24" s="1"/>
      <c r="O24" s="1"/>
      <c r="P24" s="1"/>
      <c r="Q24" s="1"/>
      <c r="R24" s="1"/>
      <c r="S24" s="1"/>
      <c r="T24" s="1"/>
    </row>
    <row r="25" spans="1:20" x14ac:dyDescent="0.2">
      <c r="A25" s="114"/>
      <c r="B25" s="110" t="s">
        <v>24</v>
      </c>
      <c r="C25" s="52">
        <v>118</v>
      </c>
      <c r="D25" s="69">
        <v>98</v>
      </c>
      <c r="E25" s="70">
        <v>20</v>
      </c>
      <c r="F25" s="71">
        <v>0</v>
      </c>
      <c r="G25" s="1"/>
      <c r="H25" s="1"/>
      <c r="I25" s="1"/>
      <c r="J25" s="1"/>
      <c r="K25" s="1"/>
      <c r="L25" s="1"/>
      <c r="M25" s="1"/>
      <c r="N25" s="1"/>
      <c r="O25" s="1"/>
      <c r="P25" s="1"/>
      <c r="Q25" s="1"/>
      <c r="R25" s="1"/>
      <c r="S25" s="1"/>
      <c r="T25" s="1"/>
    </row>
    <row r="26" spans="1:20" x14ac:dyDescent="0.2">
      <c r="A26" s="114"/>
      <c r="B26" s="111"/>
      <c r="C26" s="51"/>
      <c r="D26" s="72">
        <v>0.83050847457627119</v>
      </c>
      <c r="E26" s="73">
        <v>0.16949152542372881</v>
      </c>
      <c r="F26" s="74">
        <v>0</v>
      </c>
      <c r="G26" s="1"/>
      <c r="H26" s="1"/>
      <c r="I26" s="1"/>
      <c r="J26" s="1"/>
      <c r="K26" s="1"/>
      <c r="L26" s="1"/>
      <c r="M26" s="1"/>
      <c r="N26" s="1"/>
      <c r="O26" s="1"/>
      <c r="P26" s="1"/>
      <c r="Q26" s="1"/>
      <c r="R26" s="1"/>
      <c r="S26" s="1"/>
      <c r="T26" s="1"/>
    </row>
    <row r="27" spans="1:20" x14ac:dyDescent="0.2">
      <c r="A27" s="114"/>
      <c r="B27" s="110" t="s">
        <v>25</v>
      </c>
      <c r="C27" s="52">
        <v>83</v>
      </c>
      <c r="D27" s="69">
        <v>65</v>
      </c>
      <c r="E27" s="70">
        <v>15</v>
      </c>
      <c r="F27" s="71">
        <v>3</v>
      </c>
      <c r="G27" s="1"/>
      <c r="H27" s="1"/>
      <c r="I27" s="1"/>
      <c r="J27" s="1"/>
      <c r="K27" s="1"/>
      <c r="L27" s="1"/>
      <c r="M27" s="1"/>
      <c r="N27" s="1"/>
      <c r="O27" s="1"/>
      <c r="P27" s="1"/>
      <c r="Q27" s="1"/>
      <c r="R27" s="1"/>
      <c r="S27" s="1"/>
      <c r="T27" s="1"/>
    </row>
    <row r="28" spans="1:20" x14ac:dyDescent="0.2">
      <c r="A28" s="114"/>
      <c r="B28" s="111"/>
      <c r="C28" s="51"/>
      <c r="D28" s="72">
        <v>0.7831325301204819</v>
      </c>
      <c r="E28" s="73">
        <v>0.18072289156626506</v>
      </c>
      <c r="F28" s="74">
        <v>3.614457831325301E-2</v>
      </c>
      <c r="G28" s="1"/>
      <c r="H28" s="1"/>
      <c r="I28" s="1"/>
      <c r="J28" s="1"/>
      <c r="K28" s="1"/>
      <c r="L28" s="1"/>
      <c r="M28" s="1"/>
      <c r="N28" s="1"/>
      <c r="O28" s="1"/>
      <c r="P28" s="1"/>
      <c r="Q28" s="1"/>
      <c r="R28" s="1"/>
      <c r="S28" s="1"/>
      <c r="T28" s="1"/>
    </row>
    <row r="29" spans="1:20" x14ac:dyDescent="0.2">
      <c r="A29" s="114"/>
      <c r="B29" s="110" t="s">
        <v>26</v>
      </c>
      <c r="C29" s="52">
        <v>234</v>
      </c>
      <c r="D29" s="69">
        <v>178</v>
      </c>
      <c r="E29" s="70">
        <v>56</v>
      </c>
      <c r="F29" s="71">
        <v>0</v>
      </c>
      <c r="G29" s="1"/>
      <c r="H29" s="1"/>
      <c r="I29" s="1"/>
      <c r="J29" s="1"/>
      <c r="K29" s="1"/>
      <c r="L29" s="1"/>
      <c r="M29" s="1"/>
      <c r="N29" s="1"/>
      <c r="O29" s="1"/>
      <c r="P29" s="1"/>
      <c r="Q29" s="1"/>
      <c r="R29" s="1"/>
      <c r="S29" s="1"/>
      <c r="T29" s="1"/>
    </row>
    <row r="30" spans="1:20" x14ac:dyDescent="0.2">
      <c r="A30" s="114"/>
      <c r="B30" s="111"/>
      <c r="C30" s="51"/>
      <c r="D30" s="72">
        <v>0.76068376068376065</v>
      </c>
      <c r="E30" s="73">
        <v>0.23931623931623933</v>
      </c>
      <c r="F30" s="74">
        <v>0</v>
      </c>
      <c r="G30" s="1"/>
      <c r="H30" s="1"/>
      <c r="I30" s="1"/>
      <c r="J30" s="1"/>
      <c r="K30" s="1"/>
      <c r="L30" s="1"/>
      <c r="M30" s="1"/>
      <c r="N30" s="1"/>
      <c r="O30" s="1"/>
      <c r="P30" s="1"/>
      <c r="Q30" s="1"/>
      <c r="R30" s="1"/>
      <c r="S30" s="1"/>
      <c r="T30" s="1"/>
    </row>
    <row r="31" spans="1:20" x14ac:dyDescent="0.2">
      <c r="A31" s="114"/>
      <c r="B31" s="110" t="s">
        <v>27</v>
      </c>
      <c r="C31" s="52">
        <v>98</v>
      </c>
      <c r="D31" s="69">
        <v>74</v>
      </c>
      <c r="E31" s="70">
        <v>24</v>
      </c>
      <c r="F31" s="71">
        <v>0</v>
      </c>
      <c r="G31" s="1"/>
      <c r="H31" s="1"/>
      <c r="I31" s="1"/>
      <c r="J31" s="1"/>
      <c r="K31" s="1"/>
      <c r="L31" s="1"/>
      <c r="M31" s="1"/>
      <c r="N31" s="1"/>
      <c r="O31" s="1"/>
      <c r="P31" s="1"/>
      <c r="Q31" s="1"/>
      <c r="R31" s="1"/>
      <c r="S31" s="1"/>
      <c r="T31" s="1"/>
    </row>
    <row r="32" spans="1:20" x14ac:dyDescent="0.2">
      <c r="A32" s="114"/>
      <c r="B32" s="111"/>
      <c r="C32" s="51"/>
      <c r="D32" s="72">
        <v>0.75510204081632648</v>
      </c>
      <c r="E32" s="73">
        <v>0.24489795918367346</v>
      </c>
      <c r="F32" s="74">
        <v>0</v>
      </c>
      <c r="G32" s="1"/>
      <c r="H32" s="1"/>
      <c r="I32" s="1"/>
      <c r="J32" s="1"/>
      <c r="K32" s="1"/>
      <c r="L32" s="1"/>
      <c r="M32" s="1"/>
      <c r="N32" s="1"/>
      <c r="O32" s="1"/>
      <c r="P32" s="1"/>
      <c r="Q32" s="1"/>
      <c r="R32" s="1"/>
      <c r="S32" s="1"/>
      <c r="T32" s="1"/>
    </row>
    <row r="33" spans="1:20" x14ac:dyDescent="0.2">
      <c r="A33" s="114"/>
      <c r="B33" s="110" t="s">
        <v>28</v>
      </c>
      <c r="C33" s="52">
        <v>42</v>
      </c>
      <c r="D33" s="69">
        <v>34</v>
      </c>
      <c r="E33" s="70">
        <v>8</v>
      </c>
      <c r="F33" s="71">
        <v>0</v>
      </c>
      <c r="G33" s="1"/>
      <c r="H33" s="1"/>
      <c r="I33" s="1"/>
      <c r="J33" s="1"/>
      <c r="K33" s="1"/>
      <c r="L33" s="1"/>
      <c r="M33" s="1"/>
      <c r="N33" s="1"/>
      <c r="O33" s="1"/>
      <c r="P33" s="1"/>
      <c r="Q33" s="1"/>
      <c r="R33" s="1"/>
      <c r="S33" s="1"/>
      <c r="T33" s="1"/>
    </row>
    <row r="34" spans="1:20" x14ac:dyDescent="0.2">
      <c r="A34" s="114"/>
      <c r="B34" s="111"/>
      <c r="C34" s="51"/>
      <c r="D34" s="72">
        <v>0.80952380952380953</v>
      </c>
      <c r="E34" s="73">
        <v>0.19047619047619047</v>
      </c>
      <c r="F34" s="74">
        <v>0</v>
      </c>
      <c r="G34" s="1"/>
      <c r="H34" s="1"/>
      <c r="I34" s="1"/>
      <c r="J34" s="1"/>
      <c r="K34" s="1"/>
      <c r="L34" s="1"/>
      <c r="M34" s="1"/>
      <c r="N34" s="1"/>
      <c r="O34" s="1"/>
      <c r="P34" s="1"/>
      <c r="Q34" s="1"/>
      <c r="R34" s="1"/>
      <c r="S34" s="1"/>
      <c r="T34" s="1"/>
    </row>
    <row r="35" spans="1:20" x14ac:dyDescent="0.2">
      <c r="A35" s="114"/>
      <c r="B35" s="110" t="s">
        <v>29</v>
      </c>
      <c r="C35" s="52">
        <v>28</v>
      </c>
      <c r="D35" s="69">
        <v>26</v>
      </c>
      <c r="E35" s="70">
        <v>2</v>
      </c>
      <c r="F35" s="71">
        <v>0</v>
      </c>
      <c r="G35" s="1"/>
      <c r="H35" s="1"/>
      <c r="I35" s="1"/>
      <c r="J35" s="1"/>
      <c r="K35" s="1"/>
      <c r="L35" s="1"/>
      <c r="M35" s="1"/>
      <c r="N35" s="1"/>
      <c r="O35" s="1"/>
      <c r="P35" s="1"/>
      <c r="Q35" s="1"/>
      <c r="R35" s="1"/>
      <c r="S35" s="1"/>
      <c r="T35" s="1"/>
    </row>
    <row r="36" spans="1:20" x14ac:dyDescent="0.2">
      <c r="A36" s="114"/>
      <c r="B36" s="111"/>
      <c r="C36" s="51"/>
      <c r="D36" s="72">
        <v>0.9285714285714286</v>
      </c>
      <c r="E36" s="73">
        <v>7.1428571428571425E-2</v>
      </c>
      <c r="F36" s="74">
        <v>0</v>
      </c>
      <c r="G36" s="1"/>
      <c r="H36" s="1"/>
      <c r="I36" s="1"/>
      <c r="J36" s="1"/>
      <c r="K36" s="1"/>
      <c r="L36" s="1"/>
      <c r="M36" s="1"/>
      <c r="N36" s="1"/>
      <c r="O36" s="1"/>
      <c r="P36" s="1"/>
      <c r="Q36" s="1"/>
      <c r="R36" s="1"/>
      <c r="S36" s="1"/>
      <c r="T36" s="1"/>
    </row>
    <row r="37" spans="1:20" x14ac:dyDescent="0.2">
      <c r="A37" s="114"/>
      <c r="B37" s="110" t="s">
        <v>30</v>
      </c>
      <c r="C37" s="52">
        <v>50</v>
      </c>
      <c r="D37" s="69">
        <v>36</v>
      </c>
      <c r="E37" s="70">
        <v>14</v>
      </c>
      <c r="F37" s="71">
        <v>0</v>
      </c>
      <c r="G37" s="1"/>
      <c r="H37" s="1"/>
      <c r="I37" s="1"/>
      <c r="J37" s="1"/>
      <c r="K37" s="1"/>
      <c r="L37" s="1"/>
      <c r="M37" s="1"/>
      <c r="N37" s="1"/>
      <c r="O37" s="1"/>
      <c r="P37" s="1"/>
      <c r="Q37" s="1"/>
      <c r="R37" s="1"/>
      <c r="S37" s="1"/>
      <c r="T37" s="1"/>
    </row>
    <row r="38" spans="1:20" x14ac:dyDescent="0.2">
      <c r="A38" s="114"/>
      <c r="B38" s="111"/>
      <c r="C38" s="51"/>
      <c r="D38" s="72">
        <v>0.72</v>
      </c>
      <c r="E38" s="73">
        <v>0.28000000000000003</v>
      </c>
      <c r="F38" s="74">
        <v>0</v>
      </c>
      <c r="G38" s="1"/>
      <c r="H38" s="1"/>
      <c r="I38" s="1"/>
      <c r="J38" s="1"/>
      <c r="K38" s="1"/>
      <c r="L38" s="1"/>
      <c r="M38" s="1"/>
      <c r="N38" s="1"/>
      <c r="O38" s="1"/>
      <c r="P38" s="1"/>
      <c r="Q38" s="1"/>
      <c r="R38" s="1"/>
      <c r="S38" s="1"/>
      <c r="T38" s="1"/>
    </row>
    <row r="39" spans="1:20" x14ac:dyDescent="0.2">
      <c r="A39" s="114"/>
      <c r="B39" s="110" t="s">
        <v>31</v>
      </c>
      <c r="C39" s="52">
        <v>14</v>
      </c>
      <c r="D39" s="69">
        <v>10</v>
      </c>
      <c r="E39" s="70">
        <v>4</v>
      </c>
      <c r="F39" s="71">
        <v>0</v>
      </c>
      <c r="G39" s="1"/>
      <c r="H39" s="1"/>
      <c r="I39" s="1"/>
      <c r="J39" s="1"/>
      <c r="K39" s="1"/>
      <c r="L39" s="1"/>
      <c r="M39" s="1"/>
      <c r="N39" s="1"/>
      <c r="O39" s="1"/>
      <c r="P39" s="1"/>
      <c r="Q39" s="1"/>
      <c r="R39" s="1"/>
      <c r="S39" s="1"/>
      <c r="T39" s="1"/>
    </row>
    <row r="40" spans="1:20" x14ac:dyDescent="0.2">
      <c r="A40" s="114"/>
      <c r="B40" s="111"/>
      <c r="C40" s="51"/>
      <c r="D40" s="72">
        <v>0.7142857142857143</v>
      </c>
      <c r="E40" s="73">
        <v>0.2857142857142857</v>
      </c>
      <c r="F40" s="74">
        <v>0</v>
      </c>
      <c r="G40" s="1"/>
      <c r="H40" s="1"/>
      <c r="I40" s="1"/>
      <c r="J40" s="1"/>
      <c r="K40" s="1"/>
      <c r="L40" s="1"/>
      <c r="M40" s="1"/>
      <c r="N40" s="1"/>
      <c r="O40" s="1"/>
      <c r="P40" s="1"/>
      <c r="Q40" s="1"/>
      <c r="R40" s="1"/>
      <c r="S40" s="1"/>
      <c r="T40" s="1"/>
    </row>
    <row r="41" spans="1:20" x14ac:dyDescent="0.2">
      <c r="A41" s="114"/>
      <c r="B41" s="110" t="s">
        <v>32</v>
      </c>
      <c r="C41" s="52">
        <v>12</v>
      </c>
      <c r="D41" s="69">
        <v>10</v>
      </c>
      <c r="E41" s="70">
        <v>2</v>
      </c>
      <c r="F41" s="71">
        <v>0</v>
      </c>
      <c r="G41" s="1"/>
      <c r="H41" s="1"/>
      <c r="I41" s="1"/>
      <c r="J41" s="1"/>
      <c r="K41" s="1"/>
      <c r="L41" s="1"/>
      <c r="M41" s="1"/>
      <c r="N41" s="1"/>
      <c r="O41" s="1"/>
      <c r="P41" s="1"/>
      <c r="Q41" s="1"/>
      <c r="R41" s="1"/>
      <c r="S41" s="1"/>
      <c r="T41" s="1"/>
    </row>
    <row r="42" spans="1:20" x14ac:dyDescent="0.2">
      <c r="A42" s="114"/>
      <c r="B42" s="111"/>
      <c r="C42" s="51"/>
      <c r="D42" s="72">
        <v>0.83333333333333337</v>
      </c>
      <c r="E42" s="73">
        <v>0.16666666666666666</v>
      </c>
      <c r="F42" s="74">
        <v>0</v>
      </c>
      <c r="G42" s="1"/>
      <c r="H42" s="1"/>
      <c r="I42" s="1"/>
      <c r="J42" s="1"/>
      <c r="K42" s="1"/>
      <c r="L42" s="1"/>
      <c r="M42" s="1"/>
      <c r="N42" s="1"/>
      <c r="O42" s="1"/>
      <c r="P42" s="1"/>
      <c r="Q42" s="1"/>
      <c r="R42" s="1"/>
      <c r="S42" s="1"/>
      <c r="T42" s="1"/>
    </row>
    <row r="43" spans="1:20" x14ac:dyDescent="0.2">
      <c r="A43" s="114"/>
      <c r="B43" s="110" t="s">
        <v>33</v>
      </c>
      <c r="C43" s="52">
        <v>10</v>
      </c>
      <c r="D43" s="69">
        <v>8</v>
      </c>
      <c r="E43" s="70">
        <v>2</v>
      </c>
      <c r="F43" s="71">
        <v>0</v>
      </c>
      <c r="G43" s="1"/>
      <c r="H43" s="1"/>
      <c r="I43" s="1"/>
      <c r="J43" s="1"/>
      <c r="K43" s="1"/>
      <c r="L43" s="1"/>
      <c r="M43" s="1"/>
      <c r="N43" s="1"/>
      <c r="O43" s="1"/>
      <c r="P43" s="1"/>
      <c r="Q43" s="1"/>
      <c r="R43" s="1"/>
      <c r="S43" s="1"/>
      <c r="T43" s="1"/>
    </row>
    <row r="44" spans="1:20" x14ac:dyDescent="0.2">
      <c r="A44" s="114"/>
      <c r="B44" s="111"/>
      <c r="C44" s="51"/>
      <c r="D44" s="72">
        <v>0.8</v>
      </c>
      <c r="E44" s="73">
        <v>0.2</v>
      </c>
      <c r="F44" s="74">
        <v>0</v>
      </c>
      <c r="G44" s="1"/>
      <c r="H44" s="1"/>
      <c r="I44" s="1"/>
      <c r="J44" s="1"/>
      <c r="K44" s="1"/>
      <c r="L44" s="1"/>
      <c r="M44" s="1"/>
      <c r="N44" s="1"/>
      <c r="O44" s="1"/>
      <c r="P44" s="1"/>
      <c r="Q44" s="1"/>
      <c r="R44" s="1"/>
      <c r="S44" s="1"/>
      <c r="T44" s="1"/>
    </row>
    <row r="45" spans="1:20" x14ac:dyDescent="0.2">
      <c r="A45" s="114"/>
      <c r="B45" s="110" t="s">
        <v>1</v>
      </c>
      <c r="C45" s="52">
        <v>4</v>
      </c>
      <c r="D45" s="69">
        <v>3</v>
      </c>
      <c r="E45" s="70">
        <v>1</v>
      </c>
      <c r="F45" s="71">
        <v>0</v>
      </c>
      <c r="G45" s="1"/>
      <c r="H45" s="1"/>
      <c r="I45" s="1"/>
      <c r="J45" s="1"/>
      <c r="K45" s="1"/>
      <c r="L45" s="1"/>
      <c r="M45" s="1"/>
      <c r="N45" s="1"/>
      <c r="O45" s="1"/>
      <c r="P45" s="1"/>
      <c r="Q45" s="1"/>
      <c r="R45" s="1"/>
      <c r="S45" s="1"/>
      <c r="T45" s="1"/>
    </row>
    <row r="46" spans="1:20" ht="12.5" thickBot="1" x14ac:dyDescent="0.25">
      <c r="A46" s="115"/>
      <c r="B46" s="112"/>
      <c r="C46" s="53"/>
      <c r="D46" s="75">
        <v>0.75</v>
      </c>
      <c r="E46" s="76">
        <v>0.25</v>
      </c>
      <c r="F46" s="77">
        <v>0</v>
      </c>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19:B20"/>
    <mergeCell ref="A3:B4"/>
    <mergeCell ref="A1:J1"/>
    <mergeCell ref="B15:B16"/>
    <mergeCell ref="B17:B18"/>
    <mergeCell ref="C3:C4"/>
    <mergeCell ref="A5:B6"/>
    <mergeCell ref="B7:B8"/>
    <mergeCell ref="B9:B10"/>
    <mergeCell ref="B27:B28"/>
    <mergeCell ref="A7:A46"/>
    <mergeCell ref="B13:B14"/>
    <mergeCell ref="B29:B30"/>
    <mergeCell ref="B31:B32"/>
    <mergeCell ref="B43:B44"/>
    <mergeCell ref="B45:B46"/>
    <mergeCell ref="B11:B12"/>
    <mergeCell ref="B35:B36"/>
    <mergeCell ref="B37:B38"/>
    <mergeCell ref="B39:B40"/>
    <mergeCell ref="B41:B42"/>
    <mergeCell ref="B33:B34"/>
    <mergeCell ref="B21:B22"/>
    <mergeCell ref="B23:B24"/>
    <mergeCell ref="B25:B26"/>
  </mergeCells>
  <phoneticPr fontId="2"/>
  <pageMargins left="0.59055118110236227" right="0.59055118110236227" top="0.59055118110236227" bottom="0.59055118110236227" header="0.31496062992125984" footer="0.31496062992125984"/>
  <pageSetup paperSize="9" firstPageNumber="11" orientation="portrait" useFirstPageNumber="1" r:id="rId1"/>
  <headerFooter alignWithMargins="0">
    <oddHeader>&amp;R&amp;"ＭＳ Ｐゴシック,斜体"&amp;9 １．滋賀県の医療について</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48"/>
  <sheetViews>
    <sheetView workbookViewId="0">
      <pane ySplit="4" topLeftCell="A5" activePane="bottomLeft" state="frozen"/>
      <selection sqref="A1:L1"/>
      <selection pane="bottomLeft" sqref="A1:L1"/>
    </sheetView>
  </sheetViews>
  <sheetFormatPr defaultColWidth="9.09765625" defaultRowHeight="12" x14ac:dyDescent="0.2"/>
  <cols>
    <col min="1" max="1" width="5.09765625" style="44" customWidth="1"/>
    <col min="2" max="2" width="22" style="44" customWidth="1"/>
    <col min="3" max="3" width="8.296875" style="44" customWidth="1"/>
    <col min="4" max="16384" width="9.09765625" style="44"/>
  </cols>
  <sheetData>
    <row r="1" spans="1:22" ht="27.75" customHeight="1" x14ac:dyDescent="0.2">
      <c r="A1" s="127" t="s">
        <v>386</v>
      </c>
      <c r="B1" s="128"/>
      <c r="C1" s="128"/>
      <c r="D1" s="128"/>
      <c r="E1" s="128"/>
      <c r="F1" s="128"/>
      <c r="G1" s="128"/>
      <c r="H1" s="128"/>
      <c r="I1" s="128"/>
      <c r="J1" s="128"/>
      <c r="K1" s="43"/>
    </row>
    <row r="2" spans="1:22" ht="13.5" customHeight="1" thickBot="1" x14ac:dyDescent="0.25"/>
    <row r="3" spans="1:22" s="31" customFormat="1" ht="12" customHeight="1" x14ac:dyDescent="0.2">
      <c r="A3" s="116" t="s">
        <v>374</v>
      </c>
      <c r="B3" s="117"/>
      <c r="C3" s="120" t="s">
        <v>375</v>
      </c>
      <c r="D3" s="29">
        <v>1</v>
      </c>
      <c r="E3" s="30">
        <v>2</v>
      </c>
      <c r="F3" s="30">
        <v>3</v>
      </c>
      <c r="G3" s="39"/>
    </row>
    <row r="4" spans="1:22" s="31" customFormat="1" ht="72.5" thickBot="1" x14ac:dyDescent="0.25">
      <c r="A4" s="118"/>
      <c r="B4" s="119"/>
      <c r="C4" s="121"/>
      <c r="D4" s="32" t="s">
        <v>72</v>
      </c>
      <c r="E4" s="33" t="s">
        <v>73</v>
      </c>
      <c r="F4" s="33" t="s">
        <v>74</v>
      </c>
      <c r="G4" s="49" t="s">
        <v>377</v>
      </c>
    </row>
    <row r="5" spans="1:22" x14ac:dyDescent="0.2">
      <c r="A5" s="122" t="s">
        <v>373</v>
      </c>
      <c r="B5" s="123"/>
      <c r="C5" s="34">
        <v>3015</v>
      </c>
      <c r="D5" s="63">
        <v>2463</v>
      </c>
      <c r="E5" s="64">
        <v>387</v>
      </c>
      <c r="F5" s="64">
        <v>80</v>
      </c>
      <c r="G5" s="65">
        <v>85</v>
      </c>
      <c r="H5" s="2"/>
      <c r="I5" s="2"/>
      <c r="J5" s="2"/>
      <c r="K5" s="2"/>
      <c r="L5" s="2"/>
    </row>
    <row r="6" spans="1:22" ht="12.5" thickBot="1" x14ac:dyDescent="0.25">
      <c r="A6" s="124"/>
      <c r="B6" s="125"/>
      <c r="C6" s="35"/>
      <c r="D6" s="66">
        <v>0.81691542288557217</v>
      </c>
      <c r="E6" s="67">
        <v>0.12835820895522387</v>
      </c>
      <c r="F6" s="67">
        <v>2.6533996683250415E-2</v>
      </c>
      <c r="G6" s="68">
        <v>2.8192371475953566E-2</v>
      </c>
      <c r="H6" s="2"/>
      <c r="I6" s="2"/>
      <c r="J6" s="2"/>
      <c r="K6" s="2"/>
      <c r="L6" s="2"/>
    </row>
    <row r="7" spans="1:22" s="1" customFormat="1" ht="12.5" thickTop="1" x14ac:dyDescent="0.2">
      <c r="A7" s="113" t="s">
        <v>473</v>
      </c>
      <c r="B7" s="126" t="s">
        <v>15</v>
      </c>
      <c r="C7" s="50">
        <v>686</v>
      </c>
      <c r="D7" s="69">
        <v>554</v>
      </c>
      <c r="E7" s="70">
        <v>84</v>
      </c>
      <c r="F7" s="70">
        <v>14</v>
      </c>
      <c r="G7" s="71">
        <v>34</v>
      </c>
      <c r="U7" s="44"/>
      <c r="V7" s="44"/>
    </row>
    <row r="8" spans="1:22" s="1" customFormat="1" x14ac:dyDescent="0.2">
      <c r="A8" s="114"/>
      <c r="B8" s="111"/>
      <c r="C8" s="51"/>
      <c r="D8" s="72">
        <v>0.80758017492711365</v>
      </c>
      <c r="E8" s="73">
        <v>0.12244897959183673</v>
      </c>
      <c r="F8" s="73">
        <v>2.0408163265306121E-2</v>
      </c>
      <c r="G8" s="74">
        <v>4.9562682215743441E-2</v>
      </c>
      <c r="U8" s="44"/>
      <c r="V8" s="44"/>
    </row>
    <row r="9" spans="1:22" s="1" customFormat="1" x14ac:dyDescent="0.2">
      <c r="A9" s="114"/>
      <c r="B9" s="110" t="s">
        <v>16</v>
      </c>
      <c r="C9" s="52">
        <v>214</v>
      </c>
      <c r="D9" s="69">
        <v>180</v>
      </c>
      <c r="E9" s="70">
        <v>26</v>
      </c>
      <c r="F9" s="70">
        <v>4</v>
      </c>
      <c r="G9" s="71">
        <v>4</v>
      </c>
      <c r="U9" s="44"/>
      <c r="V9" s="44"/>
    </row>
    <row r="10" spans="1:22" s="1" customFormat="1" x14ac:dyDescent="0.2">
      <c r="A10" s="114"/>
      <c r="B10" s="111"/>
      <c r="C10" s="51"/>
      <c r="D10" s="72">
        <v>0.84112149532710279</v>
      </c>
      <c r="E10" s="73">
        <v>0.12149532710280374</v>
      </c>
      <c r="F10" s="73">
        <v>1.8691588785046728E-2</v>
      </c>
      <c r="G10" s="74">
        <v>1.8691588785046728E-2</v>
      </c>
      <c r="U10" s="44"/>
      <c r="V10" s="44"/>
    </row>
    <row r="11" spans="1:22" s="1" customFormat="1" x14ac:dyDescent="0.2">
      <c r="A11" s="114"/>
      <c r="B11" s="110" t="s">
        <v>17</v>
      </c>
      <c r="C11" s="52">
        <v>236</v>
      </c>
      <c r="D11" s="69">
        <v>186</v>
      </c>
      <c r="E11" s="70">
        <v>38</v>
      </c>
      <c r="F11" s="70">
        <v>6</v>
      </c>
      <c r="G11" s="71">
        <v>6</v>
      </c>
      <c r="U11" s="44"/>
      <c r="V11" s="44"/>
    </row>
    <row r="12" spans="1:22" s="1" customFormat="1" x14ac:dyDescent="0.2">
      <c r="A12" s="114"/>
      <c r="B12" s="111"/>
      <c r="C12" s="51"/>
      <c r="D12" s="72">
        <v>0.78813559322033899</v>
      </c>
      <c r="E12" s="73">
        <v>0.16101694915254236</v>
      </c>
      <c r="F12" s="73">
        <v>2.5423728813559324E-2</v>
      </c>
      <c r="G12" s="74">
        <v>2.5423728813559324E-2</v>
      </c>
      <c r="U12" s="44"/>
      <c r="V12" s="44"/>
    </row>
    <row r="13" spans="1:22" x14ac:dyDescent="0.2">
      <c r="A13" s="114"/>
      <c r="B13" s="110" t="s">
        <v>18</v>
      </c>
      <c r="C13" s="52">
        <v>162</v>
      </c>
      <c r="D13" s="69">
        <v>146</v>
      </c>
      <c r="E13" s="70">
        <v>10</v>
      </c>
      <c r="F13" s="70">
        <v>6</v>
      </c>
      <c r="G13" s="71">
        <v>0</v>
      </c>
      <c r="H13" s="1"/>
      <c r="I13" s="1"/>
      <c r="J13" s="1"/>
      <c r="K13" s="1"/>
      <c r="L13" s="1"/>
      <c r="M13" s="1"/>
      <c r="N13" s="1"/>
      <c r="O13" s="1"/>
      <c r="P13" s="1"/>
      <c r="Q13" s="1"/>
      <c r="R13" s="1"/>
      <c r="S13" s="1"/>
      <c r="T13" s="1"/>
    </row>
    <row r="14" spans="1:22" x14ac:dyDescent="0.2">
      <c r="A14" s="114"/>
      <c r="B14" s="111"/>
      <c r="C14" s="51"/>
      <c r="D14" s="72">
        <v>0.90123456790123457</v>
      </c>
      <c r="E14" s="73">
        <v>6.1728395061728392E-2</v>
      </c>
      <c r="F14" s="73">
        <v>3.7037037037037035E-2</v>
      </c>
      <c r="G14" s="74">
        <v>0</v>
      </c>
      <c r="H14" s="1"/>
      <c r="I14" s="1"/>
      <c r="J14" s="1"/>
      <c r="K14" s="1"/>
      <c r="L14" s="1"/>
      <c r="M14" s="1"/>
      <c r="N14" s="1"/>
      <c r="O14" s="1"/>
      <c r="P14" s="1"/>
      <c r="Q14" s="1"/>
      <c r="R14" s="1"/>
      <c r="S14" s="1"/>
      <c r="T14" s="1"/>
    </row>
    <row r="15" spans="1:22" x14ac:dyDescent="0.2">
      <c r="A15" s="114"/>
      <c r="B15" s="110" t="s">
        <v>19</v>
      </c>
      <c r="C15" s="52">
        <v>274</v>
      </c>
      <c r="D15" s="69">
        <v>222</v>
      </c>
      <c r="E15" s="70">
        <v>44</v>
      </c>
      <c r="F15" s="70">
        <v>4</v>
      </c>
      <c r="G15" s="71">
        <v>4</v>
      </c>
      <c r="H15" s="1"/>
      <c r="I15" s="1"/>
      <c r="J15" s="1"/>
      <c r="K15" s="1"/>
      <c r="L15" s="1"/>
      <c r="M15" s="1"/>
      <c r="N15" s="1"/>
      <c r="O15" s="1"/>
      <c r="P15" s="1"/>
      <c r="Q15" s="1"/>
      <c r="R15" s="1"/>
      <c r="S15" s="1"/>
      <c r="T15" s="1"/>
    </row>
    <row r="16" spans="1:22" x14ac:dyDescent="0.2">
      <c r="A16" s="114"/>
      <c r="B16" s="111"/>
      <c r="C16" s="51"/>
      <c r="D16" s="72">
        <v>0.81021897810218979</v>
      </c>
      <c r="E16" s="73">
        <v>0.16058394160583941</v>
      </c>
      <c r="F16" s="73">
        <v>1.4598540145985401E-2</v>
      </c>
      <c r="G16" s="74">
        <v>1.4598540145985401E-2</v>
      </c>
      <c r="H16" s="1"/>
      <c r="I16" s="1"/>
      <c r="J16" s="1"/>
      <c r="K16" s="1"/>
      <c r="L16" s="1"/>
      <c r="M16" s="1"/>
      <c r="N16" s="1"/>
      <c r="O16" s="1"/>
      <c r="P16" s="1"/>
      <c r="Q16" s="1"/>
      <c r="R16" s="1"/>
      <c r="S16" s="1"/>
      <c r="T16" s="1"/>
    </row>
    <row r="17" spans="1:20" x14ac:dyDescent="0.2">
      <c r="A17" s="114"/>
      <c r="B17" s="110" t="s">
        <v>20</v>
      </c>
      <c r="C17" s="52">
        <v>188</v>
      </c>
      <c r="D17" s="69">
        <v>154</v>
      </c>
      <c r="E17" s="70">
        <v>28</v>
      </c>
      <c r="F17" s="70">
        <v>6</v>
      </c>
      <c r="G17" s="71">
        <v>0</v>
      </c>
      <c r="H17" s="1"/>
      <c r="I17" s="1"/>
      <c r="J17" s="1"/>
      <c r="K17" s="1"/>
      <c r="L17" s="1"/>
      <c r="M17" s="1"/>
      <c r="N17" s="1"/>
      <c r="O17" s="1"/>
      <c r="P17" s="1"/>
      <c r="Q17" s="1"/>
      <c r="R17" s="1"/>
      <c r="S17" s="1"/>
      <c r="T17" s="1"/>
    </row>
    <row r="18" spans="1:20" x14ac:dyDescent="0.2">
      <c r="A18" s="114"/>
      <c r="B18" s="111"/>
      <c r="C18" s="51"/>
      <c r="D18" s="72">
        <v>0.81914893617021278</v>
      </c>
      <c r="E18" s="73">
        <v>0.14893617021276595</v>
      </c>
      <c r="F18" s="73">
        <v>3.1914893617021274E-2</v>
      </c>
      <c r="G18" s="74">
        <v>0</v>
      </c>
      <c r="H18" s="1"/>
      <c r="I18" s="1"/>
      <c r="J18" s="1"/>
      <c r="K18" s="1"/>
      <c r="L18" s="1"/>
      <c r="M18" s="1"/>
      <c r="N18" s="1"/>
      <c r="O18" s="1"/>
      <c r="P18" s="1"/>
      <c r="Q18" s="1"/>
      <c r="R18" s="1"/>
      <c r="S18" s="1"/>
      <c r="T18" s="1"/>
    </row>
    <row r="19" spans="1:20" x14ac:dyDescent="0.2">
      <c r="A19" s="114"/>
      <c r="B19" s="110" t="s">
        <v>21</v>
      </c>
      <c r="C19" s="52">
        <v>132</v>
      </c>
      <c r="D19" s="69">
        <v>116</v>
      </c>
      <c r="E19" s="70">
        <v>12</v>
      </c>
      <c r="F19" s="70">
        <v>2</v>
      </c>
      <c r="G19" s="71">
        <v>2</v>
      </c>
      <c r="H19" s="1"/>
      <c r="I19" s="1"/>
      <c r="J19" s="1"/>
      <c r="K19" s="1"/>
      <c r="L19" s="1"/>
      <c r="M19" s="1"/>
      <c r="N19" s="1"/>
      <c r="O19" s="1"/>
      <c r="P19" s="1"/>
      <c r="Q19" s="1"/>
      <c r="R19" s="1"/>
      <c r="S19" s="1"/>
      <c r="T19" s="1"/>
    </row>
    <row r="20" spans="1:20" x14ac:dyDescent="0.2">
      <c r="A20" s="114"/>
      <c r="B20" s="111"/>
      <c r="C20" s="51"/>
      <c r="D20" s="72">
        <v>0.87878787878787878</v>
      </c>
      <c r="E20" s="73">
        <v>9.0909090909090912E-2</v>
      </c>
      <c r="F20" s="73">
        <v>1.5151515151515152E-2</v>
      </c>
      <c r="G20" s="74">
        <v>1.5151515151515152E-2</v>
      </c>
      <c r="H20" s="1"/>
      <c r="I20" s="1"/>
      <c r="J20" s="1"/>
      <c r="K20" s="1"/>
      <c r="L20" s="1"/>
      <c r="M20" s="1"/>
      <c r="N20" s="1"/>
      <c r="O20" s="1"/>
      <c r="P20" s="1"/>
      <c r="Q20" s="1"/>
      <c r="R20" s="1"/>
      <c r="S20" s="1"/>
      <c r="T20" s="1"/>
    </row>
    <row r="21" spans="1:20" x14ac:dyDescent="0.2">
      <c r="A21" s="114"/>
      <c r="B21" s="110" t="s">
        <v>22</v>
      </c>
      <c r="C21" s="52">
        <v>222</v>
      </c>
      <c r="D21" s="69">
        <v>182</v>
      </c>
      <c r="E21" s="70">
        <v>22</v>
      </c>
      <c r="F21" s="70">
        <v>12</v>
      </c>
      <c r="G21" s="71">
        <v>6</v>
      </c>
      <c r="H21" s="1"/>
      <c r="I21" s="1"/>
      <c r="J21" s="1"/>
      <c r="K21" s="1"/>
      <c r="L21" s="1"/>
      <c r="M21" s="1"/>
      <c r="N21" s="1"/>
      <c r="O21" s="1"/>
      <c r="P21" s="1"/>
      <c r="Q21" s="1"/>
      <c r="R21" s="1"/>
      <c r="S21" s="1"/>
      <c r="T21" s="1"/>
    </row>
    <row r="22" spans="1:20" x14ac:dyDescent="0.2">
      <c r="A22" s="114"/>
      <c r="B22" s="111"/>
      <c r="C22" s="51"/>
      <c r="D22" s="72">
        <v>0.81981981981981977</v>
      </c>
      <c r="E22" s="73">
        <v>9.90990990990991E-2</v>
      </c>
      <c r="F22" s="73">
        <v>5.4054054054054057E-2</v>
      </c>
      <c r="G22" s="74">
        <v>2.7027027027027029E-2</v>
      </c>
      <c r="H22" s="1"/>
      <c r="I22" s="1"/>
      <c r="J22" s="1"/>
      <c r="K22" s="1"/>
      <c r="L22" s="1"/>
      <c r="M22" s="1"/>
      <c r="N22" s="1"/>
      <c r="O22" s="1"/>
      <c r="P22" s="1"/>
      <c r="Q22" s="1"/>
      <c r="R22" s="1"/>
      <c r="S22" s="1"/>
      <c r="T22" s="1"/>
    </row>
    <row r="23" spans="1:20" x14ac:dyDescent="0.2">
      <c r="A23" s="114"/>
      <c r="B23" s="110" t="s">
        <v>23</v>
      </c>
      <c r="C23" s="52">
        <v>118</v>
      </c>
      <c r="D23" s="69">
        <v>96</v>
      </c>
      <c r="E23" s="70">
        <v>16</v>
      </c>
      <c r="F23" s="70">
        <v>2</v>
      </c>
      <c r="G23" s="71">
        <v>4</v>
      </c>
      <c r="H23" s="1"/>
      <c r="I23" s="1"/>
      <c r="J23" s="1"/>
      <c r="K23" s="1"/>
      <c r="L23" s="1"/>
      <c r="M23" s="1"/>
      <c r="N23" s="1"/>
      <c r="O23" s="1"/>
      <c r="P23" s="1"/>
      <c r="Q23" s="1"/>
      <c r="R23" s="1"/>
      <c r="S23" s="1"/>
      <c r="T23" s="1"/>
    </row>
    <row r="24" spans="1:20" x14ac:dyDescent="0.2">
      <c r="A24" s="114"/>
      <c r="B24" s="111"/>
      <c r="C24" s="51"/>
      <c r="D24" s="72">
        <v>0.81355932203389836</v>
      </c>
      <c r="E24" s="73">
        <v>0.13559322033898305</v>
      </c>
      <c r="F24" s="73">
        <v>1.6949152542372881E-2</v>
      </c>
      <c r="G24" s="74">
        <v>3.3898305084745763E-2</v>
      </c>
      <c r="H24" s="1"/>
      <c r="I24" s="1"/>
      <c r="J24" s="1"/>
      <c r="K24" s="1"/>
      <c r="L24" s="1"/>
      <c r="M24" s="1"/>
      <c r="N24" s="1"/>
      <c r="O24" s="1"/>
      <c r="P24" s="1"/>
      <c r="Q24" s="1"/>
      <c r="R24" s="1"/>
      <c r="S24" s="1"/>
      <c r="T24" s="1"/>
    </row>
    <row r="25" spans="1:20" x14ac:dyDescent="0.2">
      <c r="A25" s="114"/>
      <c r="B25" s="110" t="s">
        <v>24</v>
      </c>
      <c r="C25" s="52">
        <v>126</v>
      </c>
      <c r="D25" s="69">
        <v>100</v>
      </c>
      <c r="E25" s="70">
        <v>14</v>
      </c>
      <c r="F25" s="70">
        <v>2</v>
      </c>
      <c r="G25" s="71">
        <v>10</v>
      </c>
      <c r="H25" s="1"/>
      <c r="I25" s="1"/>
      <c r="J25" s="1"/>
      <c r="K25" s="1"/>
      <c r="L25" s="1"/>
      <c r="M25" s="1"/>
      <c r="N25" s="1"/>
      <c r="O25" s="1"/>
      <c r="P25" s="1"/>
      <c r="Q25" s="1"/>
      <c r="R25" s="1"/>
      <c r="S25" s="1"/>
      <c r="T25" s="1"/>
    </row>
    <row r="26" spans="1:20" x14ac:dyDescent="0.2">
      <c r="A26" s="114"/>
      <c r="B26" s="111"/>
      <c r="C26" s="51"/>
      <c r="D26" s="72">
        <v>0.79365079365079361</v>
      </c>
      <c r="E26" s="73">
        <v>0.1111111111111111</v>
      </c>
      <c r="F26" s="73">
        <v>1.5873015873015872E-2</v>
      </c>
      <c r="G26" s="74">
        <v>7.9365079365079361E-2</v>
      </c>
      <c r="H26" s="1"/>
      <c r="I26" s="1"/>
      <c r="J26" s="1"/>
      <c r="K26" s="1"/>
      <c r="L26" s="1"/>
      <c r="M26" s="1"/>
      <c r="N26" s="1"/>
      <c r="O26" s="1"/>
      <c r="P26" s="1"/>
      <c r="Q26" s="1"/>
      <c r="R26" s="1"/>
      <c r="S26" s="1"/>
      <c r="T26" s="1"/>
    </row>
    <row r="27" spans="1:20" x14ac:dyDescent="0.2">
      <c r="A27" s="114"/>
      <c r="B27" s="110" t="s">
        <v>25</v>
      </c>
      <c r="C27" s="52">
        <v>92</v>
      </c>
      <c r="D27" s="69">
        <v>70</v>
      </c>
      <c r="E27" s="70">
        <v>17</v>
      </c>
      <c r="F27" s="70">
        <v>3</v>
      </c>
      <c r="G27" s="71">
        <v>2</v>
      </c>
      <c r="H27" s="1"/>
      <c r="I27" s="1"/>
      <c r="J27" s="1"/>
      <c r="K27" s="1"/>
      <c r="L27" s="1"/>
      <c r="M27" s="1"/>
      <c r="N27" s="1"/>
      <c r="O27" s="1"/>
      <c r="P27" s="1"/>
      <c r="Q27" s="1"/>
      <c r="R27" s="1"/>
      <c r="S27" s="1"/>
      <c r="T27" s="1"/>
    </row>
    <row r="28" spans="1:20" x14ac:dyDescent="0.2">
      <c r="A28" s="114"/>
      <c r="B28" s="111"/>
      <c r="C28" s="51"/>
      <c r="D28" s="72">
        <v>0.76086956521739135</v>
      </c>
      <c r="E28" s="73">
        <v>0.18478260869565216</v>
      </c>
      <c r="F28" s="73">
        <v>3.2608695652173912E-2</v>
      </c>
      <c r="G28" s="74">
        <v>2.1739130434782608E-2</v>
      </c>
      <c r="H28" s="1"/>
      <c r="I28" s="1"/>
      <c r="J28" s="1"/>
      <c r="K28" s="1"/>
      <c r="L28" s="1"/>
      <c r="M28" s="1"/>
      <c r="N28" s="1"/>
      <c r="O28" s="1"/>
      <c r="P28" s="1"/>
      <c r="Q28" s="1"/>
      <c r="R28" s="1"/>
      <c r="S28" s="1"/>
      <c r="T28" s="1"/>
    </row>
    <row r="29" spans="1:20" x14ac:dyDescent="0.2">
      <c r="A29" s="114"/>
      <c r="B29" s="110" t="s">
        <v>26</v>
      </c>
      <c r="C29" s="52">
        <v>262</v>
      </c>
      <c r="D29" s="69">
        <v>218</v>
      </c>
      <c r="E29" s="70">
        <v>30</v>
      </c>
      <c r="F29" s="70">
        <v>8</v>
      </c>
      <c r="G29" s="71">
        <v>6</v>
      </c>
      <c r="H29" s="1"/>
      <c r="I29" s="1"/>
      <c r="J29" s="1"/>
      <c r="K29" s="1"/>
      <c r="L29" s="1"/>
      <c r="M29" s="1"/>
      <c r="N29" s="1"/>
      <c r="O29" s="1"/>
      <c r="P29" s="1"/>
      <c r="Q29" s="1"/>
      <c r="R29" s="1"/>
      <c r="S29" s="1"/>
      <c r="T29" s="1"/>
    </row>
    <row r="30" spans="1:20" x14ac:dyDescent="0.2">
      <c r="A30" s="114"/>
      <c r="B30" s="111"/>
      <c r="C30" s="51"/>
      <c r="D30" s="72">
        <v>0.83206106870229013</v>
      </c>
      <c r="E30" s="73">
        <v>0.11450381679389313</v>
      </c>
      <c r="F30" s="73">
        <v>3.0534351145038167E-2</v>
      </c>
      <c r="G30" s="74">
        <v>2.2900763358778626E-2</v>
      </c>
      <c r="H30" s="1"/>
      <c r="I30" s="1"/>
      <c r="J30" s="1"/>
      <c r="K30" s="1"/>
      <c r="L30" s="1"/>
      <c r="M30" s="1"/>
      <c r="N30" s="1"/>
      <c r="O30" s="1"/>
      <c r="P30" s="1"/>
      <c r="Q30" s="1"/>
      <c r="R30" s="1"/>
      <c r="S30" s="1"/>
      <c r="T30" s="1"/>
    </row>
    <row r="31" spans="1:20" x14ac:dyDescent="0.2">
      <c r="A31" s="114"/>
      <c r="B31" s="110" t="s">
        <v>27</v>
      </c>
      <c r="C31" s="52">
        <v>110</v>
      </c>
      <c r="D31" s="69">
        <v>90</v>
      </c>
      <c r="E31" s="70">
        <v>16</v>
      </c>
      <c r="F31" s="70">
        <v>4</v>
      </c>
      <c r="G31" s="71">
        <v>0</v>
      </c>
      <c r="H31" s="1"/>
      <c r="I31" s="1"/>
      <c r="J31" s="1"/>
      <c r="K31" s="1"/>
      <c r="L31" s="1"/>
      <c r="M31" s="1"/>
      <c r="N31" s="1"/>
      <c r="O31" s="1"/>
      <c r="P31" s="1"/>
      <c r="Q31" s="1"/>
      <c r="R31" s="1"/>
      <c r="S31" s="1"/>
      <c r="T31" s="1"/>
    </row>
    <row r="32" spans="1:20" x14ac:dyDescent="0.2">
      <c r="A32" s="114"/>
      <c r="B32" s="111"/>
      <c r="C32" s="51"/>
      <c r="D32" s="72">
        <v>0.81818181818181823</v>
      </c>
      <c r="E32" s="73">
        <v>0.14545454545454545</v>
      </c>
      <c r="F32" s="73">
        <v>3.6363636363636362E-2</v>
      </c>
      <c r="G32" s="74">
        <v>0</v>
      </c>
      <c r="H32" s="1"/>
      <c r="I32" s="1"/>
      <c r="J32" s="1"/>
      <c r="K32" s="1"/>
      <c r="L32" s="1"/>
      <c r="M32" s="1"/>
      <c r="N32" s="1"/>
      <c r="O32" s="1"/>
      <c r="P32" s="1"/>
      <c r="Q32" s="1"/>
      <c r="R32" s="1"/>
      <c r="S32" s="1"/>
      <c r="T32" s="1"/>
    </row>
    <row r="33" spans="1:20" x14ac:dyDescent="0.2">
      <c r="A33" s="114"/>
      <c r="B33" s="110" t="s">
        <v>28</v>
      </c>
      <c r="C33" s="52">
        <v>46</v>
      </c>
      <c r="D33" s="69">
        <v>38</v>
      </c>
      <c r="E33" s="70">
        <v>6</v>
      </c>
      <c r="F33" s="70">
        <v>2</v>
      </c>
      <c r="G33" s="71">
        <v>0</v>
      </c>
      <c r="H33" s="1"/>
      <c r="I33" s="1"/>
      <c r="J33" s="1"/>
      <c r="K33" s="1"/>
      <c r="L33" s="1"/>
      <c r="M33" s="1"/>
      <c r="N33" s="1"/>
      <c r="O33" s="1"/>
      <c r="P33" s="1"/>
      <c r="Q33" s="1"/>
      <c r="R33" s="1"/>
      <c r="S33" s="1"/>
      <c r="T33" s="1"/>
    </row>
    <row r="34" spans="1:20" x14ac:dyDescent="0.2">
      <c r="A34" s="114"/>
      <c r="B34" s="111"/>
      <c r="C34" s="51"/>
      <c r="D34" s="72">
        <v>0.82608695652173914</v>
      </c>
      <c r="E34" s="73">
        <v>0.13043478260869565</v>
      </c>
      <c r="F34" s="73">
        <v>4.3478260869565216E-2</v>
      </c>
      <c r="G34" s="74">
        <v>0</v>
      </c>
      <c r="H34" s="1"/>
      <c r="I34" s="1"/>
      <c r="J34" s="1"/>
      <c r="K34" s="1"/>
      <c r="L34" s="1"/>
      <c r="M34" s="1"/>
      <c r="N34" s="1"/>
      <c r="O34" s="1"/>
      <c r="P34" s="1"/>
      <c r="Q34" s="1"/>
      <c r="R34" s="1"/>
      <c r="S34" s="1"/>
      <c r="T34" s="1"/>
    </row>
    <row r="35" spans="1:20" x14ac:dyDescent="0.2">
      <c r="A35" s="114"/>
      <c r="B35" s="110" t="s">
        <v>29</v>
      </c>
      <c r="C35" s="52">
        <v>34</v>
      </c>
      <c r="D35" s="69">
        <v>24</v>
      </c>
      <c r="E35" s="70">
        <v>8</v>
      </c>
      <c r="F35" s="70">
        <v>0</v>
      </c>
      <c r="G35" s="71">
        <v>2</v>
      </c>
      <c r="H35" s="1"/>
      <c r="I35" s="1"/>
      <c r="J35" s="1"/>
      <c r="K35" s="1"/>
      <c r="L35" s="1"/>
      <c r="M35" s="1"/>
      <c r="N35" s="1"/>
      <c r="O35" s="1"/>
      <c r="P35" s="1"/>
      <c r="Q35" s="1"/>
      <c r="R35" s="1"/>
      <c r="S35" s="1"/>
      <c r="T35" s="1"/>
    </row>
    <row r="36" spans="1:20" x14ac:dyDescent="0.2">
      <c r="A36" s="114"/>
      <c r="B36" s="111"/>
      <c r="C36" s="51"/>
      <c r="D36" s="72">
        <v>0.70588235294117652</v>
      </c>
      <c r="E36" s="73">
        <v>0.23529411764705882</v>
      </c>
      <c r="F36" s="73">
        <v>0</v>
      </c>
      <c r="G36" s="74">
        <v>5.8823529411764705E-2</v>
      </c>
      <c r="H36" s="1"/>
      <c r="I36" s="1"/>
      <c r="J36" s="1"/>
      <c r="K36" s="1"/>
      <c r="L36" s="1"/>
      <c r="M36" s="1"/>
      <c r="N36" s="1"/>
      <c r="O36" s="1"/>
      <c r="P36" s="1"/>
      <c r="Q36" s="1"/>
      <c r="R36" s="1"/>
      <c r="S36" s="1"/>
      <c r="T36" s="1"/>
    </row>
    <row r="37" spans="1:20" x14ac:dyDescent="0.2">
      <c r="A37" s="114"/>
      <c r="B37" s="110" t="s">
        <v>30</v>
      </c>
      <c r="C37" s="52">
        <v>60</v>
      </c>
      <c r="D37" s="69">
        <v>54</v>
      </c>
      <c r="E37" s="70">
        <v>4</v>
      </c>
      <c r="F37" s="70">
        <v>0</v>
      </c>
      <c r="G37" s="71">
        <v>2</v>
      </c>
      <c r="H37" s="1"/>
      <c r="I37" s="1"/>
      <c r="J37" s="1"/>
      <c r="K37" s="1"/>
      <c r="L37" s="1"/>
      <c r="M37" s="1"/>
      <c r="N37" s="1"/>
      <c r="O37" s="1"/>
      <c r="P37" s="1"/>
      <c r="Q37" s="1"/>
      <c r="R37" s="1"/>
      <c r="S37" s="1"/>
      <c r="T37" s="1"/>
    </row>
    <row r="38" spans="1:20" x14ac:dyDescent="0.2">
      <c r="A38" s="114"/>
      <c r="B38" s="111"/>
      <c r="C38" s="51"/>
      <c r="D38" s="72">
        <v>0.9</v>
      </c>
      <c r="E38" s="73">
        <v>6.6666666666666666E-2</v>
      </c>
      <c r="F38" s="73">
        <v>0</v>
      </c>
      <c r="G38" s="74">
        <v>3.3333333333333333E-2</v>
      </c>
      <c r="H38" s="1"/>
      <c r="I38" s="1"/>
      <c r="J38" s="1"/>
      <c r="K38" s="1"/>
      <c r="L38" s="1"/>
      <c r="M38" s="1"/>
      <c r="N38" s="1"/>
      <c r="O38" s="1"/>
      <c r="P38" s="1"/>
      <c r="Q38" s="1"/>
      <c r="R38" s="1"/>
      <c r="S38" s="1"/>
      <c r="T38" s="1"/>
    </row>
    <row r="39" spans="1:20" x14ac:dyDescent="0.2">
      <c r="A39" s="114"/>
      <c r="B39" s="110" t="s">
        <v>31</v>
      </c>
      <c r="C39" s="52">
        <v>18</v>
      </c>
      <c r="D39" s="69">
        <v>8</v>
      </c>
      <c r="E39" s="70">
        <v>6</v>
      </c>
      <c r="F39" s="70">
        <v>2</v>
      </c>
      <c r="G39" s="71">
        <v>2</v>
      </c>
      <c r="H39" s="1"/>
      <c r="I39" s="1"/>
      <c r="J39" s="1"/>
      <c r="K39" s="1"/>
      <c r="L39" s="1"/>
      <c r="M39" s="1"/>
      <c r="N39" s="1"/>
      <c r="O39" s="1"/>
      <c r="P39" s="1"/>
      <c r="Q39" s="1"/>
      <c r="R39" s="1"/>
      <c r="S39" s="1"/>
      <c r="T39" s="1"/>
    </row>
    <row r="40" spans="1:20" x14ac:dyDescent="0.2">
      <c r="A40" s="114"/>
      <c r="B40" s="111"/>
      <c r="C40" s="51"/>
      <c r="D40" s="72">
        <v>0.44444444444444442</v>
      </c>
      <c r="E40" s="73">
        <v>0.33333333333333331</v>
      </c>
      <c r="F40" s="73">
        <v>0.1111111111111111</v>
      </c>
      <c r="G40" s="74">
        <v>0.1111111111111111</v>
      </c>
      <c r="H40" s="1"/>
      <c r="I40" s="1"/>
      <c r="J40" s="1"/>
      <c r="K40" s="1"/>
      <c r="L40" s="1"/>
      <c r="M40" s="1"/>
      <c r="N40" s="1"/>
      <c r="O40" s="1"/>
      <c r="P40" s="1"/>
      <c r="Q40" s="1"/>
      <c r="R40" s="1"/>
      <c r="S40" s="1"/>
      <c r="T40" s="1"/>
    </row>
    <row r="41" spans="1:20" x14ac:dyDescent="0.2">
      <c r="A41" s="114"/>
      <c r="B41" s="110" t="s">
        <v>32</v>
      </c>
      <c r="C41" s="52">
        <v>14</v>
      </c>
      <c r="D41" s="69">
        <v>12</v>
      </c>
      <c r="E41" s="70">
        <v>2</v>
      </c>
      <c r="F41" s="70">
        <v>0</v>
      </c>
      <c r="G41" s="71">
        <v>0</v>
      </c>
      <c r="H41" s="1"/>
      <c r="I41" s="1"/>
      <c r="J41" s="1"/>
      <c r="K41" s="1"/>
      <c r="L41" s="1"/>
      <c r="M41" s="1"/>
      <c r="N41" s="1"/>
      <c r="O41" s="1"/>
      <c r="P41" s="1"/>
      <c r="Q41" s="1"/>
      <c r="R41" s="1"/>
      <c r="S41" s="1"/>
      <c r="T41" s="1"/>
    </row>
    <row r="42" spans="1:20" x14ac:dyDescent="0.2">
      <c r="A42" s="114"/>
      <c r="B42" s="111"/>
      <c r="C42" s="51"/>
      <c r="D42" s="72">
        <v>0.8571428571428571</v>
      </c>
      <c r="E42" s="73">
        <v>0.14285714285714285</v>
      </c>
      <c r="F42" s="73">
        <v>0</v>
      </c>
      <c r="G42" s="74">
        <v>0</v>
      </c>
      <c r="H42" s="1"/>
      <c r="I42" s="1"/>
      <c r="J42" s="1"/>
      <c r="K42" s="1"/>
      <c r="L42" s="1"/>
      <c r="M42" s="1"/>
      <c r="N42" s="1"/>
      <c r="O42" s="1"/>
      <c r="P42" s="1"/>
      <c r="Q42" s="1"/>
      <c r="R42" s="1"/>
      <c r="S42" s="1"/>
      <c r="T42" s="1"/>
    </row>
    <row r="43" spans="1:20" x14ac:dyDescent="0.2">
      <c r="A43" s="114"/>
      <c r="B43" s="110" t="s">
        <v>33</v>
      </c>
      <c r="C43" s="52">
        <v>16</v>
      </c>
      <c r="D43" s="69">
        <v>10</v>
      </c>
      <c r="E43" s="70">
        <v>4</v>
      </c>
      <c r="F43" s="70">
        <v>2</v>
      </c>
      <c r="G43" s="71">
        <v>0</v>
      </c>
      <c r="H43" s="1"/>
      <c r="I43" s="1"/>
      <c r="J43" s="1"/>
      <c r="K43" s="1"/>
      <c r="L43" s="1"/>
      <c r="M43" s="1"/>
      <c r="N43" s="1"/>
      <c r="O43" s="1"/>
      <c r="P43" s="1"/>
      <c r="Q43" s="1"/>
      <c r="R43" s="1"/>
      <c r="S43" s="1"/>
      <c r="T43" s="1"/>
    </row>
    <row r="44" spans="1:20" x14ac:dyDescent="0.2">
      <c r="A44" s="114"/>
      <c r="B44" s="111"/>
      <c r="C44" s="51"/>
      <c r="D44" s="72">
        <v>0.625</v>
      </c>
      <c r="E44" s="73">
        <v>0.25</v>
      </c>
      <c r="F44" s="73">
        <v>0.125</v>
      </c>
      <c r="G44" s="74">
        <v>0</v>
      </c>
      <c r="H44" s="1"/>
      <c r="I44" s="1"/>
      <c r="J44" s="1"/>
      <c r="K44" s="1"/>
      <c r="L44" s="1"/>
      <c r="M44" s="1"/>
      <c r="N44" s="1"/>
      <c r="O44" s="1"/>
      <c r="P44" s="1"/>
      <c r="Q44" s="1"/>
      <c r="R44" s="1"/>
      <c r="S44" s="1"/>
      <c r="T44" s="1"/>
    </row>
    <row r="45" spans="1:20" x14ac:dyDescent="0.2">
      <c r="A45" s="114"/>
      <c r="B45" s="110" t="s">
        <v>1</v>
      </c>
      <c r="C45" s="52">
        <v>5</v>
      </c>
      <c r="D45" s="69">
        <v>3</v>
      </c>
      <c r="E45" s="70">
        <v>0</v>
      </c>
      <c r="F45" s="70">
        <v>1</v>
      </c>
      <c r="G45" s="71">
        <v>1</v>
      </c>
      <c r="H45" s="1"/>
      <c r="I45" s="1"/>
      <c r="J45" s="1"/>
      <c r="K45" s="1"/>
      <c r="L45" s="1"/>
      <c r="M45" s="1"/>
      <c r="N45" s="1"/>
      <c r="O45" s="1"/>
      <c r="P45" s="1"/>
      <c r="Q45" s="1"/>
      <c r="R45" s="1"/>
      <c r="S45" s="1"/>
      <c r="T45" s="1"/>
    </row>
    <row r="46" spans="1:20" ht="12.5" thickBot="1" x14ac:dyDescent="0.25">
      <c r="A46" s="115"/>
      <c r="B46" s="112"/>
      <c r="C46" s="53"/>
      <c r="D46" s="75">
        <v>0.6</v>
      </c>
      <c r="E46" s="76">
        <v>0</v>
      </c>
      <c r="F46" s="76">
        <v>0.2</v>
      </c>
      <c r="G46" s="77">
        <v>0.2</v>
      </c>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A3:B4"/>
    <mergeCell ref="C3:C4"/>
    <mergeCell ref="A5:B6"/>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12" orientation="portrait" useFirstPageNumber="1" r:id="rId1"/>
  <headerFooter alignWithMargins="0">
    <oddHeader>&amp;R&amp;"ＭＳ Ｐゴシック,斜体"&amp;9 １．滋賀県の医療について</oddHeader>
    <oddFooter>&amp;C&amp;9&amp;P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13.59765625" style="44" customWidth="1"/>
    <col min="3" max="3" width="8.296875" style="44" customWidth="1"/>
    <col min="4" max="16384" width="9.09765625" style="44"/>
  </cols>
  <sheetData>
    <row r="1" spans="1:21" ht="39" customHeight="1" x14ac:dyDescent="0.2">
      <c r="A1" s="127" t="s">
        <v>387</v>
      </c>
      <c r="B1" s="127"/>
      <c r="C1" s="127"/>
      <c r="D1" s="127"/>
      <c r="E1" s="127"/>
      <c r="F1" s="127"/>
      <c r="G1" s="127"/>
      <c r="H1" s="127"/>
      <c r="I1" s="127"/>
      <c r="J1" s="127"/>
      <c r="K1" s="127"/>
      <c r="L1" s="43"/>
    </row>
    <row r="2" spans="1:21" ht="13.5" customHeight="1" thickBot="1" x14ac:dyDescent="0.25"/>
    <row r="3" spans="1:21" s="31" customFormat="1" ht="12" customHeight="1" x14ac:dyDescent="0.2">
      <c r="A3" s="116" t="s">
        <v>374</v>
      </c>
      <c r="B3" s="117"/>
      <c r="C3" s="120" t="s">
        <v>375</v>
      </c>
      <c r="D3" s="29">
        <v>1</v>
      </c>
      <c r="E3" s="30">
        <v>2</v>
      </c>
      <c r="F3" s="30">
        <v>3</v>
      </c>
      <c r="G3" s="30">
        <v>4</v>
      </c>
      <c r="H3" s="39"/>
      <c r="J3" s="57" t="s">
        <v>448</v>
      </c>
      <c r="K3" s="58" t="s">
        <v>451</v>
      </c>
    </row>
    <row r="4" spans="1:21" s="31" customFormat="1" ht="39" customHeight="1" thickBot="1" x14ac:dyDescent="0.25">
      <c r="A4" s="118"/>
      <c r="B4" s="119"/>
      <c r="C4" s="121"/>
      <c r="D4" s="32" t="s">
        <v>75</v>
      </c>
      <c r="E4" s="33" t="s">
        <v>76</v>
      </c>
      <c r="F4" s="33" t="s">
        <v>77</v>
      </c>
      <c r="G4" s="33" t="s">
        <v>78</v>
      </c>
      <c r="H4" s="49" t="s">
        <v>377</v>
      </c>
      <c r="J4" s="32" t="s">
        <v>453</v>
      </c>
      <c r="K4" s="56" t="s">
        <v>454</v>
      </c>
    </row>
    <row r="5" spans="1:21" x14ac:dyDescent="0.2">
      <c r="A5" s="122" t="s">
        <v>373</v>
      </c>
      <c r="B5" s="123"/>
      <c r="C5" s="34">
        <v>3015</v>
      </c>
      <c r="D5" s="63">
        <v>999</v>
      </c>
      <c r="E5" s="64">
        <v>1664</v>
      </c>
      <c r="F5" s="64">
        <v>265</v>
      </c>
      <c r="G5" s="64">
        <v>65</v>
      </c>
      <c r="H5" s="65">
        <v>22</v>
      </c>
      <c r="I5" s="2"/>
      <c r="J5" s="63">
        <f>SUM(D5:E5)</f>
        <v>2663</v>
      </c>
      <c r="K5" s="65">
        <f>SUM(F5:G5)</f>
        <v>330</v>
      </c>
      <c r="L5" s="2"/>
      <c r="M5" s="2"/>
    </row>
    <row r="6" spans="1:21" ht="12.5" thickBot="1" x14ac:dyDescent="0.25">
      <c r="A6" s="124"/>
      <c r="B6" s="125"/>
      <c r="C6" s="35"/>
      <c r="D6" s="66">
        <v>0.33134328358208953</v>
      </c>
      <c r="E6" s="67">
        <v>0.5519071310116086</v>
      </c>
      <c r="F6" s="67">
        <v>8.7893864013267001E-2</v>
      </c>
      <c r="G6" s="67">
        <v>2.1558872305140961E-2</v>
      </c>
      <c r="H6" s="68">
        <v>7.2968490878938643E-3</v>
      </c>
      <c r="I6" s="2"/>
      <c r="J6" s="66">
        <f>SUM(D6:E6)</f>
        <v>0.88325041459369813</v>
      </c>
      <c r="K6" s="68">
        <f>SUM(F6:G6)</f>
        <v>0.10945273631840796</v>
      </c>
      <c r="L6" s="2"/>
      <c r="M6" s="2"/>
    </row>
    <row r="7" spans="1:21" ht="12.5" thickTop="1" x14ac:dyDescent="0.2">
      <c r="A7" s="113" t="s">
        <v>473</v>
      </c>
      <c r="B7" s="126" t="s">
        <v>15</v>
      </c>
      <c r="C7" s="50">
        <v>686</v>
      </c>
      <c r="D7" s="69">
        <v>280</v>
      </c>
      <c r="E7" s="70">
        <v>344</v>
      </c>
      <c r="F7" s="70">
        <v>50</v>
      </c>
      <c r="G7" s="70">
        <v>10</v>
      </c>
      <c r="H7" s="71">
        <v>2</v>
      </c>
      <c r="J7" s="69">
        <f t="shared" ref="J7:J46" si="0">SUM(D7:E7)</f>
        <v>624</v>
      </c>
      <c r="K7" s="71">
        <f t="shared" ref="K7:K46" si="1">SUM(F7:G7)</f>
        <v>60</v>
      </c>
      <c r="L7" s="1"/>
      <c r="M7" s="1"/>
      <c r="N7" s="1"/>
      <c r="O7" s="1"/>
      <c r="P7" s="1"/>
      <c r="Q7" s="1"/>
      <c r="R7" s="1"/>
      <c r="S7" s="1"/>
      <c r="T7" s="1"/>
      <c r="U7" s="1"/>
    </row>
    <row r="8" spans="1:21" x14ac:dyDescent="0.2">
      <c r="A8" s="114"/>
      <c r="B8" s="111"/>
      <c r="C8" s="51"/>
      <c r="D8" s="72">
        <v>0.40816326530612246</v>
      </c>
      <c r="E8" s="73">
        <v>0.50145772594752192</v>
      </c>
      <c r="F8" s="73">
        <v>7.2886297376093298E-2</v>
      </c>
      <c r="G8" s="73">
        <v>1.4577259475218658E-2</v>
      </c>
      <c r="H8" s="74">
        <v>2.9154518950437317E-3</v>
      </c>
      <c r="J8" s="72">
        <f t="shared" si="0"/>
        <v>0.90962099125364437</v>
      </c>
      <c r="K8" s="74">
        <f t="shared" si="1"/>
        <v>8.7463556851311963E-2</v>
      </c>
      <c r="L8" s="1"/>
      <c r="M8" s="1"/>
      <c r="N8" s="1"/>
      <c r="O8" s="1"/>
      <c r="P8" s="1"/>
      <c r="Q8" s="1"/>
      <c r="R8" s="1"/>
      <c r="S8" s="1"/>
      <c r="T8" s="1"/>
      <c r="U8" s="1"/>
    </row>
    <row r="9" spans="1:21" x14ac:dyDescent="0.2">
      <c r="A9" s="114"/>
      <c r="B9" s="110" t="s">
        <v>16</v>
      </c>
      <c r="C9" s="52">
        <v>214</v>
      </c>
      <c r="D9" s="69">
        <v>56</v>
      </c>
      <c r="E9" s="70">
        <v>128</v>
      </c>
      <c r="F9" s="70">
        <v>22</v>
      </c>
      <c r="G9" s="70">
        <v>6</v>
      </c>
      <c r="H9" s="71">
        <v>2</v>
      </c>
      <c r="J9" s="69">
        <f t="shared" si="0"/>
        <v>184</v>
      </c>
      <c r="K9" s="71">
        <f t="shared" si="1"/>
        <v>28</v>
      </c>
      <c r="L9" s="1"/>
      <c r="M9" s="1"/>
      <c r="N9" s="1"/>
      <c r="O9" s="1"/>
      <c r="P9" s="1"/>
      <c r="Q9" s="1"/>
      <c r="R9" s="1"/>
      <c r="S9" s="1"/>
      <c r="T9" s="1"/>
      <c r="U9" s="1"/>
    </row>
    <row r="10" spans="1:21" x14ac:dyDescent="0.2">
      <c r="A10" s="114"/>
      <c r="B10" s="111"/>
      <c r="C10" s="51"/>
      <c r="D10" s="72">
        <v>0.26168224299065418</v>
      </c>
      <c r="E10" s="73">
        <v>0.59813084112149528</v>
      </c>
      <c r="F10" s="73">
        <v>0.10280373831775701</v>
      </c>
      <c r="G10" s="73">
        <v>2.8037383177570093E-2</v>
      </c>
      <c r="H10" s="74">
        <v>9.3457943925233638E-3</v>
      </c>
      <c r="J10" s="72">
        <f t="shared" si="0"/>
        <v>0.85981308411214941</v>
      </c>
      <c r="K10" s="74">
        <f t="shared" si="1"/>
        <v>0.13084112149532709</v>
      </c>
      <c r="L10" s="1"/>
      <c r="M10" s="1"/>
      <c r="N10" s="1"/>
      <c r="O10" s="1"/>
      <c r="P10" s="1"/>
      <c r="Q10" s="1"/>
      <c r="R10" s="1"/>
      <c r="S10" s="1"/>
      <c r="T10" s="1"/>
      <c r="U10" s="1"/>
    </row>
    <row r="11" spans="1:21" x14ac:dyDescent="0.2">
      <c r="A11" s="114"/>
      <c r="B11" s="110" t="s">
        <v>17</v>
      </c>
      <c r="C11" s="52">
        <v>236</v>
      </c>
      <c r="D11" s="69">
        <v>90</v>
      </c>
      <c r="E11" s="70">
        <v>124</v>
      </c>
      <c r="F11" s="70">
        <v>20</v>
      </c>
      <c r="G11" s="70">
        <v>2</v>
      </c>
      <c r="H11" s="71">
        <v>0</v>
      </c>
      <c r="J11" s="69">
        <f t="shared" si="0"/>
        <v>214</v>
      </c>
      <c r="K11" s="71">
        <f t="shared" si="1"/>
        <v>22</v>
      </c>
      <c r="L11" s="1"/>
      <c r="M11" s="1"/>
      <c r="N11" s="1"/>
      <c r="O11" s="1"/>
      <c r="P11" s="1"/>
      <c r="Q11" s="1"/>
      <c r="R11" s="1"/>
      <c r="S11" s="1"/>
      <c r="T11" s="1"/>
      <c r="U11" s="1"/>
    </row>
    <row r="12" spans="1:21" x14ac:dyDescent="0.2">
      <c r="A12" s="114"/>
      <c r="B12" s="111"/>
      <c r="C12" s="51"/>
      <c r="D12" s="72">
        <v>0.38135593220338981</v>
      </c>
      <c r="E12" s="73">
        <v>0.52542372881355937</v>
      </c>
      <c r="F12" s="73">
        <v>8.4745762711864403E-2</v>
      </c>
      <c r="G12" s="73">
        <v>8.4745762711864406E-3</v>
      </c>
      <c r="H12" s="74">
        <v>0</v>
      </c>
      <c r="J12" s="72">
        <f t="shared" si="0"/>
        <v>0.90677966101694918</v>
      </c>
      <c r="K12" s="74">
        <f t="shared" si="1"/>
        <v>9.3220338983050849E-2</v>
      </c>
      <c r="L12" s="1"/>
      <c r="M12" s="1"/>
      <c r="N12" s="1"/>
      <c r="O12" s="1"/>
      <c r="P12" s="1"/>
      <c r="Q12" s="1"/>
      <c r="R12" s="1"/>
      <c r="S12" s="1"/>
      <c r="T12" s="1"/>
      <c r="U12" s="1"/>
    </row>
    <row r="13" spans="1:21" x14ac:dyDescent="0.2">
      <c r="A13" s="114"/>
      <c r="B13" s="110" t="s">
        <v>18</v>
      </c>
      <c r="C13" s="52">
        <v>162</v>
      </c>
      <c r="D13" s="69">
        <v>50</v>
      </c>
      <c r="E13" s="70">
        <v>84</v>
      </c>
      <c r="F13" s="70">
        <v>22</v>
      </c>
      <c r="G13" s="70">
        <v>6</v>
      </c>
      <c r="H13" s="71">
        <v>0</v>
      </c>
      <c r="J13" s="69">
        <f t="shared" si="0"/>
        <v>134</v>
      </c>
      <c r="K13" s="71">
        <f t="shared" si="1"/>
        <v>28</v>
      </c>
      <c r="L13" s="1"/>
      <c r="M13" s="1"/>
      <c r="N13" s="1"/>
      <c r="O13" s="1"/>
      <c r="P13" s="1"/>
      <c r="Q13" s="1"/>
      <c r="R13" s="1"/>
      <c r="S13" s="1"/>
      <c r="T13" s="1"/>
      <c r="U13" s="1"/>
    </row>
    <row r="14" spans="1:21" x14ac:dyDescent="0.2">
      <c r="A14" s="114"/>
      <c r="B14" s="111"/>
      <c r="C14" s="51"/>
      <c r="D14" s="72">
        <v>0.30864197530864196</v>
      </c>
      <c r="E14" s="73">
        <v>0.51851851851851849</v>
      </c>
      <c r="F14" s="73">
        <v>0.13580246913580246</v>
      </c>
      <c r="G14" s="73">
        <v>3.7037037037037035E-2</v>
      </c>
      <c r="H14" s="74">
        <v>0</v>
      </c>
      <c r="J14" s="72">
        <f t="shared" si="0"/>
        <v>0.82716049382716039</v>
      </c>
      <c r="K14" s="74">
        <f t="shared" si="1"/>
        <v>0.1728395061728395</v>
      </c>
      <c r="L14" s="1"/>
      <c r="M14" s="1"/>
      <c r="N14" s="1"/>
      <c r="O14" s="1"/>
      <c r="P14" s="1"/>
      <c r="Q14" s="1"/>
      <c r="R14" s="1"/>
      <c r="S14" s="1"/>
      <c r="T14" s="1"/>
      <c r="U14" s="1"/>
    </row>
    <row r="15" spans="1:21" x14ac:dyDescent="0.2">
      <c r="A15" s="114"/>
      <c r="B15" s="110" t="s">
        <v>19</v>
      </c>
      <c r="C15" s="52">
        <v>274</v>
      </c>
      <c r="D15" s="69">
        <v>104</v>
      </c>
      <c r="E15" s="70">
        <v>150</v>
      </c>
      <c r="F15" s="70">
        <v>14</v>
      </c>
      <c r="G15" s="70">
        <v>6</v>
      </c>
      <c r="H15" s="71">
        <v>0</v>
      </c>
      <c r="J15" s="69">
        <f t="shared" si="0"/>
        <v>254</v>
      </c>
      <c r="K15" s="71">
        <f t="shared" si="1"/>
        <v>20</v>
      </c>
      <c r="L15" s="1"/>
      <c r="M15" s="1"/>
      <c r="N15" s="1"/>
      <c r="O15" s="1"/>
      <c r="P15" s="1"/>
      <c r="Q15" s="1"/>
      <c r="R15" s="1"/>
      <c r="S15" s="1"/>
      <c r="T15" s="1"/>
      <c r="U15" s="1"/>
    </row>
    <row r="16" spans="1:21" x14ac:dyDescent="0.2">
      <c r="A16" s="114"/>
      <c r="B16" s="111"/>
      <c r="C16" s="51"/>
      <c r="D16" s="72">
        <v>0.37956204379562042</v>
      </c>
      <c r="E16" s="73">
        <v>0.54744525547445255</v>
      </c>
      <c r="F16" s="73">
        <v>5.1094890510948905E-2</v>
      </c>
      <c r="G16" s="73">
        <v>2.1897810218978103E-2</v>
      </c>
      <c r="H16" s="74">
        <v>0</v>
      </c>
      <c r="J16" s="72">
        <f t="shared" si="0"/>
        <v>0.92700729927007297</v>
      </c>
      <c r="K16" s="74">
        <f t="shared" si="1"/>
        <v>7.2992700729927001E-2</v>
      </c>
      <c r="L16" s="1"/>
      <c r="M16" s="1"/>
      <c r="N16" s="1"/>
      <c r="O16" s="1"/>
      <c r="P16" s="1"/>
      <c r="Q16" s="1"/>
      <c r="R16" s="1"/>
      <c r="S16" s="1"/>
      <c r="T16" s="1"/>
      <c r="U16" s="1"/>
    </row>
    <row r="17" spans="1:21" x14ac:dyDescent="0.2">
      <c r="A17" s="114"/>
      <c r="B17" s="110" t="s">
        <v>20</v>
      </c>
      <c r="C17" s="52">
        <v>188</v>
      </c>
      <c r="D17" s="69">
        <v>68</v>
      </c>
      <c r="E17" s="70">
        <v>108</v>
      </c>
      <c r="F17" s="70">
        <v>6</v>
      </c>
      <c r="G17" s="70">
        <v>2</v>
      </c>
      <c r="H17" s="71">
        <v>4</v>
      </c>
      <c r="J17" s="69">
        <f t="shared" si="0"/>
        <v>176</v>
      </c>
      <c r="K17" s="71">
        <f t="shared" si="1"/>
        <v>8</v>
      </c>
      <c r="L17" s="1"/>
      <c r="M17" s="1"/>
      <c r="N17" s="1"/>
      <c r="O17" s="1"/>
      <c r="P17" s="1"/>
      <c r="Q17" s="1"/>
      <c r="R17" s="1"/>
      <c r="S17" s="1"/>
      <c r="T17" s="1"/>
      <c r="U17" s="1"/>
    </row>
    <row r="18" spans="1:21" x14ac:dyDescent="0.2">
      <c r="A18" s="114"/>
      <c r="B18" s="111"/>
      <c r="C18" s="51"/>
      <c r="D18" s="72">
        <v>0.36170212765957449</v>
      </c>
      <c r="E18" s="73">
        <v>0.57446808510638303</v>
      </c>
      <c r="F18" s="73">
        <v>3.1914893617021274E-2</v>
      </c>
      <c r="G18" s="73">
        <v>1.0638297872340425E-2</v>
      </c>
      <c r="H18" s="74">
        <v>2.1276595744680851E-2</v>
      </c>
      <c r="J18" s="72">
        <f t="shared" si="0"/>
        <v>0.93617021276595747</v>
      </c>
      <c r="K18" s="74">
        <f t="shared" si="1"/>
        <v>4.2553191489361701E-2</v>
      </c>
      <c r="L18" s="1"/>
      <c r="M18" s="1"/>
      <c r="N18" s="1"/>
      <c r="O18" s="1"/>
      <c r="P18" s="1"/>
      <c r="Q18" s="1"/>
      <c r="R18" s="1"/>
      <c r="S18" s="1"/>
      <c r="T18" s="1"/>
      <c r="U18" s="1"/>
    </row>
    <row r="19" spans="1:21" x14ac:dyDescent="0.2">
      <c r="A19" s="114"/>
      <c r="B19" s="110" t="s">
        <v>21</v>
      </c>
      <c r="C19" s="52">
        <v>132</v>
      </c>
      <c r="D19" s="69">
        <v>60</v>
      </c>
      <c r="E19" s="70">
        <v>68</v>
      </c>
      <c r="F19" s="70">
        <v>4</v>
      </c>
      <c r="G19" s="70">
        <v>0</v>
      </c>
      <c r="H19" s="71">
        <v>0</v>
      </c>
      <c r="J19" s="69">
        <f t="shared" si="0"/>
        <v>128</v>
      </c>
      <c r="K19" s="71">
        <f t="shared" si="1"/>
        <v>4</v>
      </c>
      <c r="L19" s="1"/>
      <c r="M19" s="1"/>
      <c r="N19" s="1"/>
      <c r="O19" s="1"/>
      <c r="P19" s="1"/>
      <c r="Q19" s="1"/>
      <c r="R19" s="1"/>
      <c r="S19" s="1"/>
      <c r="T19" s="1"/>
      <c r="U19" s="1"/>
    </row>
    <row r="20" spans="1:21" x14ac:dyDescent="0.2">
      <c r="A20" s="114"/>
      <c r="B20" s="111"/>
      <c r="C20" s="51"/>
      <c r="D20" s="72">
        <v>0.45454545454545453</v>
      </c>
      <c r="E20" s="73">
        <v>0.51515151515151514</v>
      </c>
      <c r="F20" s="73">
        <v>3.0303030303030304E-2</v>
      </c>
      <c r="G20" s="73">
        <v>0</v>
      </c>
      <c r="H20" s="74">
        <v>0</v>
      </c>
      <c r="J20" s="72">
        <f t="shared" si="0"/>
        <v>0.96969696969696972</v>
      </c>
      <c r="K20" s="74">
        <f t="shared" si="1"/>
        <v>3.0303030303030304E-2</v>
      </c>
      <c r="L20" s="1"/>
      <c r="M20" s="1"/>
      <c r="N20" s="1"/>
      <c r="O20" s="1"/>
      <c r="P20" s="1"/>
      <c r="Q20" s="1"/>
      <c r="R20" s="1"/>
      <c r="S20" s="1"/>
      <c r="T20" s="1"/>
      <c r="U20" s="1"/>
    </row>
    <row r="21" spans="1:21" x14ac:dyDescent="0.2">
      <c r="A21" s="114"/>
      <c r="B21" s="110" t="s">
        <v>22</v>
      </c>
      <c r="C21" s="52">
        <v>222</v>
      </c>
      <c r="D21" s="69">
        <v>68</v>
      </c>
      <c r="E21" s="70">
        <v>126</v>
      </c>
      <c r="F21" s="70">
        <v>18</v>
      </c>
      <c r="G21" s="70">
        <v>8</v>
      </c>
      <c r="H21" s="71">
        <v>2</v>
      </c>
      <c r="J21" s="69">
        <f t="shared" si="0"/>
        <v>194</v>
      </c>
      <c r="K21" s="71">
        <f t="shared" si="1"/>
        <v>26</v>
      </c>
      <c r="L21" s="1"/>
      <c r="M21" s="1"/>
      <c r="N21" s="1"/>
      <c r="O21" s="1"/>
      <c r="P21" s="1"/>
      <c r="Q21" s="1"/>
      <c r="R21" s="1"/>
      <c r="S21" s="1"/>
      <c r="T21" s="1"/>
      <c r="U21" s="1"/>
    </row>
    <row r="22" spans="1:21" x14ac:dyDescent="0.2">
      <c r="A22" s="114"/>
      <c r="B22" s="111"/>
      <c r="C22" s="51"/>
      <c r="D22" s="72">
        <v>0.30630630630630629</v>
      </c>
      <c r="E22" s="73">
        <v>0.56756756756756754</v>
      </c>
      <c r="F22" s="73">
        <v>8.1081081081081086E-2</v>
      </c>
      <c r="G22" s="73">
        <v>3.6036036036036036E-2</v>
      </c>
      <c r="H22" s="74">
        <v>9.0090090090090089E-3</v>
      </c>
      <c r="J22" s="72">
        <f t="shared" si="0"/>
        <v>0.87387387387387383</v>
      </c>
      <c r="K22" s="74">
        <f t="shared" si="1"/>
        <v>0.11711711711711711</v>
      </c>
      <c r="L22" s="1"/>
      <c r="M22" s="1"/>
      <c r="N22" s="1"/>
      <c r="O22" s="1"/>
      <c r="P22" s="1"/>
      <c r="Q22" s="1"/>
      <c r="R22" s="1"/>
      <c r="S22" s="1"/>
      <c r="T22" s="1"/>
      <c r="U22" s="1"/>
    </row>
    <row r="23" spans="1:21" x14ac:dyDescent="0.2">
      <c r="A23" s="114"/>
      <c r="B23" s="110" t="s">
        <v>23</v>
      </c>
      <c r="C23" s="52">
        <v>118</v>
      </c>
      <c r="D23" s="69">
        <v>30</v>
      </c>
      <c r="E23" s="70">
        <v>66</v>
      </c>
      <c r="F23" s="70">
        <v>18</v>
      </c>
      <c r="G23" s="70">
        <v>4</v>
      </c>
      <c r="H23" s="71">
        <v>0</v>
      </c>
      <c r="J23" s="69">
        <f t="shared" si="0"/>
        <v>96</v>
      </c>
      <c r="K23" s="71">
        <f t="shared" si="1"/>
        <v>22</v>
      </c>
      <c r="L23" s="1"/>
      <c r="M23" s="1"/>
      <c r="N23" s="1"/>
      <c r="O23" s="1"/>
      <c r="P23" s="1"/>
      <c r="Q23" s="1"/>
      <c r="R23" s="1"/>
      <c r="S23" s="1"/>
      <c r="T23" s="1"/>
      <c r="U23" s="1"/>
    </row>
    <row r="24" spans="1:21" x14ac:dyDescent="0.2">
      <c r="A24" s="114"/>
      <c r="B24" s="111"/>
      <c r="C24" s="51"/>
      <c r="D24" s="72">
        <v>0.25423728813559321</v>
      </c>
      <c r="E24" s="73">
        <v>0.55932203389830504</v>
      </c>
      <c r="F24" s="73">
        <v>0.15254237288135594</v>
      </c>
      <c r="G24" s="73">
        <v>3.3898305084745763E-2</v>
      </c>
      <c r="H24" s="74">
        <v>0</v>
      </c>
      <c r="J24" s="72">
        <f t="shared" si="0"/>
        <v>0.81355932203389825</v>
      </c>
      <c r="K24" s="74">
        <f t="shared" si="1"/>
        <v>0.1864406779661017</v>
      </c>
      <c r="L24" s="1"/>
      <c r="M24" s="1"/>
      <c r="N24" s="1"/>
      <c r="O24" s="1"/>
      <c r="P24" s="1"/>
      <c r="Q24" s="1"/>
      <c r="R24" s="1"/>
      <c r="S24" s="1"/>
      <c r="T24" s="1"/>
      <c r="U24" s="1"/>
    </row>
    <row r="25" spans="1:21" x14ac:dyDescent="0.2">
      <c r="A25" s="114"/>
      <c r="B25" s="110" t="s">
        <v>24</v>
      </c>
      <c r="C25" s="52">
        <v>126</v>
      </c>
      <c r="D25" s="69">
        <v>32</v>
      </c>
      <c r="E25" s="70">
        <v>70</v>
      </c>
      <c r="F25" s="70">
        <v>18</v>
      </c>
      <c r="G25" s="70">
        <v>2</v>
      </c>
      <c r="H25" s="71">
        <v>4</v>
      </c>
      <c r="J25" s="69">
        <f t="shared" si="0"/>
        <v>102</v>
      </c>
      <c r="K25" s="71">
        <f t="shared" si="1"/>
        <v>20</v>
      </c>
      <c r="L25" s="1"/>
      <c r="M25" s="1"/>
      <c r="N25" s="1"/>
      <c r="O25" s="1"/>
      <c r="P25" s="1"/>
      <c r="Q25" s="1"/>
      <c r="R25" s="1"/>
      <c r="S25" s="1"/>
      <c r="T25" s="1"/>
      <c r="U25" s="1"/>
    </row>
    <row r="26" spans="1:21" x14ac:dyDescent="0.2">
      <c r="A26" s="114"/>
      <c r="B26" s="111"/>
      <c r="C26" s="51"/>
      <c r="D26" s="72">
        <v>0.25396825396825395</v>
      </c>
      <c r="E26" s="73">
        <v>0.55555555555555558</v>
      </c>
      <c r="F26" s="73">
        <v>0.14285714285714285</v>
      </c>
      <c r="G26" s="73">
        <v>1.5873015873015872E-2</v>
      </c>
      <c r="H26" s="74">
        <v>3.1746031746031744E-2</v>
      </c>
      <c r="J26" s="72">
        <f t="shared" si="0"/>
        <v>0.80952380952380953</v>
      </c>
      <c r="K26" s="74">
        <f t="shared" si="1"/>
        <v>0.15873015873015872</v>
      </c>
      <c r="L26" s="1"/>
      <c r="M26" s="1"/>
      <c r="N26" s="1"/>
      <c r="O26" s="1"/>
      <c r="P26" s="1"/>
      <c r="Q26" s="1"/>
      <c r="R26" s="1"/>
      <c r="S26" s="1"/>
      <c r="T26" s="1"/>
      <c r="U26" s="1"/>
    </row>
    <row r="27" spans="1:21" x14ac:dyDescent="0.2">
      <c r="A27" s="114"/>
      <c r="B27" s="110" t="s">
        <v>25</v>
      </c>
      <c r="C27" s="52">
        <v>92</v>
      </c>
      <c r="D27" s="69">
        <v>22</v>
      </c>
      <c r="E27" s="70">
        <v>59</v>
      </c>
      <c r="F27" s="70">
        <v>10</v>
      </c>
      <c r="G27" s="70">
        <v>1</v>
      </c>
      <c r="H27" s="71">
        <v>0</v>
      </c>
      <c r="J27" s="69">
        <f t="shared" si="0"/>
        <v>81</v>
      </c>
      <c r="K27" s="71">
        <f t="shared" si="1"/>
        <v>11</v>
      </c>
      <c r="L27" s="1"/>
      <c r="M27" s="1"/>
      <c r="N27" s="1"/>
      <c r="O27" s="1"/>
      <c r="P27" s="1"/>
      <c r="Q27" s="1"/>
      <c r="R27" s="1"/>
      <c r="S27" s="1"/>
      <c r="T27" s="1"/>
      <c r="U27" s="1"/>
    </row>
    <row r="28" spans="1:21" x14ac:dyDescent="0.2">
      <c r="A28" s="114"/>
      <c r="B28" s="111"/>
      <c r="C28" s="51"/>
      <c r="D28" s="72">
        <v>0.2391304347826087</v>
      </c>
      <c r="E28" s="73">
        <v>0.64130434782608692</v>
      </c>
      <c r="F28" s="73">
        <v>0.10869565217391304</v>
      </c>
      <c r="G28" s="73">
        <v>1.0869565217391304E-2</v>
      </c>
      <c r="H28" s="74">
        <v>0</v>
      </c>
      <c r="J28" s="72">
        <f t="shared" si="0"/>
        <v>0.88043478260869557</v>
      </c>
      <c r="K28" s="74">
        <f t="shared" si="1"/>
        <v>0.11956521739130435</v>
      </c>
      <c r="L28" s="1"/>
      <c r="M28" s="1"/>
      <c r="N28" s="1"/>
      <c r="O28" s="1"/>
      <c r="P28" s="1"/>
      <c r="Q28" s="1"/>
      <c r="R28" s="1"/>
      <c r="S28" s="1"/>
      <c r="T28" s="1"/>
      <c r="U28" s="1"/>
    </row>
    <row r="29" spans="1:21" x14ac:dyDescent="0.2">
      <c r="A29" s="114"/>
      <c r="B29" s="110" t="s">
        <v>26</v>
      </c>
      <c r="C29" s="52">
        <v>262</v>
      </c>
      <c r="D29" s="69">
        <v>64</v>
      </c>
      <c r="E29" s="70">
        <v>166</v>
      </c>
      <c r="F29" s="70">
        <v>22</v>
      </c>
      <c r="G29" s="70">
        <v>6</v>
      </c>
      <c r="H29" s="71">
        <v>4</v>
      </c>
      <c r="J29" s="69">
        <f t="shared" si="0"/>
        <v>230</v>
      </c>
      <c r="K29" s="71">
        <f t="shared" si="1"/>
        <v>28</v>
      </c>
      <c r="L29" s="1"/>
      <c r="M29" s="1"/>
      <c r="N29" s="1"/>
      <c r="O29" s="1"/>
      <c r="P29" s="1"/>
      <c r="Q29" s="1"/>
      <c r="R29" s="1"/>
      <c r="S29" s="1"/>
      <c r="T29" s="1"/>
      <c r="U29" s="1"/>
    </row>
    <row r="30" spans="1:21" x14ac:dyDescent="0.2">
      <c r="A30" s="114"/>
      <c r="B30" s="111"/>
      <c r="C30" s="51"/>
      <c r="D30" s="72">
        <v>0.24427480916030533</v>
      </c>
      <c r="E30" s="73">
        <v>0.63358778625954193</v>
      </c>
      <c r="F30" s="73">
        <v>8.3969465648854963E-2</v>
      </c>
      <c r="G30" s="73">
        <v>2.2900763358778626E-2</v>
      </c>
      <c r="H30" s="74">
        <v>1.5267175572519083E-2</v>
      </c>
      <c r="J30" s="72">
        <f t="shared" si="0"/>
        <v>0.87786259541984724</v>
      </c>
      <c r="K30" s="74">
        <f t="shared" si="1"/>
        <v>0.10687022900763359</v>
      </c>
      <c r="L30" s="1"/>
      <c r="M30" s="1"/>
      <c r="N30" s="1"/>
      <c r="O30" s="1"/>
      <c r="P30" s="1"/>
      <c r="Q30" s="1"/>
      <c r="R30" s="1"/>
      <c r="S30" s="1"/>
      <c r="T30" s="1"/>
      <c r="U30" s="1"/>
    </row>
    <row r="31" spans="1:21" x14ac:dyDescent="0.2">
      <c r="A31" s="114"/>
      <c r="B31" s="110" t="s">
        <v>27</v>
      </c>
      <c r="C31" s="52">
        <v>110</v>
      </c>
      <c r="D31" s="69">
        <v>34</v>
      </c>
      <c r="E31" s="70">
        <v>62</v>
      </c>
      <c r="F31" s="70">
        <v>10</v>
      </c>
      <c r="G31" s="70">
        <v>2</v>
      </c>
      <c r="H31" s="71">
        <v>2</v>
      </c>
      <c r="J31" s="69">
        <f t="shared" si="0"/>
        <v>96</v>
      </c>
      <c r="K31" s="71">
        <f t="shared" si="1"/>
        <v>12</v>
      </c>
      <c r="L31" s="1"/>
      <c r="M31" s="1"/>
      <c r="N31" s="1"/>
      <c r="O31" s="1"/>
      <c r="P31" s="1"/>
      <c r="Q31" s="1"/>
      <c r="R31" s="1"/>
      <c r="S31" s="1"/>
      <c r="T31" s="1"/>
      <c r="U31" s="1"/>
    </row>
    <row r="32" spans="1:21" x14ac:dyDescent="0.2">
      <c r="A32" s="114"/>
      <c r="B32" s="111"/>
      <c r="C32" s="51"/>
      <c r="D32" s="72">
        <v>0.30909090909090908</v>
      </c>
      <c r="E32" s="73">
        <v>0.5636363636363636</v>
      </c>
      <c r="F32" s="73">
        <v>9.0909090909090912E-2</v>
      </c>
      <c r="G32" s="73">
        <v>1.8181818181818181E-2</v>
      </c>
      <c r="H32" s="74">
        <v>1.8181818181818181E-2</v>
      </c>
      <c r="J32" s="72">
        <f t="shared" si="0"/>
        <v>0.87272727272727268</v>
      </c>
      <c r="K32" s="74">
        <f t="shared" si="1"/>
        <v>0.1090909090909091</v>
      </c>
      <c r="L32" s="1"/>
      <c r="M32" s="1"/>
      <c r="N32" s="1"/>
      <c r="O32" s="1"/>
      <c r="P32" s="1"/>
      <c r="Q32" s="1"/>
      <c r="R32" s="1"/>
      <c r="S32" s="1"/>
      <c r="T32" s="1"/>
      <c r="U32" s="1"/>
    </row>
    <row r="33" spans="1:21" x14ac:dyDescent="0.2">
      <c r="A33" s="114"/>
      <c r="B33" s="110" t="s">
        <v>28</v>
      </c>
      <c r="C33" s="52">
        <v>46</v>
      </c>
      <c r="D33" s="69">
        <v>10</v>
      </c>
      <c r="E33" s="70">
        <v>32</v>
      </c>
      <c r="F33" s="70">
        <v>4</v>
      </c>
      <c r="G33" s="70">
        <v>0</v>
      </c>
      <c r="H33" s="71">
        <v>0</v>
      </c>
      <c r="J33" s="69">
        <f t="shared" si="0"/>
        <v>42</v>
      </c>
      <c r="K33" s="71">
        <f t="shared" si="1"/>
        <v>4</v>
      </c>
      <c r="L33" s="1"/>
      <c r="M33" s="1"/>
      <c r="N33" s="1"/>
      <c r="O33" s="1"/>
      <c r="P33" s="1"/>
      <c r="Q33" s="1"/>
      <c r="R33" s="1"/>
      <c r="S33" s="1"/>
      <c r="T33" s="1"/>
      <c r="U33" s="1"/>
    </row>
    <row r="34" spans="1:21" x14ac:dyDescent="0.2">
      <c r="A34" s="114"/>
      <c r="B34" s="111"/>
      <c r="C34" s="51"/>
      <c r="D34" s="72">
        <v>0.21739130434782608</v>
      </c>
      <c r="E34" s="73">
        <v>0.69565217391304346</v>
      </c>
      <c r="F34" s="73">
        <v>8.6956521739130432E-2</v>
      </c>
      <c r="G34" s="73">
        <v>0</v>
      </c>
      <c r="H34" s="74">
        <v>0</v>
      </c>
      <c r="J34" s="72">
        <f t="shared" si="0"/>
        <v>0.91304347826086951</v>
      </c>
      <c r="K34" s="74">
        <f t="shared" si="1"/>
        <v>8.6956521739130432E-2</v>
      </c>
      <c r="L34" s="1"/>
      <c r="M34" s="1"/>
      <c r="N34" s="1"/>
      <c r="O34" s="1"/>
      <c r="P34" s="1"/>
      <c r="Q34" s="1"/>
      <c r="R34" s="1"/>
      <c r="S34" s="1"/>
      <c r="T34" s="1"/>
      <c r="U34" s="1"/>
    </row>
    <row r="35" spans="1:21" x14ac:dyDescent="0.2">
      <c r="A35" s="114"/>
      <c r="B35" s="110" t="s">
        <v>29</v>
      </c>
      <c r="C35" s="52">
        <v>34</v>
      </c>
      <c r="D35" s="69">
        <v>6</v>
      </c>
      <c r="E35" s="70">
        <v>18</v>
      </c>
      <c r="F35" s="70">
        <v>8</v>
      </c>
      <c r="G35" s="70">
        <v>0</v>
      </c>
      <c r="H35" s="71">
        <v>2</v>
      </c>
      <c r="J35" s="69">
        <f t="shared" si="0"/>
        <v>24</v>
      </c>
      <c r="K35" s="71">
        <f t="shared" si="1"/>
        <v>8</v>
      </c>
      <c r="L35" s="1"/>
      <c r="M35" s="1"/>
      <c r="N35" s="1"/>
      <c r="O35" s="1"/>
      <c r="P35" s="1"/>
      <c r="Q35" s="1"/>
      <c r="R35" s="1"/>
      <c r="S35" s="1"/>
      <c r="T35" s="1"/>
      <c r="U35" s="1"/>
    </row>
    <row r="36" spans="1:21" x14ac:dyDescent="0.2">
      <c r="A36" s="114"/>
      <c r="B36" s="111"/>
      <c r="C36" s="51"/>
      <c r="D36" s="72">
        <v>0.17647058823529413</v>
      </c>
      <c r="E36" s="73">
        <v>0.52941176470588236</v>
      </c>
      <c r="F36" s="73">
        <v>0.23529411764705882</v>
      </c>
      <c r="G36" s="73">
        <v>0</v>
      </c>
      <c r="H36" s="74">
        <v>5.8823529411764705E-2</v>
      </c>
      <c r="J36" s="72">
        <f t="shared" si="0"/>
        <v>0.70588235294117652</v>
      </c>
      <c r="K36" s="74">
        <f t="shared" si="1"/>
        <v>0.23529411764705882</v>
      </c>
      <c r="L36" s="1"/>
      <c r="M36" s="1"/>
      <c r="N36" s="1"/>
      <c r="O36" s="1"/>
      <c r="P36" s="1"/>
      <c r="Q36" s="1"/>
      <c r="R36" s="1"/>
      <c r="S36" s="1"/>
      <c r="T36" s="1"/>
      <c r="U36" s="1"/>
    </row>
    <row r="37" spans="1:21" x14ac:dyDescent="0.2">
      <c r="A37" s="114"/>
      <c r="B37" s="110" t="s">
        <v>30</v>
      </c>
      <c r="C37" s="52">
        <v>60</v>
      </c>
      <c r="D37" s="69">
        <v>14</v>
      </c>
      <c r="E37" s="70">
        <v>36</v>
      </c>
      <c r="F37" s="70">
        <v>8</v>
      </c>
      <c r="G37" s="70">
        <v>2</v>
      </c>
      <c r="H37" s="71">
        <v>0</v>
      </c>
      <c r="J37" s="69">
        <f t="shared" si="0"/>
        <v>50</v>
      </c>
      <c r="K37" s="71">
        <f t="shared" si="1"/>
        <v>10</v>
      </c>
      <c r="L37" s="1"/>
      <c r="M37" s="1"/>
      <c r="N37" s="1"/>
      <c r="O37" s="1"/>
      <c r="P37" s="1"/>
      <c r="Q37" s="1"/>
      <c r="R37" s="1"/>
      <c r="S37" s="1"/>
      <c r="T37" s="1"/>
      <c r="U37" s="1"/>
    </row>
    <row r="38" spans="1:21" x14ac:dyDescent="0.2">
      <c r="A38" s="114"/>
      <c r="B38" s="111"/>
      <c r="C38" s="51"/>
      <c r="D38" s="72">
        <v>0.23333333333333334</v>
      </c>
      <c r="E38" s="73">
        <v>0.6</v>
      </c>
      <c r="F38" s="73">
        <v>0.13333333333333333</v>
      </c>
      <c r="G38" s="73">
        <v>3.3333333333333333E-2</v>
      </c>
      <c r="H38" s="74">
        <v>0</v>
      </c>
      <c r="J38" s="72">
        <f t="shared" si="0"/>
        <v>0.83333333333333326</v>
      </c>
      <c r="K38" s="74">
        <f t="shared" si="1"/>
        <v>0.16666666666666666</v>
      </c>
      <c r="L38" s="1"/>
      <c r="M38" s="1"/>
      <c r="N38" s="1"/>
      <c r="O38" s="1"/>
      <c r="P38" s="1"/>
      <c r="Q38" s="1"/>
      <c r="R38" s="1"/>
      <c r="S38" s="1"/>
      <c r="T38" s="1"/>
      <c r="U38" s="1"/>
    </row>
    <row r="39" spans="1:21" x14ac:dyDescent="0.2">
      <c r="A39" s="114"/>
      <c r="B39" s="110" t="s">
        <v>31</v>
      </c>
      <c r="C39" s="52">
        <v>18</v>
      </c>
      <c r="D39" s="69">
        <v>4</v>
      </c>
      <c r="E39" s="70">
        <v>4</v>
      </c>
      <c r="F39" s="70">
        <v>6</v>
      </c>
      <c r="G39" s="70">
        <v>4</v>
      </c>
      <c r="H39" s="71">
        <v>0</v>
      </c>
      <c r="J39" s="69">
        <f t="shared" si="0"/>
        <v>8</v>
      </c>
      <c r="K39" s="71">
        <f t="shared" si="1"/>
        <v>10</v>
      </c>
      <c r="L39" s="1"/>
      <c r="M39" s="1"/>
      <c r="N39" s="1"/>
      <c r="O39" s="1"/>
      <c r="P39" s="1"/>
      <c r="Q39" s="1"/>
      <c r="R39" s="1"/>
      <c r="S39" s="1"/>
      <c r="T39" s="1"/>
      <c r="U39" s="1"/>
    </row>
    <row r="40" spans="1:21" x14ac:dyDescent="0.2">
      <c r="A40" s="114"/>
      <c r="B40" s="111"/>
      <c r="C40" s="51"/>
      <c r="D40" s="72">
        <v>0.22222222222222221</v>
      </c>
      <c r="E40" s="73">
        <v>0.22222222222222221</v>
      </c>
      <c r="F40" s="73">
        <v>0.33333333333333331</v>
      </c>
      <c r="G40" s="73">
        <v>0.22222222222222221</v>
      </c>
      <c r="H40" s="74">
        <v>0</v>
      </c>
      <c r="J40" s="72">
        <f t="shared" si="0"/>
        <v>0.44444444444444442</v>
      </c>
      <c r="K40" s="74">
        <f t="shared" si="1"/>
        <v>0.55555555555555558</v>
      </c>
      <c r="L40" s="1"/>
      <c r="M40" s="1"/>
      <c r="N40" s="1"/>
      <c r="O40" s="1"/>
      <c r="P40" s="1"/>
      <c r="Q40" s="1"/>
      <c r="R40" s="1"/>
      <c r="S40" s="1"/>
      <c r="T40" s="1"/>
      <c r="U40" s="1"/>
    </row>
    <row r="41" spans="1:21" x14ac:dyDescent="0.2">
      <c r="A41" s="114"/>
      <c r="B41" s="110" t="s">
        <v>32</v>
      </c>
      <c r="C41" s="52">
        <v>14</v>
      </c>
      <c r="D41" s="69">
        <v>2</v>
      </c>
      <c r="E41" s="70">
        <v>6</v>
      </c>
      <c r="F41" s="70">
        <v>2</v>
      </c>
      <c r="G41" s="70">
        <v>4</v>
      </c>
      <c r="H41" s="71">
        <v>0</v>
      </c>
      <c r="J41" s="69">
        <f t="shared" si="0"/>
        <v>8</v>
      </c>
      <c r="K41" s="71">
        <f t="shared" si="1"/>
        <v>6</v>
      </c>
      <c r="L41" s="1"/>
      <c r="M41" s="1"/>
      <c r="N41" s="1"/>
      <c r="O41" s="1"/>
      <c r="P41" s="1"/>
      <c r="Q41" s="1"/>
      <c r="R41" s="1"/>
      <c r="S41" s="1"/>
      <c r="T41" s="1"/>
      <c r="U41" s="1"/>
    </row>
    <row r="42" spans="1:21" x14ac:dyDescent="0.2">
      <c r="A42" s="114"/>
      <c r="B42" s="111"/>
      <c r="C42" s="51"/>
      <c r="D42" s="72">
        <v>0.14285714285714285</v>
      </c>
      <c r="E42" s="73">
        <v>0.42857142857142855</v>
      </c>
      <c r="F42" s="73">
        <v>0.14285714285714285</v>
      </c>
      <c r="G42" s="73">
        <v>0.2857142857142857</v>
      </c>
      <c r="H42" s="74">
        <v>0</v>
      </c>
      <c r="J42" s="72">
        <f t="shared" si="0"/>
        <v>0.5714285714285714</v>
      </c>
      <c r="K42" s="74">
        <f t="shared" si="1"/>
        <v>0.42857142857142855</v>
      </c>
      <c r="L42" s="1"/>
      <c r="M42" s="1"/>
      <c r="N42" s="1"/>
      <c r="O42" s="1"/>
      <c r="P42" s="1"/>
      <c r="Q42" s="1"/>
      <c r="R42" s="1"/>
      <c r="S42" s="1"/>
      <c r="T42" s="1"/>
      <c r="U42" s="1"/>
    </row>
    <row r="43" spans="1:21" x14ac:dyDescent="0.2">
      <c r="A43" s="114"/>
      <c r="B43" s="110" t="s">
        <v>33</v>
      </c>
      <c r="C43" s="52">
        <v>16</v>
      </c>
      <c r="D43" s="69">
        <v>4</v>
      </c>
      <c r="E43" s="70">
        <v>12</v>
      </c>
      <c r="F43" s="70">
        <v>0</v>
      </c>
      <c r="G43" s="70">
        <v>0</v>
      </c>
      <c r="H43" s="71">
        <v>0</v>
      </c>
      <c r="J43" s="69">
        <f t="shared" si="0"/>
        <v>16</v>
      </c>
      <c r="K43" s="71">
        <f t="shared" si="1"/>
        <v>0</v>
      </c>
      <c r="L43" s="1"/>
      <c r="M43" s="1"/>
      <c r="N43" s="1"/>
      <c r="O43" s="1"/>
      <c r="P43" s="1"/>
      <c r="Q43" s="1"/>
      <c r="R43" s="1"/>
      <c r="S43" s="1"/>
      <c r="T43" s="1"/>
      <c r="U43" s="1"/>
    </row>
    <row r="44" spans="1:21" x14ac:dyDescent="0.2">
      <c r="A44" s="114"/>
      <c r="B44" s="111"/>
      <c r="C44" s="51"/>
      <c r="D44" s="72">
        <v>0.25</v>
      </c>
      <c r="E44" s="73">
        <v>0.75</v>
      </c>
      <c r="F44" s="73">
        <v>0</v>
      </c>
      <c r="G44" s="73">
        <v>0</v>
      </c>
      <c r="H44" s="74">
        <v>0</v>
      </c>
      <c r="J44" s="72">
        <f t="shared" si="0"/>
        <v>1</v>
      </c>
      <c r="K44" s="74">
        <f t="shared" si="1"/>
        <v>0</v>
      </c>
      <c r="L44" s="1"/>
      <c r="M44" s="1"/>
      <c r="N44" s="1"/>
      <c r="O44" s="1"/>
      <c r="P44" s="1"/>
      <c r="Q44" s="1"/>
      <c r="R44" s="1"/>
      <c r="S44" s="1"/>
      <c r="T44" s="1"/>
      <c r="U44" s="1"/>
    </row>
    <row r="45" spans="1:21" x14ac:dyDescent="0.2">
      <c r="A45" s="114"/>
      <c r="B45" s="110" t="s">
        <v>1</v>
      </c>
      <c r="C45" s="52">
        <v>5</v>
      </c>
      <c r="D45" s="69">
        <v>1</v>
      </c>
      <c r="E45" s="70">
        <v>1</v>
      </c>
      <c r="F45" s="70">
        <v>3</v>
      </c>
      <c r="G45" s="70">
        <v>0</v>
      </c>
      <c r="H45" s="71">
        <v>0</v>
      </c>
      <c r="J45" s="69">
        <f t="shared" si="0"/>
        <v>2</v>
      </c>
      <c r="K45" s="71">
        <f t="shared" si="1"/>
        <v>3</v>
      </c>
      <c r="L45" s="1"/>
      <c r="M45" s="1"/>
      <c r="N45" s="1"/>
      <c r="O45" s="1"/>
      <c r="P45" s="1"/>
      <c r="Q45" s="1"/>
      <c r="R45" s="1"/>
      <c r="S45" s="1"/>
      <c r="T45" s="1"/>
      <c r="U45" s="1"/>
    </row>
    <row r="46" spans="1:21" ht="12.5" thickBot="1" x14ac:dyDescent="0.25">
      <c r="A46" s="115"/>
      <c r="B46" s="112"/>
      <c r="C46" s="53"/>
      <c r="D46" s="75">
        <v>0.2</v>
      </c>
      <c r="E46" s="76">
        <v>0.2</v>
      </c>
      <c r="F46" s="76">
        <v>0.6</v>
      </c>
      <c r="G46" s="76">
        <v>0</v>
      </c>
      <c r="H46" s="77">
        <v>0</v>
      </c>
      <c r="J46" s="75">
        <f t="shared" si="0"/>
        <v>0.4</v>
      </c>
      <c r="K46" s="77">
        <f t="shared" si="1"/>
        <v>0.6</v>
      </c>
      <c r="L46" s="1"/>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A3:B4"/>
    <mergeCell ref="B43:B44"/>
    <mergeCell ref="B15:B16"/>
    <mergeCell ref="B17:B18"/>
    <mergeCell ref="B33:B34"/>
    <mergeCell ref="B19:B20"/>
    <mergeCell ref="B21:B22"/>
    <mergeCell ref="B23:B24"/>
    <mergeCell ref="B25:B26"/>
    <mergeCell ref="B45:B46"/>
    <mergeCell ref="A1:K1"/>
    <mergeCell ref="B35:B36"/>
    <mergeCell ref="B37:B38"/>
    <mergeCell ref="B39:B40"/>
    <mergeCell ref="B41:B42"/>
    <mergeCell ref="B27:B28"/>
    <mergeCell ref="B29:B30"/>
    <mergeCell ref="B31:B32"/>
    <mergeCell ref="C3:C4"/>
    <mergeCell ref="A5:B6"/>
    <mergeCell ref="A7:A46"/>
    <mergeCell ref="B7:B8"/>
    <mergeCell ref="B9:B10"/>
    <mergeCell ref="B11:B12"/>
    <mergeCell ref="B13:B14"/>
  </mergeCells>
  <phoneticPr fontId="2"/>
  <pageMargins left="0.59055118110236227" right="0.59055118110236227" top="0.59055118110236227" bottom="0.59055118110236227" header="0.31496062992125984" footer="0.31496062992125984"/>
  <pageSetup paperSize="9" firstPageNumber="13" orientation="portrait" useFirstPageNumber="1" r:id="rId1"/>
  <headerFooter alignWithMargins="0">
    <oddHeader>&amp;R&amp;"ＭＳ Ｐゴシック,斜体"&amp;9 １．滋賀県の医療について</oddHeader>
    <oddFooter>&amp;C&amp;9&amp;P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96"/>
  <sheetViews>
    <sheetView workbookViewId="0">
      <pane ySplit="4" topLeftCell="A13" activePane="bottomLeft" state="frozen"/>
      <selection sqref="A1:L1"/>
      <selection pane="bottomLeft" sqref="A1:L1"/>
    </sheetView>
  </sheetViews>
  <sheetFormatPr defaultColWidth="9.09765625" defaultRowHeight="12" x14ac:dyDescent="0.2"/>
  <cols>
    <col min="1" max="1" width="3.09765625" style="44" customWidth="1"/>
    <col min="2" max="2" width="12.296875" style="44" customWidth="1"/>
    <col min="3" max="3" width="8.296875" style="44" customWidth="1"/>
    <col min="4" max="12" width="8" style="44" customWidth="1"/>
    <col min="13" max="13" width="7.59765625" style="44" customWidth="1"/>
    <col min="14" max="16" width="7.69921875" style="44" bestFit="1" customWidth="1"/>
    <col min="17" max="17" width="9.69921875" style="44" bestFit="1" customWidth="1"/>
    <col min="18" max="20" width="7.69921875" style="44" bestFit="1" customWidth="1"/>
    <col min="21" max="16384" width="9.09765625" style="44"/>
  </cols>
  <sheetData>
    <row r="1" spans="1:13" ht="26.25" customHeight="1" x14ac:dyDescent="0.2">
      <c r="A1" s="127" t="s">
        <v>388</v>
      </c>
      <c r="B1" s="127"/>
      <c r="C1" s="127"/>
      <c r="D1" s="127"/>
      <c r="E1" s="127"/>
      <c r="F1" s="127"/>
      <c r="G1" s="127"/>
      <c r="H1" s="127"/>
      <c r="I1" s="127"/>
      <c r="J1" s="127"/>
      <c r="K1" s="127"/>
      <c r="L1" s="127"/>
      <c r="M1" s="43"/>
    </row>
    <row r="2" spans="1:13" ht="13.5" customHeight="1" thickBot="1" x14ac:dyDescent="0.25"/>
    <row r="3" spans="1:13" s="31" customFormat="1" ht="12" customHeight="1" x14ac:dyDescent="0.2">
      <c r="A3" s="116" t="s">
        <v>374</v>
      </c>
      <c r="B3" s="117"/>
      <c r="C3" s="120" t="s">
        <v>375</v>
      </c>
      <c r="D3" s="29">
        <v>1</v>
      </c>
      <c r="E3" s="30">
        <v>2</v>
      </c>
      <c r="F3" s="30">
        <v>3</v>
      </c>
      <c r="G3" s="30">
        <v>4</v>
      </c>
      <c r="H3" s="30">
        <v>5</v>
      </c>
      <c r="I3" s="30">
        <v>6</v>
      </c>
      <c r="J3" s="30">
        <v>7</v>
      </c>
      <c r="K3" s="30">
        <v>8</v>
      </c>
      <c r="L3" s="54">
        <v>9</v>
      </c>
    </row>
    <row r="4" spans="1:13" s="31" customFormat="1" ht="48.5" thickBot="1" x14ac:dyDescent="0.25">
      <c r="A4" s="118"/>
      <c r="B4" s="119"/>
      <c r="C4" s="121"/>
      <c r="D4" s="32" t="s">
        <v>79</v>
      </c>
      <c r="E4" s="33" t="s">
        <v>80</v>
      </c>
      <c r="F4" s="33" t="s">
        <v>81</v>
      </c>
      <c r="G4" s="33" t="s">
        <v>82</v>
      </c>
      <c r="H4" s="33" t="s">
        <v>83</v>
      </c>
      <c r="I4" s="33" t="s">
        <v>84</v>
      </c>
      <c r="J4" s="33" t="s">
        <v>85</v>
      </c>
      <c r="K4" s="33" t="s">
        <v>86</v>
      </c>
      <c r="L4" s="55" t="s">
        <v>87</v>
      </c>
    </row>
    <row r="5" spans="1:13" x14ac:dyDescent="0.2">
      <c r="A5" s="122" t="s">
        <v>373</v>
      </c>
      <c r="B5" s="123"/>
      <c r="C5" s="46">
        <v>3015</v>
      </c>
      <c r="D5" s="63">
        <v>1466</v>
      </c>
      <c r="E5" s="64">
        <v>377</v>
      </c>
      <c r="F5" s="64">
        <v>564</v>
      </c>
      <c r="G5" s="64">
        <v>266</v>
      </c>
      <c r="H5" s="64">
        <v>345</v>
      </c>
      <c r="I5" s="64">
        <v>431</v>
      </c>
      <c r="J5" s="64">
        <v>192</v>
      </c>
      <c r="K5" s="64">
        <v>1139</v>
      </c>
      <c r="L5" s="65">
        <v>770</v>
      </c>
    </row>
    <row r="6" spans="1:13" ht="12.5" thickBot="1" x14ac:dyDescent="0.25">
      <c r="A6" s="124"/>
      <c r="B6" s="125"/>
      <c r="C6" s="47"/>
      <c r="D6" s="66">
        <v>0.48623548922056387</v>
      </c>
      <c r="E6" s="67">
        <v>0.12504145936981759</v>
      </c>
      <c r="F6" s="67">
        <v>0.18706467661691542</v>
      </c>
      <c r="G6" s="67">
        <v>8.8225538971807627E-2</v>
      </c>
      <c r="H6" s="67">
        <v>0.11442786069651742</v>
      </c>
      <c r="I6" s="67">
        <v>0.14295190713101161</v>
      </c>
      <c r="J6" s="67">
        <v>6.3681592039800991E-2</v>
      </c>
      <c r="K6" s="67">
        <v>0.37777777777777777</v>
      </c>
      <c r="L6" s="68">
        <v>0.25538971807628524</v>
      </c>
    </row>
    <row r="7" spans="1:13" ht="12.5" thickTop="1" x14ac:dyDescent="0.2">
      <c r="A7" s="113" t="s">
        <v>473</v>
      </c>
      <c r="B7" s="126" t="s">
        <v>15</v>
      </c>
      <c r="C7" s="50">
        <v>686</v>
      </c>
      <c r="D7" s="69">
        <v>350</v>
      </c>
      <c r="E7" s="70">
        <v>80</v>
      </c>
      <c r="F7" s="70">
        <v>112</v>
      </c>
      <c r="G7" s="70">
        <v>52</v>
      </c>
      <c r="H7" s="70">
        <v>60</v>
      </c>
      <c r="I7" s="70">
        <v>114</v>
      </c>
      <c r="J7" s="70">
        <v>40</v>
      </c>
      <c r="K7" s="70">
        <v>254</v>
      </c>
      <c r="L7" s="71">
        <v>188</v>
      </c>
    </row>
    <row r="8" spans="1:13" x14ac:dyDescent="0.2">
      <c r="A8" s="114"/>
      <c r="B8" s="111"/>
      <c r="C8" s="51"/>
      <c r="D8" s="72">
        <v>0.51020408163265307</v>
      </c>
      <c r="E8" s="73">
        <v>0.11661807580174927</v>
      </c>
      <c r="F8" s="73">
        <v>0.16326530612244897</v>
      </c>
      <c r="G8" s="73">
        <v>7.5801749271137031E-2</v>
      </c>
      <c r="H8" s="73">
        <v>8.7463556851311949E-2</v>
      </c>
      <c r="I8" s="73">
        <v>0.16618075801749271</v>
      </c>
      <c r="J8" s="73">
        <v>5.8309037900874633E-2</v>
      </c>
      <c r="K8" s="73">
        <v>0.37026239067055394</v>
      </c>
      <c r="L8" s="74">
        <v>0.27405247813411077</v>
      </c>
    </row>
    <row r="9" spans="1:13" x14ac:dyDescent="0.2">
      <c r="A9" s="114"/>
      <c r="B9" s="110" t="s">
        <v>16</v>
      </c>
      <c r="C9" s="52">
        <v>214</v>
      </c>
      <c r="D9" s="69">
        <v>100</v>
      </c>
      <c r="E9" s="70">
        <v>34</v>
      </c>
      <c r="F9" s="70">
        <v>46</v>
      </c>
      <c r="G9" s="70">
        <v>14</v>
      </c>
      <c r="H9" s="70">
        <v>36</v>
      </c>
      <c r="I9" s="70">
        <v>26</v>
      </c>
      <c r="J9" s="70">
        <v>14</v>
      </c>
      <c r="K9" s="70">
        <v>68</v>
      </c>
      <c r="L9" s="71">
        <v>64</v>
      </c>
    </row>
    <row r="10" spans="1:13" x14ac:dyDescent="0.2">
      <c r="A10" s="114"/>
      <c r="B10" s="111"/>
      <c r="C10" s="51"/>
      <c r="D10" s="72">
        <v>0.46728971962616822</v>
      </c>
      <c r="E10" s="73">
        <v>0.15887850467289719</v>
      </c>
      <c r="F10" s="73">
        <v>0.21495327102803738</v>
      </c>
      <c r="G10" s="73">
        <v>6.5420560747663545E-2</v>
      </c>
      <c r="H10" s="73">
        <v>0.16822429906542055</v>
      </c>
      <c r="I10" s="73">
        <v>0.12149532710280374</v>
      </c>
      <c r="J10" s="73">
        <v>6.5420560747663545E-2</v>
      </c>
      <c r="K10" s="73">
        <v>0.31775700934579437</v>
      </c>
      <c r="L10" s="74">
        <v>0.29906542056074764</v>
      </c>
    </row>
    <row r="11" spans="1:13" x14ac:dyDescent="0.2">
      <c r="A11" s="114"/>
      <c r="B11" s="110" t="s">
        <v>17</v>
      </c>
      <c r="C11" s="52">
        <v>236</v>
      </c>
      <c r="D11" s="69">
        <v>106</v>
      </c>
      <c r="E11" s="70">
        <v>26</v>
      </c>
      <c r="F11" s="70">
        <v>48</v>
      </c>
      <c r="G11" s="70">
        <v>18</v>
      </c>
      <c r="H11" s="70">
        <v>24</v>
      </c>
      <c r="I11" s="70">
        <v>36</v>
      </c>
      <c r="J11" s="70">
        <v>14</v>
      </c>
      <c r="K11" s="70">
        <v>84</v>
      </c>
      <c r="L11" s="71">
        <v>52</v>
      </c>
    </row>
    <row r="12" spans="1:13" x14ac:dyDescent="0.2">
      <c r="A12" s="114"/>
      <c r="B12" s="111"/>
      <c r="C12" s="51"/>
      <c r="D12" s="72">
        <v>0.44915254237288138</v>
      </c>
      <c r="E12" s="73">
        <v>0.11016949152542373</v>
      </c>
      <c r="F12" s="73">
        <v>0.20338983050847459</v>
      </c>
      <c r="G12" s="73">
        <v>7.6271186440677971E-2</v>
      </c>
      <c r="H12" s="73">
        <v>0.10169491525423729</v>
      </c>
      <c r="I12" s="73">
        <v>0.15254237288135594</v>
      </c>
      <c r="J12" s="73">
        <v>5.9322033898305086E-2</v>
      </c>
      <c r="K12" s="73">
        <v>0.3559322033898305</v>
      </c>
      <c r="L12" s="74">
        <v>0.22033898305084745</v>
      </c>
    </row>
    <row r="13" spans="1:13" x14ac:dyDescent="0.2">
      <c r="A13" s="114"/>
      <c r="B13" s="110" t="s">
        <v>18</v>
      </c>
      <c r="C13" s="52">
        <v>162</v>
      </c>
      <c r="D13" s="69">
        <v>80</v>
      </c>
      <c r="E13" s="70">
        <v>24</v>
      </c>
      <c r="F13" s="70">
        <v>26</v>
      </c>
      <c r="G13" s="70">
        <v>6</v>
      </c>
      <c r="H13" s="70">
        <v>24</v>
      </c>
      <c r="I13" s="70">
        <v>26</v>
      </c>
      <c r="J13" s="70">
        <v>10</v>
      </c>
      <c r="K13" s="70">
        <v>46</v>
      </c>
      <c r="L13" s="71">
        <v>46</v>
      </c>
    </row>
    <row r="14" spans="1:13" x14ac:dyDescent="0.2">
      <c r="A14" s="114"/>
      <c r="B14" s="111"/>
      <c r="C14" s="51"/>
      <c r="D14" s="72">
        <v>0.49382716049382713</v>
      </c>
      <c r="E14" s="73">
        <v>0.14814814814814814</v>
      </c>
      <c r="F14" s="73">
        <v>0.16049382716049382</v>
      </c>
      <c r="G14" s="73">
        <v>3.7037037037037035E-2</v>
      </c>
      <c r="H14" s="73">
        <v>0.14814814814814814</v>
      </c>
      <c r="I14" s="73">
        <v>0.16049382716049382</v>
      </c>
      <c r="J14" s="73">
        <v>6.1728395061728392E-2</v>
      </c>
      <c r="K14" s="73">
        <v>0.2839506172839506</v>
      </c>
      <c r="L14" s="74">
        <v>0.2839506172839506</v>
      </c>
    </row>
    <row r="15" spans="1:13" x14ac:dyDescent="0.2">
      <c r="A15" s="114"/>
      <c r="B15" s="110" t="s">
        <v>19</v>
      </c>
      <c r="C15" s="52">
        <v>274</v>
      </c>
      <c r="D15" s="69">
        <v>112</v>
      </c>
      <c r="E15" s="70">
        <v>24</v>
      </c>
      <c r="F15" s="70">
        <v>50</v>
      </c>
      <c r="G15" s="70">
        <v>26</v>
      </c>
      <c r="H15" s="70">
        <v>30</v>
      </c>
      <c r="I15" s="70">
        <v>38</v>
      </c>
      <c r="J15" s="70">
        <v>16</v>
      </c>
      <c r="K15" s="70">
        <v>108</v>
      </c>
      <c r="L15" s="71">
        <v>56</v>
      </c>
    </row>
    <row r="16" spans="1:13" x14ac:dyDescent="0.2">
      <c r="A16" s="114"/>
      <c r="B16" s="111"/>
      <c r="C16" s="51"/>
      <c r="D16" s="72">
        <v>0.40875912408759124</v>
      </c>
      <c r="E16" s="73">
        <v>8.7591240875912413E-2</v>
      </c>
      <c r="F16" s="73">
        <v>0.18248175182481752</v>
      </c>
      <c r="G16" s="73">
        <v>9.4890510948905105E-2</v>
      </c>
      <c r="H16" s="73">
        <v>0.10948905109489052</v>
      </c>
      <c r="I16" s="73">
        <v>0.13868613138686131</v>
      </c>
      <c r="J16" s="73">
        <v>5.8394160583941604E-2</v>
      </c>
      <c r="K16" s="73">
        <v>0.39416058394160586</v>
      </c>
      <c r="L16" s="74">
        <v>0.20437956204379562</v>
      </c>
    </row>
    <row r="17" spans="1:12" x14ac:dyDescent="0.2">
      <c r="A17" s="114"/>
      <c r="B17" s="110" t="s">
        <v>20</v>
      </c>
      <c r="C17" s="52">
        <v>188</v>
      </c>
      <c r="D17" s="69">
        <v>90</v>
      </c>
      <c r="E17" s="70">
        <v>32</v>
      </c>
      <c r="F17" s="70">
        <v>46</v>
      </c>
      <c r="G17" s="70">
        <v>16</v>
      </c>
      <c r="H17" s="70">
        <v>32</v>
      </c>
      <c r="I17" s="70">
        <v>42</v>
      </c>
      <c r="J17" s="70">
        <v>12</v>
      </c>
      <c r="K17" s="70">
        <v>80</v>
      </c>
      <c r="L17" s="71">
        <v>38</v>
      </c>
    </row>
    <row r="18" spans="1:12" x14ac:dyDescent="0.2">
      <c r="A18" s="114"/>
      <c r="B18" s="111"/>
      <c r="C18" s="51"/>
      <c r="D18" s="72">
        <v>0.47872340425531917</v>
      </c>
      <c r="E18" s="73">
        <v>0.1702127659574468</v>
      </c>
      <c r="F18" s="73">
        <v>0.24468085106382978</v>
      </c>
      <c r="G18" s="73">
        <v>8.5106382978723402E-2</v>
      </c>
      <c r="H18" s="73">
        <v>0.1702127659574468</v>
      </c>
      <c r="I18" s="73">
        <v>0.22340425531914893</v>
      </c>
      <c r="J18" s="73">
        <v>6.3829787234042548E-2</v>
      </c>
      <c r="K18" s="73">
        <v>0.42553191489361702</v>
      </c>
      <c r="L18" s="74">
        <v>0.20212765957446807</v>
      </c>
    </row>
    <row r="19" spans="1:12" x14ac:dyDescent="0.2">
      <c r="A19" s="114"/>
      <c r="B19" s="110" t="s">
        <v>21</v>
      </c>
      <c r="C19" s="52">
        <v>132</v>
      </c>
      <c r="D19" s="69">
        <v>90</v>
      </c>
      <c r="E19" s="70">
        <v>24</v>
      </c>
      <c r="F19" s="70">
        <v>34</v>
      </c>
      <c r="G19" s="70">
        <v>22</v>
      </c>
      <c r="H19" s="70">
        <v>18</v>
      </c>
      <c r="I19" s="70">
        <v>14</v>
      </c>
      <c r="J19" s="70">
        <v>12</v>
      </c>
      <c r="K19" s="70">
        <v>56</v>
      </c>
      <c r="L19" s="71">
        <v>16</v>
      </c>
    </row>
    <row r="20" spans="1:12" x14ac:dyDescent="0.2">
      <c r="A20" s="114"/>
      <c r="B20" s="111"/>
      <c r="C20" s="51"/>
      <c r="D20" s="72">
        <v>0.68181818181818177</v>
      </c>
      <c r="E20" s="73">
        <v>0.18181818181818182</v>
      </c>
      <c r="F20" s="73">
        <v>0.25757575757575757</v>
      </c>
      <c r="G20" s="73">
        <v>0.16666666666666666</v>
      </c>
      <c r="H20" s="73">
        <v>0.13636363636363635</v>
      </c>
      <c r="I20" s="73">
        <v>0.10606060606060606</v>
      </c>
      <c r="J20" s="73">
        <v>9.0909090909090912E-2</v>
      </c>
      <c r="K20" s="73">
        <v>0.42424242424242425</v>
      </c>
      <c r="L20" s="74">
        <v>0.12121212121212122</v>
      </c>
    </row>
    <row r="21" spans="1:12" x14ac:dyDescent="0.2">
      <c r="A21" s="114"/>
      <c r="B21" s="110" t="s">
        <v>22</v>
      </c>
      <c r="C21" s="52">
        <v>222</v>
      </c>
      <c r="D21" s="69">
        <v>144</v>
      </c>
      <c r="E21" s="70">
        <v>26</v>
      </c>
      <c r="F21" s="70">
        <v>48</v>
      </c>
      <c r="G21" s="70">
        <v>12</v>
      </c>
      <c r="H21" s="70">
        <v>16</v>
      </c>
      <c r="I21" s="70">
        <v>28</v>
      </c>
      <c r="J21" s="70">
        <v>24</v>
      </c>
      <c r="K21" s="70">
        <v>76</v>
      </c>
      <c r="L21" s="71">
        <v>62</v>
      </c>
    </row>
    <row r="22" spans="1:12" x14ac:dyDescent="0.2">
      <c r="A22" s="114"/>
      <c r="B22" s="111"/>
      <c r="C22" s="51"/>
      <c r="D22" s="72">
        <v>0.64864864864864868</v>
      </c>
      <c r="E22" s="73">
        <v>0.11711711711711711</v>
      </c>
      <c r="F22" s="73">
        <v>0.21621621621621623</v>
      </c>
      <c r="G22" s="73">
        <v>5.4054054054054057E-2</v>
      </c>
      <c r="H22" s="73">
        <v>7.2072072072072071E-2</v>
      </c>
      <c r="I22" s="73">
        <v>0.12612612612612611</v>
      </c>
      <c r="J22" s="73">
        <v>0.10810810810810811</v>
      </c>
      <c r="K22" s="73">
        <v>0.34234234234234234</v>
      </c>
      <c r="L22" s="74">
        <v>0.27927927927927926</v>
      </c>
    </row>
    <row r="23" spans="1:12" x14ac:dyDescent="0.2">
      <c r="A23" s="114"/>
      <c r="B23" s="110" t="s">
        <v>23</v>
      </c>
      <c r="C23" s="52">
        <v>118</v>
      </c>
      <c r="D23" s="69">
        <v>48</v>
      </c>
      <c r="E23" s="70">
        <v>14</v>
      </c>
      <c r="F23" s="70">
        <v>18</v>
      </c>
      <c r="G23" s="70">
        <v>18</v>
      </c>
      <c r="H23" s="70">
        <v>12</v>
      </c>
      <c r="I23" s="70">
        <v>18</v>
      </c>
      <c r="J23" s="70">
        <v>4</v>
      </c>
      <c r="K23" s="70">
        <v>54</v>
      </c>
      <c r="L23" s="71">
        <v>30</v>
      </c>
    </row>
    <row r="24" spans="1:12" x14ac:dyDescent="0.2">
      <c r="A24" s="114"/>
      <c r="B24" s="111"/>
      <c r="C24" s="51"/>
      <c r="D24" s="72">
        <v>0.40677966101694918</v>
      </c>
      <c r="E24" s="73">
        <v>0.11864406779661017</v>
      </c>
      <c r="F24" s="73">
        <v>0.15254237288135594</v>
      </c>
      <c r="G24" s="73">
        <v>0.15254237288135594</v>
      </c>
      <c r="H24" s="73">
        <v>0.10169491525423729</v>
      </c>
      <c r="I24" s="73">
        <v>0.15254237288135594</v>
      </c>
      <c r="J24" s="73">
        <v>3.3898305084745763E-2</v>
      </c>
      <c r="K24" s="73">
        <v>0.4576271186440678</v>
      </c>
      <c r="L24" s="74">
        <v>0.25423728813559321</v>
      </c>
    </row>
    <row r="25" spans="1:12" x14ac:dyDescent="0.2">
      <c r="A25" s="114"/>
      <c r="B25" s="110" t="s">
        <v>24</v>
      </c>
      <c r="C25" s="52">
        <v>126</v>
      </c>
      <c r="D25" s="69">
        <v>50</v>
      </c>
      <c r="E25" s="70">
        <v>18</v>
      </c>
      <c r="F25" s="70">
        <v>28</v>
      </c>
      <c r="G25" s="70">
        <v>12</v>
      </c>
      <c r="H25" s="70">
        <v>14</v>
      </c>
      <c r="I25" s="70">
        <v>22</v>
      </c>
      <c r="J25" s="70">
        <v>8</v>
      </c>
      <c r="K25" s="70">
        <v>58</v>
      </c>
      <c r="L25" s="71">
        <v>26</v>
      </c>
    </row>
    <row r="26" spans="1:12" x14ac:dyDescent="0.2">
      <c r="A26" s="114"/>
      <c r="B26" s="111"/>
      <c r="C26" s="51"/>
      <c r="D26" s="72">
        <v>0.3968253968253968</v>
      </c>
      <c r="E26" s="73">
        <v>0.14285714285714285</v>
      </c>
      <c r="F26" s="73">
        <v>0.22222222222222221</v>
      </c>
      <c r="G26" s="73">
        <v>9.5238095238095233E-2</v>
      </c>
      <c r="H26" s="73">
        <v>0.1111111111111111</v>
      </c>
      <c r="I26" s="73">
        <v>0.17460317460317459</v>
      </c>
      <c r="J26" s="73">
        <v>6.3492063492063489E-2</v>
      </c>
      <c r="K26" s="73">
        <v>0.46031746031746029</v>
      </c>
      <c r="L26" s="74">
        <v>0.20634920634920634</v>
      </c>
    </row>
    <row r="27" spans="1:12" x14ac:dyDescent="0.2">
      <c r="A27" s="114"/>
      <c r="B27" s="110" t="s">
        <v>25</v>
      </c>
      <c r="C27" s="52">
        <v>92</v>
      </c>
      <c r="D27" s="69">
        <v>40</v>
      </c>
      <c r="E27" s="70">
        <v>12</v>
      </c>
      <c r="F27" s="70">
        <v>14</v>
      </c>
      <c r="G27" s="70">
        <v>3</v>
      </c>
      <c r="H27" s="70">
        <v>13</v>
      </c>
      <c r="I27" s="70">
        <v>3</v>
      </c>
      <c r="J27" s="70">
        <v>3</v>
      </c>
      <c r="K27" s="70">
        <v>35</v>
      </c>
      <c r="L27" s="71">
        <v>27</v>
      </c>
    </row>
    <row r="28" spans="1:12" x14ac:dyDescent="0.2">
      <c r="A28" s="114"/>
      <c r="B28" s="111"/>
      <c r="C28" s="51"/>
      <c r="D28" s="72">
        <v>0.43478260869565216</v>
      </c>
      <c r="E28" s="73">
        <v>0.13043478260869565</v>
      </c>
      <c r="F28" s="73">
        <v>0.15217391304347827</v>
      </c>
      <c r="G28" s="73">
        <v>3.2608695652173912E-2</v>
      </c>
      <c r="H28" s="73">
        <v>0.14130434782608695</v>
      </c>
      <c r="I28" s="73">
        <v>3.2608695652173912E-2</v>
      </c>
      <c r="J28" s="73">
        <v>3.2608695652173912E-2</v>
      </c>
      <c r="K28" s="73">
        <v>0.38043478260869568</v>
      </c>
      <c r="L28" s="74">
        <v>0.29347826086956524</v>
      </c>
    </row>
    <row r="29" spans="1:12" x14ac:dyDescent="0.2">
      <c r="A29" s="114"/>
      <c r="B29" s="110" t="s">
        <v>26</v>
      </c>
      <c r="C29" s="52">
        <v>262</v>
      </c>
      <c r="D29" s="69">
        <v>112</v>
      </c>
      <c r="E29" s="70">
        <v>28</v>
      </c>
      <c r="F29" s="70">
        <v>38</v>
      </c>
      <c r="G29" s="70">
        <v>40</v>
      </c>
      <c r="H29" s="70">
        <v>40</v>
      </c>
      <c r="I29" s="70">
        <v>22</v>
      </c>
      <c r="J29" s="70">
        <v>16</v>
      </c>
      <c r="K29" s="70">
        <v>104</v>
      </c>
      <c r="L29" s="71">
        <v>82</v>
      </c>
    </row>
    <row r="30" spans="1:12" x14ac:dyDescent="0.2">
      <c r="A30" s="114"/>
      <c r="B30" s="111"/>
      <c r="C30" s="51"/>
      <c r="D30" s="72">
        <v>0.42748091603053434</v>
      </c>
      <c r="E30" s="73">
        <v>0.10687022900763359</v>
      </c>
      <c r="F30" s="73">
        <v>0.14503816793893129</v>
      </c>
      <c r="G30" s="73">
        <v>0.15267175572519084</v>
      </c>
      <c r="H30" s="73">
        <v>0.15267175572519084</v>
      </c>
      <c r="I30" s="73">
        <v>8.3969465648854963E-2</v>
      </c>
      <c r="J30" s="73">
        <v>6.1068702290076333E-2</v>
      </c>
      <c r="K30" s="73">
        <v>0.39694656488549618</v>
      </c>
      <c r="L30" s="74">
        <v>0.31297709923664124</v>
      </c>
    </row>
    <row r="31" spans="1:12" x14ac:dyDescent="0.2">
      <c r="A31" s="114"/>
      <c r="B31" s="110" t="s">
        <v>27</v>
      </c>
      <c r="C31" s="52">
        <v>110</v>
      </c>
      <c r="D31" s="69">
        <v>56</v>
      </c>
      <c r="E31" s="70">
        <v>10</v>
      </c>
      <c r="F31" s="70">
        <v>22</v>
      </c>
      <c r="G31" s="70">
        <v>14</v>
      </c>
      <c r="H31" s="70">
        <v>6</v>
      </c>
      <c r="I31" s="70">
        <v>12</v>
      </c>
      <c r="J31" s="70">
        <v>4</v>
      </c>
      <c r="K31" s="70">
        <v>46</v>
      </c>
      <c r="L31" s="71">
        <v>20</v>
      </c>
    </row>
    <row r="32" spans="1:12" x14ac:dyDescent="0.2">
      <c r="A32" s="114"/>
      <c r="B32" s="111"/>
      <c r="C32" s="51"/>
      <c r="D32" s="72">
        <v>0.50909090909090904</v>
      </c>
      <c r="E32" s="73">
        <v>9.0909090909090912E-2</v>
      </c>
      <c r="F32" s="73">
        <v>0.2</v>
      </c>
      <c r="G32" s="73">
        <v>0.12727272727272726</v>
      </c>
      <c r="H32" s="73">
        <v>5.4545454545454543E-2</v>
      </c>
      <c r="I32" s="73">
        <v>0.10909090909090909</v>
      </c>
      <c r="J32" s="73">
        <v>3.6363636363636362E-2</v>
      </c>
      <c r="K32" s="73">
        <v>0.41818181818181815</v>
      </c>
      <c r="L32" s="74">
        <v>0.18181818181818182</v>
      </c>
    </row>
    <row r="33" spans="1:12" x14ac:dyDescent="0.2">
      <c r="A33" s="114"/>
      <c r="B33" s="110" t="s">
        <v>28</v>
      </c>
      <c r="C33" s="52">
        <v>46</v>
      </c>
      <c r="D33" s="69">
        <v>18</v>
      </c>
      <c r="E33" s="70">
        <v>2</v>
      </c>
      <c r="F33" s="70">
        <v>2</v>
      </c>
      <c r="G33" s="70">
        <v>2</v>
      </c>
      <c r="H33" s="70">
        <v>4</v>
      </c>
      <c r="I33" s="70">
        <v>6</v>
      </c>
      <c r="J33" s="70">
        <v>0</v>
      </c>
      <c r="K33" s="70">
        <v>14</v>
      </c>
      <c r="L33" s="71">
        <v>14</v>
      </c>
    </row>
    <row r="34" spans="1:12" x14ac:dyDescent="0.2">
      <c r="A34" s="114"/>
      <c r="B34" s="111"/>
      <c r="C34" s="51"/>
      <c r="D34" s="72">
        <v>0.39130434782608697</v>
      </c>
      <c r="E34" s="73">
        <v>4.3478260869565216E-2</v>
      </c>
      <c r="F34" s="73">
        <v>4.3478260869565216E-2</v>
      </c>
      <c r="G34" s="73">
        <v>4.3478260869565216E-2</v>
      </c>
      <c r="H34" s="73">
        <v>8.6956521739130432E-2</v>
      </c>
      <c r="I34" s="73">
        <v>0.13043478260869565</v>
      </c>
      <c r="J34" s="73">
        <v>0</v>
      </c>
      <c r="K34" s="73">
        <v>0.30434782608695654</v>
      </c>
      <c r="L34" s="74">
        <v>0.30434782608695654</v>
      </c>
    </row>
    <row r="35" spans="1:12" x14ac:dyDescent="0.2">
      <c r="A35" s="114"/>
      <c r="B35" s="110" t="s">
        <v>29</v>
      </c>
      <c r="C35" s="52">
        <v>34</v>
      </c>
      <c r="D35" s="69">
        <v>14</v>
      </c>
      <c r="E35" s="70">
        <v>4</v>
      </c>
      <c r="F35" s="70">
        <v>4</v>
      </c>
      <c r="G35" s="70">
        <v>0</v>
      </c>
      <c r="H35" s="70">
        <v>12</v>
      </c>
      <c r="I35" s="70">
        <v>6</v>
      </c>
      <c r="J35" s="70">
        <v>6</v>
      </c>
      <c r="K35" s="70">
        <v>16</v>
      </c>
      <c r="L35" s="71">
        <v>12</v>
      </c>
    </row>
    <row r="36" spans="1:12" x14ac:dyDescent="0.2">
      <c r="A36" s="114"/>
      <c r="B36" s="111"/>
      <c r="C36" s="51"/>
      <c r="D36" s="72">
        <v>0.41176470588235292</v>
      </c>
      <c r="E36" s="73">
        <v>0.11764705882352941</v>
      </c>
      <c r="F36" s="73">
        <v>0.11764705882352941</v>
      </c>
      <c r="G36" s="73">
        <v>0</v>
      </c>
      <c r="H36" s="73">
        <v>0.35294117647058826</v>
      </c>
      <c r="I36" s="73">
        <v>0.17647058823529413</v>
      </c>
      <c r="J36" s="73">
        <v>0.17647058823529413</v>
      </c>
      <c r="K36" s="73">
        <v>0.47058823529411764</v>
      </c>
      <c r="L36" s="74">
        <v>0.35294117647058826</v>
      </c>
    </row>
    <row r="37" spans="1:12" x14ac:dyDescent="0.2">
      <c r="A37" s="114"/>
      <c r="B37" s="110" t="s">
        <v>30</v>
      </c>
      <c r="C37" s="52">
        <v>60</v>
      </c>
      <c r="D37" s="69">
        <v>28</v>
      </c>
      <c r="E37" s="70">
        <v>10</v>
      </c>
      <c r="F37" s="70">
        <v>18</v>
      </c>
      <c r="G37" s="70">
        <v>6</v>
      </c>
      <c r="H37" s="70">
        <v>2</v>
      </c>
      <c r="I37" s="70">
        <v>14</v>
      </c>
      <c r="J37" s="70">
        <v>2</v>
      </c>
      <c r="K37" s="70">
        <v>18</v>
      </c>
      <c r="L37" s="71">
        <v>18</v>
      </c>
    </row>
    <row r="38" spans="1:12" x14ac:dyDescent="0.2">
      <c r="A38" s="114"/>
      <c r="B38" s="111"/>
      <c r="C38" s="51"/>
      <c r="D38" s="72">
        <v>0.46666666666666667</v>
      </c>
      <c r="E38" s="73">
        <v>0.16666666666666666</v>
      </c>
      <c r="F38" s="73">
        <v>0.3</v>
      </c>
      <c r="G38" s="73">
        <v>0.1</v>
      </c>
      <c r="H38" s="73">
        <v>3.3333333333333333E-2</v>
      </c>
      <c r="I38" s="73">
        <v>0.23333333333333334</v>
      </c>
      <c r="J38" s="73">
        <v>3.3333333333333333E-2</v>
      </c>
      <c r="K38" s="73">
        <v>0.3</v>
      </c>
      <c r="L38" s="74">
        <v>0.3</v>
      </c>
    </row>
    <row r="39" spans="1:12" x14ac:dyDescent="0.2">
      <c r="A39" s="114"/>
      <c r="B39" s="110" t="s">
        <v>31</v>
      </c>
      <c r="C39" s="52">
        <v>18</v>
      </c>
      <c r="D39" s="69">
        <v>10</v>
      </c>
      <c r="E39" s="70">
        <v>2</v>
      </c>
      <c r="F39" s="70">
        <v>2</v>
      </c>
      <c r="G39" s="70">
        <v>0</v>
      </c>
      <c r="H39" s="70">
        <v>2</v>
      </c>
      <c r="I39" s="70">
        <v>0</v>
      </c>
      <c r="J39" s="70">
        <v>0</v>
      </c>
      <c r="K39" s="70">
        <v>8</v>
      </c>
      <c r="L39" s="71">
        <v>6</v>
      </c>
    </row>
    <row r="40" spans="1:12" x14ac:dyDescent="0.2">
      <c r="A40" s="114"/>
      <c r="B40" s="111"/>
      <c r="C40" s="51"/>
      <c r="D40" s="72">
        <v>0.55555555555555558</v>
      </c>
      <c r="E40" s="73">
        <v>0.1111111111111111</v>
      </c>
      <c r="F40" s="73">
        <v>0.1111111111111111</v>
      </c>
      <c r="G40" s="73">
        <v>0</v>
      </c>
      <c r="H40" s="73">
        <v>0.1111111111111111</v>
      </c>
      <c r="I40" s="73">
        <v>0</v>
      </c>
      <c r="J40" s="73">
        <v>0</v>
      </c>
      <c r="K40" s="73">
        <v>0.44444444444444442</v>
      </c>
      <c r="L40" s="74">
        <v>0.33333333333333331</v>
      </c>
    </row>
    <row r="41" spans="1:12" x14ac:dyDescent="0.2">
      <c r="A41" s="114"/>
      <c r="B41" s="110" t="s">
        <v>32</v>
      </c>
      <c r="C41" s="52">
        <v>14</v>
      </c>
      <c r="D41" s="69">
        <v>12</v>
      </c>
      <c r="E41" s="70">
        <v>4</v>
      </c>
      <c r="F41" s="70">
        <v>6</v>
      </c>
      <c r="G41" s="70">
        <v>2</v>
      </c>
      <c r="H41" s="70">
        <v>0</v>
      </c>
      <c r="I41" s="70">
        <v>0</v>
      </c>
      <c r="J41" s="70">
        <v>0</v>
      </c>
      <c r="K41" s="70">
        <v>8</v>
      </c>
      <c r="L41" s="71">
        <v>4</v>
      </c>
    </row>
    <row r="42" spans="1:12" x14ac:dyDescent="0.2">
      <c r="A42" s="114"/>
      <c r="B42" s="111"/>
      <c r="C42" s="51"/>
      <c r="D42" s="72">
        <v>0.8571428571428571</v>
      </c>
      <c r="E42" s="73">
        <v>0.2857142857142857</v>
      </c>
      <c r="F42" s="73">
        <v>0.42857142857142855</v>
      </c>
      <c r="G42" s="73">
        <v>0.14285714285714285</v>
      </c>
      <c r="H42" s="73">
        <v>0</v>
      </c>
      <c r="I42" s="73">
        <v>0</v>
      </c>
      <c r="J42" s="73">
        <v>0</v>
      </c>
      <c r="K42" s="73">
        <v>0.5714285714285714</v>
      </c>
      <c r="L42" s="74">
        <v>0.2857142857142857</v>
      </c>
    </row>
    <row r="43" spans="1:12" x14ac:dyDescent="0.2">
      <c r="A43" s="114"/>
      <c r="B43" s="110" t="s">
        <v>33</v>
      </c>
      <c r="C43" s="52">
        <v>16</v>
      </c>
      <c r="D43" s="69">
        <v>4</v>
      </c>
      <c r="E43" s="70">
        <v>2</v>
      </c>
      <c r="F43" s="70">
        <v>2</v>
      </c>
      <c r="G43" s="70">
        <v>2</v>
      </c>
      <c r="H43" s="70">
        <v>0</v>
      </c>
      <c r="I43" s="70">
        <v>4</v>
      </c>
      <c r="J43" s="70">
        <v>6</v>
      </c>
      <c r="K43" s="70">
        <v>4</v>
      </c>
      <c r="L43" s="71">
        <v>8</v>
      </c>
    </row>
    <row r="44" spans="1:12" x14ac:dyDescent="0.2">
      <c r="A44" s="114"/>
      <c r="B44" s="111"/>
      <c r="C44" s="51"/>
      <c r="D44" s="72">
        <v>0.25</v>
      </c>
      <c r="E44" s="73">
        <v>0.125</v>
      </c>
      <c r="F44" s="73">
        <v>0.125</v>
      </c>
      <c r="G44" s="73">
        <v>0.125</v>
      </c>
      <c r="H44" s="73">
        <v>0</v>
      </c>
      <c r="I44" s="73">
        <v>0.25</v>
      </c>
      <c r="J44" s="73">
        <v>0.375</v>
      </c>
      <c r="K44" s="73">
        <v>0.25</v>
      </c>
      <c r="L44" s="74">
        <v>0.5</v>
      </c>
    </row>
    <row r="45" spans="1:12" x14ac:dyDescent="0.2">
      <c r="A45" s="114"/>
      <c r="B45" s="110" t="s">
        <v>1</v>
      </c>
      <c r="C45" s="52">
        <v>5</v>
      </c>
      <c r="D45" s="69">
        <v>2</v>
      </c>
      <c r="E45" s="70">
        <v>1</v>
      </c>
      <c r="F45" s="70">
        <v>0</v>
      </c>
      <c r="G45" s="70">
        <v>1</v>
      </c>
      <c r="H45" s="70">
        <v>0</v>
      </c>
      <c r="I45" s="70">
        <v>0</v>
      </c>
      <c r="J45" s="70">
        <v>1</v>
      </c>
      <c r="K45" s="70">
        <v>2</v>
      </c>
      <c r="L45" s="71">
        <v>1</v>
      </c>
    </row>
    <row r="46" spans="1:12" ht="12.5" thickBot="1" x14ac:dyDescent="0.25">
      <c r="A46" s="115"/>
      <c r="B46" s="112"/>
      <c r="C46" s="53"/>
      <c r="D46" s="75">
        <v>0.4</v>
      </c>
      <c r="E46" s="76">
        <v>0.2</v>
      </c>
      <c r="F46" s="76">
        <v>0</v>
      </c>
      <c r="G46" s="76">
        <v>0.2</v>
      </c>
      <c r="H46" s="76">
        <v>0</v>
      </c>
      <c r="I46" s="76">
        <v>0</v>
      </c>
      <c r="J46" s="76">
        <v>0.2</v>
      </c>
      <c r="K46" s="76">
        <v>0.4</v>
      </c>
      <c r="L46" s="77">
        <v>0.2</v>
      </c>
    </row>
    <row r="52" spans="1:11" ht="12.5" thickBot="1" x14ac:dyDescent="0.25">
      <c r="A52" s="41" t="s">
        <v>476</v>
      </c>
    </row>
    <row r="53" spans="1:11" x14ac:dyDescent="0.2">
      <c r="A53" s="116" t="s">
        <v>374</v>
      </c>
      <c r="B53" s="117"/>
      <c r="C53" s="120" t="s">
        <v>375</v>
      </c>
      <c r="D53" s="30">
        <v>10</v>
      </c>
      <c r="E53" s="30">
        <v>11</v>
      </c>
      <c r="F53" s="30">
        <v>12</v>
      </c>
      <c r="G53" s="30">
        <v>13</v>
      </c>
      <c r="H53" s="30">
        <v>14</v>
      </c>
      <c r="I53" s="30">
        <v>15</v>
      </c>
      <c r="J53" s="30">
        <v>16</v>
      </c>
      <c r="K53" s="39"/>
    </row>
    <row r="54" spans="1:11" ht="48.5" thickBot="1" x14ac:dyDescent="0.25">
      <c r="A54" s="118"/>
      <c r="B54" s="119"/>
      <c r="C54" s="121"/>
      <c r="D54" s="33" t="s">
        <v>88</v>
      </c>
      <c r="E54" s="33" t="s">
        <v>89</v>
      </c>
      <c r="F54" s="33" t="s">
        <v>90</v>
      </c>
      <c r="G54" s="33" t="s">
        <v>91</v>
      </c>
      <c r="H54" s="33" t="s">
        <v>92</v>
      </c>
      <c r="I54" s="33" t="s">
        <v>93</v>
      </c>
      <c r="J54" s="33" t="s">
        <v>64</v>
      </c>
      <c r="K54" s="49" t="s">
        <v>377</v>
      </c>
    </row>
    <row r="55" spans="1:11" x14ac:dyDescent="0.2">
      <c r="A55" s="122" t="s">
        <v>373</v>
      </c>
      <c r="B55" s="123"/>
      <c r="C55" s="46">
        <v>3015</v>
      </c>
      <c r="D55" s="64">
        <v>581</v>
      </c>
      <c r="E55" s="64">
        <v>182</v>
      </c>
      <c r="F55" s="64">
        <v>769</v>
      </c>
      <c r="G55" s="64">
        <v>197</v>
      </c>
      <c r="H55" s="64">
        <v>339</v>
      </c>
      <c r="I55" s="64">
        <v>600</v>
      </c>
      <c r="J55" s="64">
        <v>61</v>
      </c>
      <c r="K55" s="65">
        <v>54</v>
      </c>
    </row>
    <row r="56" spans="1:11" ht="12.5" thickBot="1" x14ac:dyDescent="0.25">
      <c r="A56" s="124"/>
      <c r="B56" s="125"/>
      <c r="C56" s="47"/>
      <c r="D56" s="67">
        <v>0.19270315091210613</v>
      </c>
      <c r="E56" s="67">
        <v>6.036484245439469E-2</v>
      </c>
      <c r="F56" s="67">
        <v>0.2550580431177446</v>
      </c>
      <c r="G56" s="67">
        <v>6.5339966832504148E-2</v>
      </c>
      <c r="H56" s="67">
        <v>0.11243781094527364</v>
      </c>
      <c r="I56" s="67">
        <v>0.19900497512437812</v>
      </c>
      <c r="J56" s="67">
        <v>2.023217247097844E-2</v>
      </c>
      <c r="K56" s="68">
        <v>1.7910447761194031E-2</v>
      </c>
    </row>
    <row r="57" spans="1:11" ht="12.5" thickTop="1" x14ac:dyDescent="0.2">
      <c r="A57" s="113" t="s">
        <v>473</v>
      </c>
      <c r="B57" s="126" t="s">
        <v>15</v>
      </c>
      <c r="C57" s="50">
        <v>686</v>
      </c>
      <c r="D57" s="70">
        <v>112</v>
      </c>
      <c r="E57" s="70">
        <v>42</v>
      </c>
      <c r="F57" s="70">
        <v>174</v>
      </c>
      <c r="G57" s="70">
        <v>52</v>
      </c>
      <c r="H57" s="70">
        <v>72</v>
      </c>
      <c r="I57" s="70">
        <v>166</v>
      </c>
      <c r="J57" s="70">
        <v>16</v>
      </c>
      <c r="K57" s="71">
        <v>16</v>
      </c>
    </row>
    <row r="58" spans="1:11" x14ac:dyDescent="0.2">
      <c r="A58" s="114"/>
      <c r="B58" s="111"/>
      <c r="C58" s="51"/>
      <c r="D58" s="73">
        <v>0.16326530612244897</v>
      </c>
      <c r="E58" s="73">
        <v>6.1224489795918366E-2</v>
      </c>
      <c r="F58" s="73">
        <v>0.25364431486880468</v>
      </c>
      <c r="G58" s="73">
        <v>7.5801749271137031E-2</v>
      </c>
      <c r="H58" s="73">
        <v>0.10495626822157435</v>
      </c>
      <c r="I58" s="73">
        <v>0.24198250728862974</v>
      </c>
      <c r="J58" s="73">
        <v>2.3323615160349854E-2</v>
      </c>
      <c r="K58" s="74">
        <v>2.3323615160349854E-2</v>
      </c>
    </row>
    <row r="59" spans="1:11" x14ac:dyDescent="0.2">
      <c r="A59" s="114"/>
      <c r="B59" s="110" t="s">
        <v>16</v>
      </c>
      <c r="C59" s="52">
        <v>214</v>
      </c>
      <c r="D59" s="70">
        <v>34</v>
      </c>
      <c r="E59" s="70">
        <v>22</v>
      </c>
      <c r="F59" s="70">
        <v>52</v>
      </c>
      <c r="G59" s="70">
        <v>18</v>
      </c>
      <c r="H59" s="70">
        <v>28</v>
      </c>
      <c r="I59" s="70">
        <v>24</v>
      </c>
      <c r="J59" s="70">
        <v>6</v>
      </c>
      <c r="K59" s="71">
        <v>4</v>
      </c>
    </row>
    <row r="60" spans="1:11" x14ac:dyDescent="0.2">
      <c r="A60" s="114"/>
      <c r="B60" s="111"/>
      <c r="C60" s="51"/>
      <c r="D60" s="73">
        <v>0.15887850467289719</v>
      </c>
      <c r="E60" s="73">
        <v>0.10280373831775701</v>
      </c>
      <c r="F60" s="73">
        <v>0.24299065420560748</v>
      </c>
      <c r="G60" s="73">
        <v>8.4112149532710276E-2</v>
      </c>
      <c r="H60" s="73">
        <v>0.13084112149532709</v>
      </c>
      <c r="I60" s="73">
        <v>0.11214953271028037</v>
      </c>
      <c r="J60" s="73">
        <v>2.8037383177570093E-2</v>
      </c>
      <c r="K60" s="74">
        <v>1.8691588785046728E-2</v>
      </c>
    </row>
    <row r="61" spans="1:11" x14ac:dyDescent="0.2">
      <c r="A61" s="114"/>
      <c r="B61" s="110" t="s">
        <v>17</v>
      </c>
      <c r="C61" s="52">
        <v>236</v>
      </c>
      <c r="D61" s="70">
        <v>58</v>
      </c>
      <c r="E61" s="70">
        <v>28</v>
      </c>
      <c r="F61" s="70">
        <v>62</v>
      </c>
      <c r="G61" s="70">
        <v>12</v>
      </c>
      <c r="H61" s="70">
        <v>34</v>
      </c>
      <c r="I61" s="70">
        <v>48</v>
      </c>
      <c r="J61" s="70">
        <v>8</v>
      </c>
      <c r="K61" s="71">
        <v>6</v>
      </c>
    </row>
    <row r="62" spans="1:11" x14ac:dyDescent="0.2">
      <c r="A62" s="114"/>
      <c r="B62" s="111"/>
      <c r="C62" s="51"/>
      <c r="D62" s="73">
        <v>0.24576271186440679</v>
      </c>
      <c r="E62" s="73">
        <v>0.11864406779661017</v>
      </c>
      <c r="F62" s="73">
        <v>0.26271186440677968</v>
      </c>
      <c r="G62" s="73">
        <v>5.0847457627118647E-2</v>
      </c>
      <c r="H62" s="73">
        <v>0.1440677966101695</v>
      </c>
      <c r="I62" s="73">
        <v>0.20338983050847459</v>
      </c>
      <c r="J62" s="73">
        <v>3.3898305084745763E-2</v>
      </c>
      <c r="K62" s="74">
        <v>2.5423728813559324E-2</v>
      </c>
    </row>
    <row r="63" spans="1:11" x14ac:dyDescent="0.2">
      <c r="A63" s="114"/>
      <c r="B63" s="110" t="s">
        <v>18</v>
      </c>
      <c r="C63" s="52">
        <v>162</v>
      </c>
      <c r="D63" s="70">
        <v>48</v>
      </c>
      <c r="E63" s="70">
        <v>4</v>
      </c>
      <c r="F63" s="70">
        <v>38</v>
      </c>
      <c r="G63" s="70">
        <v>16</v>
      </c>
      <c r="H63" s="70">
        <v>22</v>
      </c>
      <c r="I63" s="70">
        <v>26</v>
      </c>
      <c r="J63" s="70">
        <v>4</v>
      </c>
      <c r="K63" s="71">
        <v>2</v>
      </c>
    </row>
    <row r="64" spans="1:11" x14ac:dyDescent="0.2">
      <c r="A64" s="114"/>
      <c r="B64" s="111"/>
      <c r="C64" s="51"/>
      <c r="D64" s="73">
        <v>0.29629629629629628</v>
      </c>
      <c r="E64" s="73">
        <v>2.4691358024691357E-2</v>
      </c>
      <c r="F64" s="73">
        <v>0.23456790123456789</v>
      </c>
      <c r="G64" s="73">
        <v>9.8765432098765427E-2</v>
      </c>
      <c r="H64" s="73">
        <v>0.13580246913580246</v>
      </c>
      <c r="I64" s="73">
        <v>0.16049382716049382</v>
      </c>
      <c r="J64" s="73">
        <v>2.4691358024691357E-2</v>
      </c>
      <c r="K64" s="74">
        <v>1.2345679012345678E-2</v>
      </c>
    </row>
    <row r="65" spans="1:11" x14ac:dyDescent="0.2">
      <c r="A65" s="114"/>
      <c r="B65" s="110" t="s">
        <v>19</v>
      </c>
      <c r="C65" s="52">
        <v>274</v>
      </c>
      <c r="D65" s="70">
        <v>50</v>
      </c>
      <c r="E65" s="70">
        <v>8</v>
      </c>
      <c r="F65" s="70">
        <v>90</v>
      </c>
      <c r="G65" s="70">
        <v>18</v>
      </c>
      <c r="H65" s="70">
        <v>34</v>
      </c>
      <c r="I65" s="70">
        <v>66</v>
      </c>
      <c r="J65" s="70">
        <v>4</v>
      </c>
      <c r="K65" s="71">
        <v>10</v>
      </c>
    </row>
    <row r="66" spans="1:11" x14ac:dyDescent="0.2">
      <c r="A66" s="114"/>
      <c r="B66" s="111"/>
      <c r="C66" s="51"/>
      <c r="D66" s="73">
        <v>0.18248175182481752</v>
      </c>
      <c r="E66" s="73">
        <v>2.9197080291970802E-2</v>
      </c>
      <c r="F66" s="73">
        <v>0.32846715328467152</v>
      </c>
      <c r="G66" s="73">
        <v>6.569343065693431E-2</v>
      </c>
      <c r="H66" s="73">
        <v>0.12408759124087591</v>
      </c>
      <c r="I66" s="73">
        <v>0.24087591240875914</v>
      </c>
      <c r="J66" s="73">
        <v>1.4598540145985401E-2</v>
      </c>
      <c r="K66" s="74">
        <v>3.6496350364963501E-2</v>
      </c>
    </row>
    <row r="67" spans="1:11" x14ac:dyDescent="0.2">
      <c r="A67" s="114"/>
      <c r="B67" s="110" t="s">
        <v>20</v>
      </c>
      <c r="C67" s="52">
        <v>188</v>
      </c>
      <c r="D67" s="70">
        <v>24</v>
      </c>
      <c r="E67" s="70">
        <v>6</v>
      </c>
      <c r="F67" s="70">
        <v>50</v>
      </c>
      <c r="G67" s="70">
        <v>10</v>
      </c>
      <c r="H67" s="70">
        <v>22</v>
      </c>
      <c r="I67" s="70">
        <v>32</v>
      </c>
      <c r="J67" s="70">
        <v>2</v>
      </c>
      <c r="K67" s="71">
        <v>4</v>
      </c>
    </row>
    <row r="68" spans="1:11" x14ac:dyDescent="0.2">
      <c r="A68" s="114"/>
      <c r="B68" s="111"/>
      <c r="C68" s="51"/>
      <c r="D68" s="73">
        <v>0.1276595744680851</v>
      </c>
      <c r="E68" s="73">
        <v>3.1914893617021274E-2</v>
      </c>
      <c r="F68" s="73">
        <v>0.26595744680851063</v>
      </c>
      <c r="G68" s="73">
        <v>5.3191489361702128E-2</v>
      </c>
      <c r="H68" s="73">
        <v>0.11702127659574468</v>
      </c>
      <c r="I68" s="73">
        <v>0.1702127659574468</v>
      </c>
      <c r="J68" s="73">
        <v>1.0638297872340425E-2</v>
      </c>
      <c r="K68" s="74">
        <v>2.1276595744680851E-2</v>
      </c>
    </row>
    <row r="69" spans="1:11" x14ac:dyDescent="0.2">
      <c r="A69" s="114"/>
      <c r="B69" s="110" t="s">
        <v>21</v>
      </c>
      <c r="C69" s="52">
        <v>132</v>
      </c>
      <c r="D69" s="70">
        <v>36</v>
      </c>
      <c r="E69" s="70">
        <v>4</v>
      </c>
      <c r="F69" s="70">
        <v>42</v>
      </c>
      <c r="G69" s="70">
        <v>6</v>
      </c>
      <c r="H69" s="70">
        <v>22</v>
      </c>
      <c r="I69" s="70">
        <v>16</v>
      </c>
      <c r="J69" s="70">
        <v>6</v>
      </c>
      <c r="K69" s="71">
        <v>2</v>
      </c>
    </row>
    <row r="70" spans="1:11" x14ac:dyDescent="0.2">
      <c r="A70" s="114"/>
      <c r="B70" s="111"/>
      <c r="C70" s="51"/>
      <c r="D70" s="73">
        <v>0.27272727272727271</v>
      </c>
      <c r="E70" s="73">
        <v>3.0303030303030304E-2</v>
      </c>
      <c r="F70" s="73">
        <v>0.31818181818181818</v>
      </c>
      <c r="G70" s="73">
        <v>4.5454545454545456E-2</v>
      </c>
      <c r="H70" s="73">
        <v>0.16666666666666666</v>
      </c>
      <c r="I70" s="73">
        <v>0.12121212121212122</v>
      </c>
      <c r="J70" s="73">
        <v>4.5454545454545456E-2</v>
      </c>
      <c r="K70" s="74">
        <v>1.5151515151515152E-2</v>
      </c>
    </row>
    <row r="71" spans="1:11" x14ac:dyDescent="0.2">
      <c r="A71" s="114"/>
      <c r="B71" s="110" t="s">
        <v>22</v>
      </c>
      <c r="C71" s="52">
        <v>222</v>
      </c>
      <c r="D71" s="70">
        <v>50</v>
      </c>
      <c r="E71" s="70">
        <v>8</v>
      </c>
      <c r="F71" s="70">
        <v>46</v>
      </c>
      <c r="G71" s="70">
        <v>6</v>
      </c>
      <c r="H71" s="70">
        <v>14</v>
      </c>
      <c r="I71" s="70">
        <v>44</v>
      </c>
      <c r="J71" s="70">
        <v>2</v>
      </c>
      <c r="K71" s="71">
        <v>2</v>
      </c>
    </row>
    <row r="72" spans="1:11" x14ac:dyDescent="0.2">
      <c r="A72" s="114"/>
      <c r="B72" s="111"/>
      <c r="C72" s="51"/>
      <c r="D72" s="73">
        <v>0.22522522522522523</v>
      </c>
      <c r="E72" s="73">
        <v>3.6036036036036036E-2</v>
      </c>
      <c r="F72" s="73">
        <v>0.2072072072072072</v>
      </c>
      <c r="G72" s="73">
        <v>2.7027027027027029E-2</v>
      </c>
      <c r="H72" s="73">
        <v>6.3063063063063057E-2</v>
      </c>
      <c r="I72" s="73">
        <v>0.1981981981981982</v>
      </c>
      <c r="J72" s="73">
        <v>9.0090090090090089E-3</v>
      </c>
      <c r="K72" s="74">
        <v>9.0090090090090089E-3</v>
      </c>
    </row>
    <row r="73" spans="1:11" x14ac:dyDescent="0.2">
      <c r="A73" s="114"/>
      <c r="B73" s="110" t="s">
        <v>23</v>
      </c>
      <c r="C73" s="52">
        <v>118</v>
      </c>
      <c r="D73" s="70">
        <v>14</v>
      </c>
      <c r="E73" s="70">
        <v>8</v>
      </c>
      <c r="F73" s="70">
        <v>28</v>
      </c>
      <c r="G73" s="70">
        <v>12</v>
      </c>
      <c r="H73" s="70">
        <v>14</v>
      </c>
      <c r="I73" s="70">
        <v>22</v>
      </c>
      <c r="J73" s="70">
        <v>0</v>
      </c>
      <c r="K73" s="71">
        <v>2</v>
      </c>
    </row>
    <row r="74" spans="1:11" x14ac:dyDescent="0.2">
      <c r="A74" s="114"/>
      <c r="B74" s="111"/>
      <c r="C74" s="51"/>
      <c r="D74" s="73">
        <v>0.11864406779661017</v>
      </c>
      <c r="E74" s="73">
        <v>6.7796610169491525E-2</v>
      </c>
      <c r="F74" s="73">
        <v>0.23728813559322035</v>
      </c>
      <c r="G74" s="73">
        <v>0.10169491525423729</v>
      </c>
      <c r="H74" s="73">
        <v>0.11864406779661017</v>
      </c>
      <c r="I74" s="73">
        <v>0.1864406779661017</v>
      </c>
      <c r="J74" s="73">
        <v>0</v>
      </c>
      <c r="K74" s="74">
        <v>1.6949152542372881E-2</v>
      </c>
    </row>
    <row r="75" spans="1:11" x14ac:dyDescent="0.2">
      <c r="A75" s="114"/>
      <c r="B75" s="110" t="s">
        <v>24</v>
      </c>
      <c r="C75" s="52">
        <v>126</v>
      </c>
      <c r="D75" s="70">
        <v>26</v>
      </c>
      <c r="E75" s="70">
        <v>2</v>
      </c>
      <c r="F75" s="70">
        <v>30</v>
      </c>
      <c r="G75" s="70">
        <v>6</v>
      </c>
      <c r="H75" s="70">
        <v>20</v>
      </c>
      <c r="I75" s="70">
        <v>32</v>
      </c>
      <c r="J75" s="70">
        <v>0</v>
      </c>
      <c r="K75" s="71">
        <v>4</v>
      </c>
    </row>
    <row r="76" spans="1:11" x14ac:dyDescent="0.2">
      <c r="A76" s="114"/>
      <c r="B76" s="111"/>
      <c r="C76" s="51"/>
      <c r="D76" s="73">
        <v>0.20634920634920634</v>
      </c>
      <c r="E76" s="73">
        <v>1.5873015873015872E-2</v>
      </c>
      <c r="F76" s="73">
        <v>0.23809523809523808</v>
      </c>
      <c r="G76" s="73">
        <v>4.7619047619047616E-2</v>
      </c>
      <c r="H76" s="73">
        <v>0.15873015873015872</v>
      </c>
      <c r="I76" s="73">
        <v>0.25396825396825395</v>
      </c>
      <c r="J76" s="73">
        <v>0</v>
      </c>
      <c r="K76" s="74">
        <v>3.1746031746031744E-2</v>
      </c>
    </row>
    <row r="77" spans="1:11" x14ac:dyDescent="0.2">
      <c r="A77" s="114"/>
      <c r="B77" s="110" t="s">
        <v>25</v>
      </c>
      <c r="C77" s="52">
        <v>92</v>
      </c>
      <c r="D77" s="70">
        <v>14</v>
      </c>
      <c r="E77" s="70">
        <v>8</v>
      </c>
      <c r="F77" s="70">
        <v>28</v>
      </c>
      <c r="G77" s="70">
        <v>5</v>
      </c>
      <c r="H77" s="70">
        <v>8</v>
      </c>
      <c r="I77" s="70">
        <v>21</v>
      </c>
      <c r="J77" s="70">
        <v>3</v>
      </c>
      <c r="K77" s="71">
        <v>0</v>
      </c>
    </row>
    <row r="78" spans="1:11" x14ac:dyDescent="0.2">
      <c r="A78" s="114"/>
      <c r="B78" s="111"/>
      <c r="C78" s="51"/>
      <c r="D78" s="73">
        <v>0.15217391304347827</v>
      </c>
      <c r="E78" s="73">
        <v>8.6956521739130432E-2</v>
      </c>
      <c r="F78" s="73">
        <v>0.30434782608695654</v>
      </c>
      <c r="G78" s="73">
        <v>5.434782608695652E-2</v>
      </c>
      <c r="H78" s="73">
        <v>8.6956521739130432E-2</v>
      </c>
      <c r="I78" s="73">
        <v>0.22826086956521738</v>
      </c>
      <c r="J78" s="73">
        <v>3.2608695652173912E-2</v>
      </c>
      <c r="K78" s="74">
        <v>0</v>
      </c>
    </row>
    <row r="79" spans="1:11" x14ac:dyDescent="0.2">
      <c r="A79" s="114"/>
      <c r="B79" s="110" t="s">
        <v>26</v>
      </c>
      <c r="C79" s="52">
        <v>262</v>
      </c>
      <c r="D79" s="70">
        <v>52</v>
      </c>
      <c r="E79" s="70">
        <v>24</v>
      </c>
      <c r="F79" s="70">
        <v>62</v>
      </c>
      <c r="G79" s="70">
        <v>16</v>
      </c>
      <c r="H79" s="70">
        <v>16</v>
      </c>
      <c r="I79" s="70">
        <v>48</v>
      </c>
      <c r="J79" s="70">
        <v>4</v>
      </c>
      <c r="K79" s="71">
        <v>2</v>
      </c>
    </row>
    <row r="80" spans="1:11" x14ac:dyDescent="0.2">
      <c r="A80" s="114"/>
      <c r="B80" s="111"/>
      <c r="C80" s="51"/>
      <c r="D80" s="73">
        <v>0.19847328244274809</v>
      </c>
      <c r="E80" s="73">
        <v>9.1603053435114504E-2</v>
      </c>
      <c r="F80" s="73">
        <v>0.23664122137404581</v>
      </c>
      <c r="G80" s="73">
        <v>6.1068702290076333E-2</v>
      </c>
      <c r="H80" s="73">
        <v>6.1068702290076333E-2</v>
      </c>
      <c r="I80" s="73">
        <v>0.18320610687022901</v>
      </c>
      <c r="J80" s="73">
        <v>1.5267175572519083E-2</v>
      </c>
      <c r="K80" s="74">
        <v>7.6335877862595417E-3</v>
      </c>
    </row>
    <row r="81" spans="1:11" x14ac:dyDescent="0.2">
      <c r="A81" s="114"/>
      <c r="B81" s="110" t="s">
        <v>27</v>
      </c>
      <c r="C81" s="52">
        <v>110</v>
      </c>
      <c r="D81" s="70">
        <v>22</v>
      </c>
      <c r="E81" s="70">
        <v>0</v>
      </c>
      <c r="F81" s="70">
        <v>32</v>
      </c>
      <c r="G81" s="70">
        <v>6</v>
      </c>
      <c r="H81" s="70">
        <v>16</v>
      </c>
      <c r="I81" s="70">
        <v>22</v>
      </c>
      <c r="J81" s="70">
        <v>2</v>
      </c>
      <c r="K81" s="71">
        <v>0</v>
      </c>
    </row>
    <row r="82" spans="1:11" x14ac:dyDescent="0.2">
      <c r="A82" s="114"/>
      <c r="B82" s="111"/>
      <c r="C82" s="51"/>
      <c r="D82" s="73">
        <v>0.2</v>
      </c>
      <c r="E82" s="73">
        <v>0</v>
      </c>
      <c r="F82" s="73">
        <v>0.29090909090909089</v>
      </c>
      <c r="G82" s="73">
        <v>5.4545454545454543E-2</v>
      </c>
      <c r="H82" s="73">
        <v>0.14545454545454545</v>
      </c>
      <c r="I82" s="73">
        <v>0.2</v>
      </c>
      <c r="J82" s="73">
        <v>1.8181818181818181E-2</v>
      </c>
      <c r="K82" s="74">
        <v>0</v>
      </c>
    </row>
    <row r="83" spans="1:11" x14ac:dyDescent="0.2">
      <c r="A83" s="114"/>
      <c r="B83" s="110" t="s">
        <v>28</v>
      </c>
      <c r="C83" s="52">
        <v>46</v>
      </c>
      <c r="D83" s="70">
        <v>18</v>
      </c>
      <c r="E83" s="70">
        <v>8</v>
      </c>
      <c r="F83" s="70">
        <v>8</v>
      </c>
      <c r="G83" s="70">
        <v>2</v>
      </c>
      <c r="H83" s="70">
        <v>2</v>
      </c>
      <c r="I83" s="70">
        <v>12</v>
      </c>
      <c r="J83" s="70">
        <v>0</v>
      </c>
      <c r="K83" s="71">
        <v>0</v>
      </c>
    </row>
    <row r="84" spans="1:11" x14ac:dyDescent="0.2">
      <c r="A84" s="114"/>
      <c r="B84" s="111"/>
      <c r="C84" s="51"/>
      <c r="D84" s="73">
        <v>0.39130434782608697</v>
      </c>
      <c r="E84" s="73">
        <v>0.17391304347826086</v>
      </c>
      <c r="F84" s="73">
        <v>0.17391304347826086</v>
      </c>
      <c r="G84" s="73">
        <v>4.3478260869565216E-2</v>
      </c>
      <c r="H84" s="73">
        <v>4.3478260869565216E-2</v>
      </c>
      <c r="I84" s="73">
        <v>0.2608695652173913</v>
      </c>
      <c r="J84" s="73">
        <v>0</v>
      </c>
      <c r="K84" s="74">
        <v>0</v>
      </c>
    </row>
    <row r="85" spans="1:11" x14ac:dyDescent="0.2">
      <c r="A85" s="114"/>
      <c r="B85" s="110" t="s">
        <v>29</v>
      </c>
      <c r="C85" s="52">
        <v>34</v>
      </c>
      <c r="D85" s="70">
        <v>2</v>
      </c>
      <c r="E85" s="70">
        <v>4</v>
      </c>
      <c r="F85" s="70">
        <v>12</v>
      </c>
      <c r="G85" s="70">
        <v>6</v>
      </c>
      <c r="H85" s="70">
        <v>2</v>
      </c>
      <c r="I85" s="70">
        <v>4</v>
      </c>
      <c r="J85" s="70">
        <v>0</v>
      </c>
      <c r="K85" s="71">
        <v>0</v>
      </c>
    </row>
    <row r="86" spans="1:11" x14ac:dyDescent="0.2">
      <c r="A86" s="114"/>
      <c r="B86" s="111"/>
      <c r="C86" s="51"/>
      <c r="D86" s="73">
        <v>5.8823529411764705E-2</v>
      </c>
      <c r="E86" s="73">
        <v>0.11764705882352941</v>
      </c>
      <c r="F86" s="73">
        <v>0.35294117647058826</v>
      </c>
      <c r="G86" s="73">
        <v>0.17647058823529413</v>
      </c>
      <c r="H86" s="73">
        <v>5.8823529411764705E-2</v>
      </c>
      <c r="I86" s="73">
        <v>0.11764705882352941</v>
      </c>
      <c r="J86" s="73">
        <v>0</v>
      </c>
      <c r="K86" s="74">
        <v>0</v>
      </c>
    </row>
    <row r="87" spans="1:11" x14ac:dyDescent="0.2">
      <c r="A87" s="114"/>
      <c r="B87" s="110" t="s">
        <v>30</v>
      </c>
      <c r="C87" s="52">
        <v>60</v>
      </c>
      <c r="D87" s="70">
        <v>14</v>
      </c>
      <c r="E87" s="70">
        <v>4</v>
      </c>
      <c r="F87" s="70">
        <v>8</v>
      </c>
      <c r="G87" s="70">
        <v>2</v>
      </c>
      <c r="H87" s="70">
        <v>6</v>
      </c>
      <c r="I87" s="70">
        <v>8</v>
      </c>
      <c r="J87" s="70">
        <v>0</v>
      </c>
      <c r="K87" s="71">
        <v>0</v>
      </c>
    </row>
    <row r="88" spans="1:11" x14ac:dyDescent="0.2">
      <c r="A88" s="114"/>
      <c r="B88" s="111"/>
      <c r="C88" s="51"/>
      <c r="D88" s="73">
        <v>0.23333333333333334</v>
      </c>
      <c r="E88" s="73">
        <v>6.6666666666666666E-2</v>
      </c>
      <c r="F88" s="73">
        <v>0.13333333333333333</v>
      </c>
      <c r="G88" s="73">
        <v>3.3333333333333333E-2</v>
      </c>
      <c r="H88" s="73">
        <v>0.1</v>
      </c>
      <c r="I88" s="73">
        <v>0.13333333333333333</v>
      </c>
      <c r="J88" s="73">
        <v>0</v>
      </c>
      <c r="K88" s="74">
        <v>0</v>
      </c>
    </row>
    <row r="89" spans="1:11" x14ac:dyDescent="0.2">
      <c r="A89" s="114"/>
      <c r="B89" s="110" t="s">
        <v>31</v>
      </c>
      <c r="C89" s="52">
        <v>18</v>
      </c>
      <c r="D89" s="70">
        <v>2</v>
      </c>
      <c r="E89" s="70">
        <v>0</v>
      </c>
      <c r="F89" s="70">
        <v>0</v>
      </c>
      <c r="G89" s="70">
        <v>2</v>
      </c>
      <c r="H89" s="70">
        <v>0</v>
      </c>
      <c r="I89" s="70">
        <v>4</v>
      </c>
      <c r="J89" s="70">
        <v>2</v>
      </c>
      <c r="K89" s="71">
        <v>0</v>
      </c>
    </row>
    <row r="90" spans="1:11" x14ac:dyDescent="0.2">
      <c r="A90" s="114"/>
      <c r="B90" s="111"/>
      <c r="C90" s="51"/>
      <c r="D90" s="73">
        <v>0.1111111111111111</v>
      </c>
      <c r="E90" s="73">
        <v>0</v>
      </c>
      <c r="F90" s="73">
        <v>0</v>
      </c>
      <c r="G90" s="73">
        <v>0.1111111111111111</v>
      </c>
      <c r="H90" s="73">
        <v>0</v>
      </c>
      <c r="I90" s="73">
        <v>0.22222222222222221</v>
      </c>
      <c r="J90" s="73">
        <v>0.1111111111111111</v>
      </c>
      <c r="K90" s="74">
        <v>0</v>
      </c>
    </row>
    <row r="91" spans="1:11" x14ac:dyDescent="0.2">
      <c r="A91" s="114"/>
      <c r="B91" s="110" t="s">
        <v>32</v>
      </c>
      <c r="C91" s="52">
        <v>14</v>
      </c>
      <c r="D91" s="70">
        <v>2</v>
      </c>
      <c r="E91" s="70">
        <v>0</v>
      </c>
      <c r="F91" s="70">
        <v>4</v>
      </c>
      <c r="G91" s="70">
        <v>0</v>
      </c>
      <c r="H91" s="70">
        <v>2</v>
      </c>
      <c r="I91" s="70">
        <v>2</v>
      </c>
      <c r="J91" s="70">
        <v>0</v>
      </c>
      <c r="K91" s="71">
        <v>0</v>
      </c>
    </row>
    <row r="92" spans="1:11" x14ac:dyDescent="0.2">
      <c r="A92" s="114"/>
      <c r="B92" s="111"/>
      <c r="C92" s="51"/>
      <c r="D92" s="73">
        <v>0.14285714285714285</v>
      </c>
      <c r="E92" s="73">
        <v>0</v>
      </c>
      <c r="F92" s="73">
        <v>0.2857142857142857</v>
      </c>
      <c r="G92" s="73">
        <v>0</v>
      </c>
      <c r="H92" s="73">
        <v>0.14285714285714285</v>
      </c>
      <c r="I92" s="73">
        <v>0.14285714285714285</v>
      </c>
      <c r="J92" s="73">
        <v>0</v>
      </c>
      <c r="K92" s="74">
        <v>0</v>
      </c>
    </row>
    <row r="93" spans="1:11" x14ac:dyDescent="0.2">
      <c r="A93" s="114"/>
      <c r="B93" s="110" t="s">
        <v>33</v>
      </c>
      <c r="C93" s="52">
        <v>16</v>
      </c>
      <c r="D93" s="70">
        <v>2</v>
      </c>
      <c r="E93" s="70">
        <v>2</v>
      </c>
      <c r="F93" s="70">
        <v>2</v>
      </c>
      <c r="G93" s="70">
        <v>0</v>
      </c>
      <c r="H93" s="70">
        <v>4</v>
      </c>
      <c r="I93" s="70">
        <v>2</v>
      </c>
      <c r="J93" s="70">
        <v>2</v>
      </c>
      <c r="K93" s="71">
        <v>0</v>
      </c>
    </row>
    <row r="94" spans="1:11" x14ac:dyDescent="0.2">
      <c r="A94" s="114"/>
      <c r="B94" s="111"/>
      <c r="C94" s="51"/>
      <c r="D94" s="73">
        <v>0.125</v>
      </c>
      <c r="E94" s="73">
        <v>0.125</v>
      </c>
      <c r="F94" s="73">
        <v>0.125</v>
      </c>
      <c r="G94" s="73">
        <v>0</v>
      </c>
      <c r="H94" s="73">
        <v>0.25</v>
      </c>
      <c r="I94" s="73">
        <v>0.125</v>
      </c>
      <c r="J94" s="73">
        <v>0.125</v>
      </c>
      <c r="K94" s="74">
        <v>0</v>
      </c>
    </row>
    <row r="95" spans="1:11" x14ac:dyDescent="0.2">
      <c r="A95" s="114"/>
      <c r="B95" s="110" t="s">
        <v>1</v>
      </c>
      <c r="C95" s="52">
        <v>5</v>
      </c>
      <c r="D95" s="70">
        <v>1</v>
      </c>
      <c r="E95" s="70">
        <v>0</v>
      </c>
      <c r="F95" s="70">
        <v>1</v>
      </c>
      <c r="G95" s="70">
        <v>2</v>
      </c>
      <c r="H95" s="70">
        <v>1</v>
      </c>
      <c r="I95" s="70">
        <v>1</v>
      </c>
      <c r="J95" s="70">
        <v>0</v>
      </c>
      <c r="K95" s="71">
        <v>0</v>
      </c>
    </row>
    <row r="96" spans="1:11" ht="12.5" thickBot="1" x14ac:dyDescent="0.25">
      <c r="A96" s="115"/>
      <c r="B96" s="112"/>
      <c r="C96" s="53"/>
      <c r="D96" s="76">
        <v>0.2</v>
      </c>
      <c r="E96" s="76">
        <v>0</v>
      </c>
      <c r="F96" s="76">
        <v>0.2</v>
      </c>
      <c r="G96" s="76">
        <v>0.4</v>
      </c>
      <c r="H96" s="76">
        <v>0.2</v>
      </c>
      <c r="I96" s="76">
        <v>0.2</v>
      </c>
      <c r="J96" s="76">
        <v>0</v>
      </c>
      <c r="K96" s="77">
        <v>0</v>
      </c>
    </row>
  </sheetData>
  <mergeCells count="49">
    <mergeCell ref="A3:B4"/>
    <mergeCell ref="C3:C4"/>
    <mergeCell ref="A5:B6"/>
    <mergeCell ref="B39:B40"/>
    <mergeCell ref="B41:B42"/>
    <mergeCell ref="B31:B32"/>
    <mergeCell ref="B33:B34"/>
    <mergeCell ref="B19:B20"/>
    <mergeCell ref="B21:B22"/>
    <mergeCell ref="B35:B36"/>
    <mergeCell ref="B37:B38"/>
    <mergeCell ref="B23:B24"/>
    <mergeCell ref="B25:B26"/>
    <mergeCell ref="A7:A46"/>
    <mergeCell ref="B43:B44"/>
    <mergeCell ref="B45:B46"/>
    <mergeCell ref="B65:B66"/>
    <mergeCell ref="B67:B68"/>
    <mergeCell ref="B27:B28"/>
    <mergeCell ref="B29:B30"/>
    <mergeCell ref="B7:B8"/>
    <mergeCell ref="B9:B10"/>
    <mergeCell ref="B11:B12"/>
    <mergeCell ref="B13:B14"/>
    <mergeCell ref="B15:B16"/>
    <mergeCell ref="B17:B18"/>
    <mergeCell ref="B71:B72"/>
    <mergeCell ref="B73:B74"/>
    <mergeCell ref="B75:B76"/>
    <mergeCell ref="B95:B96"/>
    <mergeCell ref="A53:B54"/>
    <mergeCell ref="B93:B94"/>
    <mergeCell ref="B83:B84"/>
    <mergeCell ref="A1:L1"/>
    <mergeCell ref="B85:B86"/>
    <mergeCell ref="B87:B88"/>
    <mergeCell ref="B89:B90"/>
    <mergeCell ref="B91:B92"/>
    <mergeCell ref="B77:B78"/>
    <mergeCell ref="B79:B80"/>
    <mergeCell ref="B81:B82"/>
    <mergeCell ref="C53:C54"/>
    <mergeCell ref="A55:B56"/>
    <mergeCell ref="A57:A96"/>
    <mergeCell ref="B57:B58"/>
    <mergeCell ref="B59:B60"/>
    <mergeCell ref="B61:B62"/>
    <mergeCell ref="B63:B64"/>
    <mergeCell ref="B69:B70"/>
  </mergeCells>
  <phoneticPr fontId="2"/>
  <pageMargins left="0.59055118110236227" right="0.59055118110236227" top="0.59055118110236227" bottom="0.59055118110236227" header="0.31496062992125984" footer="0.31496062992125984"/>
  <pageSetup paperSize="9" firstPageNumber="14" orientation="portrait" useFirstPageNumber="1" r:id="rId1"/>
  <headerFooter alignWithMargins="0">
    <oddHeader>&amp;R&amp;"ＭＳ Ｐゴシック,斜体"&amp;9 １．滋賀県の医療について</oddHeader>
    <oddFooter>&amp;C&amp;9&amp;P</oddFooter>
  </headerFooter>
  <rowBreaks count="1" manualBreakCount="1">
    <brk id="5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12.09765625" style="44" customWidth="1"/>
    <col min="3" max="3" width="8.296875" style="44" customWidth="1"/>
    <col min="4" max="8" width="9.09765625" style="44"/>
    <col min="9" max="9" width="3.69921875" style="44" customWidth="1"/>
    <col min="10" max="16384" width="9.09765625" style="44"/>
  </cols>
  <sheetData>
    <row r="1" spans="1:21" ht="27" customHeight="1" x14ac:dyDescent="0.2">
      <c r="A1" s="127" t="s">
        <v>389</v>
      </c>
      <c r="B1" s="127"/>
      <c r="C1" s="127"/>
      <c r="D1" s="127"/>
      <c r="E1" s="127"/>
      <c r="F1" s="127"/>
      <c r="G1" s="127"/>
      <c r="H1" s="127"/>
      <c r="I1" s="127"/>
      <c r="J1" s="127"/>
      <c r="K1" s="127"/>
      <c r="L1" s="127"/>
    </row>
    <row r="2" spans="1:21" ht="13.5" customHeight="1" thickBot="1" x14ac:dyDescent="0.25"/>
    <row r="3" spans="1:21" s="31" customFormat="1" ht="12" customHeight="1" x14ac:dyDescent="0.2">
      <c r="A3" s="116" t="s">
        <v>374</v>
      </c>
      <c r="B3" s="117"/>
      <c r="C3" s="120" t="s">
        <v>375</v>
      </c>
      <c r="D3" s="29">
        <v>1</v>
      </c>
      <c r="E3" s="30">
        <v>2</v>
      </c>
      <c r="F3" s="30">
        <v>3</v>
      </c>
      <c r="G3" s="30">
        <v>4</v>
      </c>
      <c r="H3" s="39"/>
      <c r="J3" s="57" t="s">
        <v>448</v>
      </c>
      <c r="K3" s="58" t="s">
        <v>451</v>
      </c>
    </row>
    <row r="4" spans="1:21" s="31" customFormat="1" ht="39" customHeight="1" thickBot="1" x14ac:dyDescent="0.25">
      <c r="A4" s="118"/>
      <c r="B4" s="119"/>
      <c r="C4" s="121"/>
      <c r="D4" s="32" t="s">
        <v>94</v>
      </c>
      <c r="E4" s="33" t="s">
        <v>95</v>
      </c>
      <c r="F4" s="33" t="s">
        <v>96</v>
      </c>
      <c r="G4" s="33" t="s">
        <v>97</v>
      </c>
      <c r="H4" s="49" t="s">
        <v>377</v>
      </c>
      <c r="J4" s="32" t="s">
        <v>455</v>
      </c>
      <c r="K4" s="56" t="s">
        <v>456</v>
      </c>
    </row>
    <row r="5" spans="1:21" x14ac:dyDescent="0.2">
      <c r="A5" s="122" t="s">
        <v>373</v>
      </c>
      <c r="B5" s="123"/>
      <c r="C5" s="34">
        <v>3015</v>
      </c>
      <c r="D5" s="63">
        <v>1187</v>
      </c>
      <c r="E5" s="64">
        <v>1403</v>
      </c>
      <c r="F5" s="64">
        <v>344</v>
      </c>
      <c r="G5" s="64">
        <v>54</v>
      </c>
      <c r="H5" s="65">
        <v>27</v>
      </c>
      <c r="I5" s="2"/>
      <c r="J5" s="63">
        <f>SUM(D5:E5)</f>
        <v>2590</v>
      </c>
      <c r="K5" s="65">
        <f>SUM(F5:G5)</f>
        <v>398</v>
      </c>
      <c r="L5" s="2"/>
      <c r="M5" s="2"/>
    </row>
    <row r="6" spans="1:21" ht="12.5" thickBot="1" x14ac:dyDescent="0.25">
      <c r="A6" s="124"/>
      <c r="B6" s="125"/>
      <c r="C6" s="35"/>
      <c r="D6" s="66">
        <v>0.39369817578772803</v>
      </c>
      <c r="E6" s="67">
        <v>0.46533996683250417</v>
      </c>
      <c r="F6" s="67">
        <v>0.11409618573797678</v>
      </c>
      <c r="G6" s="67">
        <v>1.7910447761194031E-2</v>
      </c>
      <c r="H6" s="68">
        <v>8.9552238805970154E-3</v>
      </c>
      <c r="I6" s="2"/>
      <c r="J6" s="66">
        <f>SUM(D6:E6)</f>
        <v>0.85903814262023226</v>
      </c>
      <c r="K6" s="68">
        <f>SUM(F6:G6)</f>
        <v>0.1320066334991708</v>
      </c>
      <c r="L6" s="2"/>
      <c r="M6" s="2"/>
    </row>
    <row r="7" spans="1:21" ht="12.5" thickTop="1" x14ac:dyDescent="0.2">
      <c r="A7" s="113" t="s">
        <v>473</v>
      </c>
      <c r="B7" s="126" t="s">
        <v>15</v>
      </c>
      <c r="C7" s="50">
        <v>686</v>
      </c>
      <c r="D7" s="69">
        <v>278</v>
      </c>
      <c r="E7" s="70">
        <v>320</v>
      </c>
      <c r="F7" s="70">
        <v>70</v>
      </c>
      <c r="G7" s="70">
        <v>14</v>
      </c>
      <c r="H7" s="71">
        <v>4</v>
      </c>
      <c r="J7" s="69">
        <f t="shared" ref="J7:J44" si="0">SUM(D7:E7)</f>
        <v>598</v>
      </c>
      <c r="K7" s="71">
        <f t="shared" ref="K7:K46" si="1">SUM(F7:G7)</f>
        <v>84</v>
      </c>
      <c r="L7" s="1"/>
      <c r="M7" s="1"/>
      <c r="N7" s="1"/>
      <c r="O7" s="1"/>
      <c r="P7" s="1"/>
      <c r="Q7" s="1"/>
      <c r="R7" s="1"/>
      <c r="S7" s="1"/>
      <c r="T7" s="1"/>
      <c r="U7" s="1"/>
    </row>
    <row r="8" spans="1:21" x14ac:dyDescent="0.2">
      <c r="A8" s="114"/>
      <c r="B8" s="111"/>
      <c r="C8" s="51"/>
      <c r="D8" s="72">
        <v>0.40524781341107874</v>
      </c>
      <c r="E8" s="73">
        <v>0.46647230320699706</v>
      </c>
      <c r="F8" s="73">
        <v>0.10204081632653061</v>
      </c>
      <c r="G8" s="73">
        <v>2.0408163265306121E-2</v>
      </c>
      <c r="H8" s="74">
        <v>5.8309037900874635E-3</v>
      </c>
      <c r="J8" s="72">
        <f t="shared" si="0"/>
        <v>0.8717201166180758</v>
      </c>
      <c r="K8" s="74">
        <f t="shared" si="1"/>
        <v>0.12244897959183673</v>
      </c>
      <c r="L8" s="1"/>
      <c r="M8" s="1"/>
      <c r="N8" s="1"/>
      <c r="O8" s="1"/>
      <c r="P8" s="1"/>
      <c r="Q8" s="1"/>
      <c r="R8" s="1"/>
      <c r="S8" s="1"/>
      <c r="T8" s="1"/>
      <c r="U8" s="1"/>
    </row>
    <row r="9" spans="1:21" x14ac:dyDescent="0.2">
      <c r="A9" s="114"/>
      <c r="B9" s="110" t="s">
        <v>16</v>
      </c>
      <c r="C9" s="52">
        <v>214</v>
      </c>
      <c r="D9" s="69">
        <v>74</v>
      </c>
      <c r="E9" s="70">
        <v>110</v>
      </c>
      <c r="F9" s="70">
        <v>24</v>
      </c>
      <c r="G9" s="70">
        <v>4</v>
      </c>
      <c r="H9" s="71">
        <v>2</v>
      </c>
      <c r="J9" s="69">
        <f t="shared" si="0"/>
        <v>184</v>
      </c>
      <c r="K9" s="71">
        <f t="shared" si="1"/>
        <v>28</v>
      </c>
      <c r="L9" s="1"/>
      <c r="M9" s="1"/>
      <c r="N9" s="1"/>
      <c r="O9" s="1"/>
      <c r="P9" s="1"/>
      <c r="Q9" s="1"/>
      <c r="R9" s="1"/>
      <c r="S9" s="1"/>
      <c r="T9" s="1"/>
      <c r="U9" s="1"/>
    </row>
    <row r="10" spans="1:21" x14ac:dyDescent="0.2">
      <c r="A10" s="114"/>
      <c r="B10" s="111"/>
      <c r="C10" s="51"/>
      <c r="D10" s="72">
        <v>0.34579439252336447</v>
      </c>
      <c r="E10" s="73">
        <v>0.51401869158878499</v>
      </c>
      <c r="F10" s="73">
        <v>0.11214953271028037</v>
      </c>
      <c r="G10" s="73">
        <v>1.8691588785046728E-2</v>
      </c>
      <c r="H10" s="74">
        <v>9.3457943925233638E-3</v>
      </c>
      <c r="J10" s="72">
        <f t="shared" si="0"/>
        <v>0.85981308411214941</v>
      </c>
      <c r="K10" s="74">
        <f t="shared" si="1"/>
        <v>0.13084112149532709</v>
      </c>
      <c r="L10" s="1"/>
      <c r="M10" s="1"/>
      <c r="N10" s="1"/>
      <c r="O10" s="1"/>
      <c r="P10" s="1"/>
      <c r="Q10" s="1"/>
      <c r="R10" s="1"/>
      <c r="S10" s="1"/>
      <c r="T10" s="1"/>
      <c r="U10" s="1"/>
    </row>
    <row r="11" spans="1:21" x14ac:dyDescent="0.2">
      <c r="A11" s="114"/>
      <c r="B11" s="110" t="s">
        <v>17</v>
      </c>
      <c r="C11" s="52">
        <v>236</v>
      </c>
      <c r="D11" s="69">
        <v>106</v>
      </c>
      <c r="E11" s="70">
        <v>98</v>
      </c>
      <c r="F11" s="70">
        <v>24</v>
      </c>
      <c r="G11" s="70">
        <v>6</v>
      </c>
      <c r="H11" s="71">
        <v>2</v>
      </c>
      <c r="J11" s="69">
        <f t="shared" si="0"/>
        <v>204</v>
      </c>
      <c r="K11" s="71">
        <f t="shared" si="1"/>
        <v>30</v>
      </c>
      <c r="L11" s="1"/>
      <c r="M11" s="1"/>
      <c r="N11" s="1"/>
      <c r="O11" s="1"/>
      <c r="P11" s="1"/>
      <c r="Q11" s="1"/>
      <c r="R11" s="1"/>
      <c r="S11" s="1"/>
      <c r="T11" s="1"/>
      <c r="U11" s="1"/>
    </row>
    <row r="12" spans="1:21" x14ac:dyDescent="0.2">
      <c r="A12" s="114"/>
      <c r="B12" s="111"/>
      <c r="C12" s="51"/>
      <c r="D12" s="72">
        <v>0.44915254237288138</v>
      </c>
      <c r="E12" s="73">
        <v>0.4152542372881356</v>
      </c>
      <c r="F12" s="73">
        <v>0.10169491525423729</v>
      </c>
      <c r="G12" s="73">
        <v>2.5423728813559324E-2</v>
      </c>
      <c r="H12" s="74">
        <v>8.4745762711864406E-3</v>
      </c>
      <c r="J12" s="72">
        <f t="shared" si="0"/>
        <v>0.86440677966101698</v>
      </c>
      <c r="K12" s="74">
        <f t="shared" si="1"/>
        <v>0.1271186440677966</v>
      </c>
      <c r="L12" s="1"/>
      <c r="M12" s="1"/>
      <c r="N12" s="1"/>
      <c r="O12" s="1"/>
      <c r="P12" s="1"/>
      <c r="Q12" s="1"/>
      <c r="R12" s="1"/>
      <c r="S12" s="1"/>
      <c r="T12" s="1"/>
      <c r="U12" s="1"/>
    </row>
    <row r="13" spans="1:21" x14ac:dyDescent="0.2">
      <c r="A13" s="114"/>
      <c r="B13" s="110" t="s">
        <v>18</v>
      </c>
      <c r="C13" s="52">
        <v>162</v>
      </c>
      <c r="D13" s="69">
        <v>54</v>
      </c>
      <c r="E13" s="70">
        <v>92</v>
      </c>
      <c r="F13" s="70">
        <v>14</v>
      </c>
      <c r="G13" s="70">
        <v>0</v>
      </c>
      <c r="H13" s="71">
        <v>2</v>
      </c>
      <c r="J13" s="69">
        <f t="shared" si="0"/>
        <v>146</v>
      </c>
      <c r="K13" s="71">
        <f t="shared" si="1"/>
        <v>14</v>
      </c>
      <c r="L13" s="1"/>
      <c r="M13" s="1"/>
      <c r="N13" s="1"/>
      <c r="O13" s="1"/>
      <c r="P13" s="1"/>
      <c r="Q13" s="1"/>
      <c r="R13" s="1"/>
      <c r="S13" s="1"/>
      <c r="T13" s="1"/>
      <c r="U13" s="1"/>
    </row>
    <row r="14" spans="1:21" x14ac:dyDescent="0.2">
      <c r="A14" s="114"/>
      <c r="B14" s="111"/>
      <c r="C14" s="51"/>
      <c r="D14" s="72">
        <v>0.33333333333333331</v>
      </c>
      <c r="E14" s="73">
        <v>0.5679012345679012</v>
      </c>
      <c r="F14" s="73">
        <v>8.6419753086419748E-2</v>
      </c>
      <c r="G14" s="73">
        <v>0</v>
      </c>
      <c r="H14" s="74">
        <v>1.2345679012345678E-2</v>
      </c>
      <c r="J14" s="72">
        <f t="shared" si="0"/>
        <v>0.90123456790123457</v>
      </c>
      <c r="K14" s="74">
        <f t="shared" si="1"/>
        <v>8.6419753086419748E-2</v>
      </c>
      <c r="L14" s="1"/>
      <c r="M14" s="1"/>
      <c r="N14" s="1"/>
      <c r="O14" s="1"/>
      <c r="P14" s="1"/>
      <c r="Q14" s="1"/>
      <c r="R14" s="1"/>
      <c r="S14" s="1"/>
      <c r="T14" s="1"/>
      <c r="U14" s="1"/>
    </row>
    <row r="15" spans="1:21" x14ac:dyDescent="0.2">
      <c r="A15" s="114"/>
      <c r="B15" s="110" t="s">
        <v>19</v>
      </c>
      <c r="C15" s="52">
        <v>274</v>
      </c>
      <c r="D15" s="69">
        <v>96</v>
      </c>
      <c r="E15" s="70">
        <v>124</v>
      </c>
      <c r="F15" s="70">
        <v>46</v>
      </c>
      <c r="G15" s="70">
        <v>8</v>
      </c>
      <c r="H15" s="71">
        <v>0</v>
      </c>
      <c r="J15" s="69">
        <f t="shared" si="0"/>
        <v>220</v>
      </c>
      <c r="K15" s="71">
        <f t="shared" si="1"/>
        <v>54</v>
      </c>
      <c r="L15" s="1"/>
      <c r="M15" s="1"/>
      <c r="N15" s="1"/>
      <c r="O15" s="1"/>
      <c r="P15" s="1"/>
      <c r="Q15" s="1"/>
      <c r="R15" s="1"/>
      <c r="S15" s="1"/>
      <c r="T15" s="1"/>
      <c r="U15" s="1"/>
    </row>
    <row r="16" spans="1:21" x14ac:dyDescent="0.2">
      <c r="A16" s="114"/>
      <c r="B16" s="111"/>
      <c r="C16" s="51"/>
      <c r="D16" s="72">
        <v>0.35036496350364965</v>
      </c>
      <c r="E16" s="73">
        <v>0.45255474452554745</v>
      </c>
      <c r="F16" s="73">
        <v>0.16788321167883211</v>
      </c>
      <c r="G16" s="73">
        <v>2.9197080291970802E-2</v>
      </c>
      <c r="H16" s="74">
        <v>0</v>
      </c>
      <c r="J16" s="72">
        <f t="shared" si="0"/>
        <v>0.8029197080291971</v>
      </c>
      <c r="K16" s="74">
        <f t="shared" si="1"/>
        <v>0.1970802919708029</v>
      </c>
      <c r="L16" s="1"/>
      <c r="M16" s="1"/>
      <c r="N16" s="1"/>
      <c r="O16" s="1"/>
      <c r="P16" s="1"/>
      <c r="Q16" s="1"/>
      <c r="R16" s="1"/>
      <c r="S16" s="1"/>
      <c r="T16" s="1"/>
      <c r="U16" s="1"/>
    </row>
    <row r="17" spans="1:21" x14ac:dyDescent="0.2">
      <c r="A17" s="114"/>
      <c r="B17" s="110" t="s">
        <v>20</v>
      </c>
      <c r="C17" s="52">
        <v>188</v>
      </c>
      <c r="D17" s="69">
        <v>86</v>
      </c>
      <c r="E17" s="70">
        <v>88</v>
      </c>
      <c r="F17" s="70">
        <v>8</v>
      </c>
      <c r="G17" s="70">
        <v>4</v>
      </c>
      <c r="H17" s="71">
        <v>2</v>
      </c>
      <c r="J17" s="69">
        <f t="shared" si="0"/>
        <v>174</v>
      </c>
      <c r="K17" s="71">
        <f t="shared" si="1"/>
        <v>12</v>
      </c>
      <c r="L17" s="1"/>
      <c r="M17" s="1"/>
      <c r="N17" s="1"/>
      <c r="O17" s="1"/>
      <c r="P17" s="1"/>
      <c r="Q17" s="1"/>
      <c r="R17" s="1"/>
      <c r="S17" s="1"/>
      <c r="T17" s="1"/>
      <c r="U17" s="1"/>
    </row>
    <row r="18" spans="1:21" x14ac:dyDescent="0.2">
      <c r="A18" s="114"/>
      <c r="B18" s="111"/>
      <c r="C18" s="51"/>
      <c r="D18" s="72">
        <v>0.45744680851063829</v>
      </c>
      <c r="E18" s="73">
        <v>0.46808510638297873</v>
      </c>
      <c r="F18" s="73">
        <v>4.2553191489361701E-2</v>
      </c>
      <c r="G18" s="73">
        <v>2.1276595744680851E-2</v>
      </c>
      <c r="H18" s="74">
        <v>1.0638297872340425E-2</v>
      </c>
      <c r="J18" s="72">
        <f t="shared" si="0"/>
        <v>0.92553191489361697</v>
      </c>
      <c r="K18" s="74">
        <f t="shared" si="1"/>
        <v>6.3829787234042548E-2</v>
      </c>
      <c r="L18" s="1"/>
      <c r="M18" s="1"/>
      <c r="N18" s="1"/>
      <c r="O18" s="1"/>
      <c r="P18" s="1"/>
      <c r="Q18" s="1"/>
      <c r="R18" s="1"/>
      <c r="S18" s="1"/>
      <c r="T18" s="1"/>
      <c r="U18" s="1"/>
    </row>
    <row r="19" spans="1:21" x14ac:dyDescent="0.2">
      <c r="A19" s="114"/>
      <c r="B19" s="110" t="s">
        <v>21</v>
      </c>
      <c r="C19" s="52">
        <v>132</v>
      </c>
      <c r="D19" s="69">
        <v>48</v>
      </c>
      <c r="E19" s="70">
        <v>66</v>
      </c>
      <c r="F19" s="70">
        <v>18</v>
      </c>
      <c r="G19" s="70">
        <v>0</v>
      </c>
      <c r="H19" s="71">
        <v>0</v>
      </c>
      <c r="J19" s="69">
        <f t="shared" si="0"/>
        <v>114</v>
      </c>
      <c r="K19" s="71">
        <f t="shared" si="1"/>
        <v>18</v>
      </c>
      <c r="L19" s="1"/>
      <c r="M19" s="1"/>
      <c r="N19" s="1"/>
      <c r="O19" s="1"/>
      <c r="P19" s="1"/>
      <c r="Q19" s="1"/>
      <c r="R19" s="1"/>
      <c r="S19" s="1"/>
      <c r="T19" s="1"/>
      <c r="U19" s="1"/>
    </row>
    <row r="20" spans="1:21" x14ac:dyDescent="0.2">
      <c r="A20" s="114"/>
      <c r="B20" s="111"/>
      <c r="C20" s="51"/>
      <c r="D20" s="72">
        <v>0.36363636363636365</v>
      </c>
      <c r="E20" s="73">
        <v>0.5</v>
      </c>
      <c r="F20" s="73">
        <v>0.13636363636363635</v>
      </c>
      <c r="G20" s="73">
        <v>0</v>
      </c>
      <c r="H20" s="74">
        <v>0</v>
      </c>
      <c r="J20" s="72">
        <f t="shared" si="0"/>
        <v>0.86363636363636365</v>
      </c>
      <c r="K20" s="74">
        <f t="shared" si="1"/>
        <v>0.13636363636363635</v>
      </c>
      <c r="L20" s="1"/>
      <c r="M20" s="1"/>
      <c r="N20" s="1"/>
      <c r="O20" s="1"/>
      <c r="P20" s="1"/>
      <c r="Q20" s="1"/>
      <c r="R20" s="1"/>
      <c r="S20" s="1"/>
      <c r="T20" s="1"/>
      <c r="U20" s="1"/>
    </row>
    <row r="21" spans="1:21" x14ac:dyDescent="0.2">
      <c r="A21" s="114"/>
      <c r="B21" s="110" t="s">
        <v>22</v>
      </c>
      <c r="C21" s="52">
        <v>222</v>
      </c>
      <c r="D21" s="69">
        <v>92</v>
      </c>
      <c r="E21" s="70">
        <v>112</v>
      </c>
      <c r="F21" s="70">
        <v>16</v>
      </c>
      <c r="G21" s="70">
        <v>2</v>
      </c>
      <c r="H21" s="71">
        <v>0</v>
      </c>
      <c r="J21" s="69">
        <f t="shared" si="0"/>
        <v>204</v>
      </c>
      <c r="K21" s="71">
        <f t="shared" si="1"/>
        <v>18</v>
      </c>
      <c r="L21" s="1"/>
      <c r="M21" s="1"/>
      <c r="N21" s="1"/>
      <c r="O21" s="1"/>
      <c r="P21" s="1"/>
      <c r="Q21" s="1"/>
      <c r="R21" s="1"/>
      <c r="S21" s="1"/>
      <c r="T21" s="1"/>
      <c r="U21" s="1"/>
    </row>
    <row r="22" spans="1:21" x14ac:dyDescent="0.2">
      <c r="A22" s="114"/>
      <c r="B22" s="111"/>
      <c r="C22" s="51"/>
      <c r="D22" s="72">
        <v>0.4144144144144144</v>
      </c>
      <c r="E22" s="73">
        <v>0.50450450450450446</v>
      </c>
      <c r="F22" s="73">
        <v>7.2072072072072071E-2</v>
      </c>
      <c r="G22" s="73">
        <v>9.0090090090090089E-3</v>
      </c>
      <c r="H22" s="74">
        <v>0</v>
      </c>
      <c r="J22" s="72">
        <f t="shared" si="0"/>
        <v>0.91891891891891886</v>
      </c>
      <c r="K22" s="74">
        <f t="shared" si="1"/>
        <v>8.1081081081081086E-2</v>
      </c>
      <c r="L22" s="1"/>
      <c r="M22" s="1"/>
      <c r="N22" s="1"/>
      <c r="O22" s="1"/>
      <c r="P22" s="1"/>
      <c r="Q22" s="1"/>
      <c r="R22" s="1"/>
      <c r="S22" s="1"/>
      <c r="T22" s="1"/>
      <c r="U22" s="1"/>
    </row>
    <row r="23" spans="1:21" x14ac:dyDescent="0.2">
      <c r="A23" s="114"/>
      <c r="B23" s="110" t="s">
        <v>23</v>
      </c>
      <c r="C23" s="52">
        <v>118</v>
      </c>
      <c r="D23" s="69">
        <v>54</v>
      </c>
      <c r="E23" s="70">
        <v>54</v>
      </c>
      <c r="F23" s="70">
        <v>8</v>
      </c>
      <c r="G23" s="70">
        <v>2</v>
      </c>
      <c r="H23" s="71">
        <v>0</v>
      </c>
      <c r="J23" s="69">
        <f t="shared" si="0"/>
        <v>108</v>
      </c>
      <c r="K23" s="71">
        <f t="shared" si="1"/>
        <v>10</v>
      </c>
      <c r="L23" s="1"/>
      <c r="M23" s="1"/>
      <c r="N23" s="1"/>
      <c r="O23" s="1"/>
      <c r="P23" s="1"/>
      <c r="Q23" s="1"/>
      <c r="R23" s="1"/>
      <c r="S23" s="1"/>
      <c r="T23" s="1"/>
      <c r="U23" s="1"/>
    </row>
    <row r="24" spans="1:21" x14ac:dyDescent="0.2">
      <c r="A24" s="114"/>
      <c r="B24" s="111"/>
      <c r="C24" s="51"/>
      <c r="D24" s="72">
        <v>0.4576271186440678</v>
      </c>
      <c r="E24" s="73">
        <v>0.4576271186440678</v>
      </c>
      <c r="F24" s="73">
        <v>6.7796610169491525E-2</v>
      </c>
      <c r="G24" s="73">
        <v>1.6949152542372881E-2</v>
      </c>
      <c r="H24" s="74">
        <v>0</v>
      </c>
      <c r="J24" s="72">
        <f t="shared" si="0"/>
        <v>0.9152542372881356</v>
      </c>
      <c r="K24" s="74">
        <f t="shared" si="1"/>
        <v>8.4745762711864403E-2</v>
      </c>
      <c r="L24" s="1"/>
      <c r="M24" s="1"/>
      <c r="N24" s="1"/>
      <c r="O24" s="1"/>
      <c r="P24" s="1"/>
      <c r="Q24" s="1"/>
      <c r="R24" s="1"/>
      <c r="S24" s="1"/>
      <c r="T24" s="1"/>
      <c r="U24" s="1"/>
    </row>
    <row r="25" spans="1:21" x14ac:dyDescent="0.2">
      <c r="A25" s="114"/>
      <c r="B25" s="110" t="s">
        <v>24</v>
      </c>
      <c r="C25" s="52">
        <v>126</v>
      </c>
      <c r="D25" s="69">
        <v>50</v>
      </c>
      <c r="E25" s="70">
        <v>54</v>
      </c>
      <c r="F25" s="70">
        <v>18</v>
      </c>
      <c r="G25" s="70">
        <v>0</v>
      </c>
      <c r="H25" s="71">
        <v>4</v>
      </c>
      <c r="J25" s="69">
        <f t="shared" si="0"/>
        <v>104</v>
      </c>
      <c r="K25" s="71">
        <f t="shared" si="1"/>
        <v>18</v>
      </c>
      <c r="L25" s="1"/>
      <c r="M25" s="1"/>
      <c r="N25" s="1"/>
      <c r="O25" s="1"/>
      <c r="P25" s="1"/>
      <c r="Q25" s="1"/>
      <c r="R25" s="1"/>
      <c r="S25" s="1"/>
      <c r="T25" s="1"/>
      <c r="U25" s="1"/>
    </row>
    <row r="26" spans="1:21" x14ac:dyDescent="0.2">
      <c r="A26" s="114"/>
      <c r="B26" s="111"/>
      <c r="C26" s="51"/>
      <c r="D26" s="72">
        <v>0.3968253968253968</v>
      </c>
      <c r="E26" s="73">
        <v>0.42857142857142855</v>
      </c>
      <c r="F26" s="73">
        <v>0.14285714285714285</v>
      </c>
      <c r="G26" s="73">
        <v>0</v>
      </c>
      <c r="H26" s="74">
        <v>3.1746031746031744E-2</v>
      </c>
      <c r="J26" s="72">
        <f t="shared" si="0"/>
        <v>0.82539682539682535</v>
      </c>
      <c r="K26" s="74">
        <f t="shared" si="1"/>
        <v>0.14285714285714285</v>
      </c>
      <c r="L26" s="1"/>
      <c r="M26" s="1"/>
      <c r="N26" s="1"/>
      <c r="O26" s="1"/>
      <c r="P26" s="1"/>
      <c r="Q26" s="1"/>
      <c r="R26" s="1"/>
      <c r="S26" s="1"/>
      <c r="T26" s="1"/>
      <c r="U26" s="1"/>
    </row>
    <row r="27" spans="1:21" x14ac:dyDescent="0.2">
      <c r="A27" s="114"/>
      <c r="B27" s="110" t="s">
        <v>25</v>
      </c>
      <c r="C27" s="52">
        <v>92</v>
      </c>
      <c r="D27" s="69">
        <v>30</v>
      </c>
      <c r="E27" s="70">
        <v>40</v>
      </c>
      <c r="F27" s="70">
        <v>17</v>
      </c>
      <c r="G27" s="70">
        <v>4</v>
      </c>
      <c r="H27" s="71">
        <v>1</v>
      </c>
      <c r="J27" s="69">
        <f t="shared" si="0"/>
        <v>70</v>
      </c>
      <c r="K27" s="71">
        <f t="shared" si="1"/>
        <v>21</v>
      </c>
      <c r="L27" s="1"/>
      <c r="M27" s="1"/>
      <c r="N27" s="1"/>
      <c r="O27" s="1"/>
      <c r="P27" s="1"/>
      <c r="Q27" s="1"/>
      <c r="R27" s="1"/>
      <c r="S27" s="1"/>
      <c r="T27" s="1"/>
      <c r="U27" s="1"/>
    </row>
    <row r="28" spans="1:21" x14ac:dyDescent="0.2">
      <c r="A28" s="114"/>
      <c r="B28" s="111"/>
      <c r="C28" s="51"/>
      <c r="D28" s="72">
        <v>0.32608695652173914</v>
      </c>
      <c r="E28" s="73">
        <v>0.43478260869565216</v>
      </c>
      <c r="F28" s="73">
        <v>0.18478260869565216</v>
      </c>
      <c r="G28" s="73">
        <v>4.3478260869565216E-2</v>
      </c>
      <c r="H28" s="74">
        <v>1.0869565217391304E-2</v>
      </c>
      <c r="J28" s="72">
        <f t="shared" si="0"/>
        <v>0.76086956521739135</v>
      </c>
      <c r="K28" s="74">
        <f t="shared" si="1"/>
        <v>0.22826086956521738</v>
      </c>
      <c r="L28" s="1"/>
      <c r="M28" s="1"/>
      <c r="N28" s="1"/>
      <c r="O28" s="1"/>
      <c r="P28" s="1"/>
      <c r="Q28" s="1"/>
      <c r="R28" s="1"/>
      <c r="S28" s="1"/>
      <c r="T28" s="1"/>
      <c r="U28" s="1"/>
    </row>
    <row r="29" spans="1:21" x14ac:dyDescent="0.2">
      <c r="A29" s="114"/>
      <c r="B29" s="110" t="s">
        <v>26</v>
      </c>
      <c r="C29" s="52">
        <v>262</v>
      </c>
      <c r="D29" s="69">
        <v>98</v>
      </c>
      <c r="E29" s="70">
        <v>122</v>
      </c>
      <c r="F29" s="70">
        <v>32</v>
      </c>
      <c r="G29" s="70">
        <v>4</v>
      </c>
      <c r="H29" s="71">
        <v>6</v>
      </c>
      <c r="J29" s="69">
        <f t="shared" si="0"/>
        <v>220</v>
      </c>
      <c r="K29" s="71">
        <f t="shared" si="1"/>
        <v>36</v>
      </c>
      <c r="L29" s="1"/>
      <c r="M29" s="1"/>
      <c r="N29" s="1"/>
      <c r="O29" s="1"/>
      <c r="P29" s="1"/>
      <c r="Q29" s="1"/>
      <c r="R29" s="1"/>
      <c r="S29" s="1"/>
      <c r="T29" s="1"/>
      <c r="U29" s="1"/>
    </row>
    <row r="30" spans="1:21" x14ac:dyDescent="0.2">
      <c r="A30" s="114"/>
      <c r="B30" s="111"/>
      <c r="C30" s="51"/>
      <c r="D30" s="72">
        <v>0.37404580152671757</v>
      </c>
      <c r="E30" s="73">
        <v>0.46564885496183206</v>
      </c>
      <c r="F30" s="73">
        <v>0.12213740458015267</v>
      </c>
      <c r="G30" s="73">
        <v>1.5267175572519083E-2</v>
      </c>
      <c r="H30" s="74">
        <v>2.2900763358778626E-2</v>
      </c>
      <c r="J30" s="72">
        <f t="shared" si="0"/>
        <v>0.83969465648854968</v>
      </c>
      <c r="K30" s="74">
        <f t="shared" si="1"/>
        <v>0.13740458015267176</v>
      </c>
      <c r="L30" s="1"/>
      <c r="M30" s="1"/>
      <c r="N30" s="1"/>
      <c r="O30" s="1"/>
      <c r="P30" s="1"/>
      <c r="Q30" s="1"/>
      <c r="R30" s="1"/>
      <c r="S30" s="1"/>
      <c r="T30" s="1"/>
      <c r="U30" s="1"/>
    </row>
    <row r="31" spans="1:21" x14ac:dyDescent="0.2">
      <c r="A31" s="114"/>
      <c r="B31" s="110" t="s">
        <v>27</v>
      </c>
      <c r="C31" s="52">
        <v>110</v>
      </c>
      <c r="D31" s="69">
        <v>44</v>
      </c>
      <c r="E31" s="70">
        <v>42</v>
      </c>
      <c r="F31" s="70">
        <v>18</v>
      </c>
      <c r="G31" s="70">
        <v>4</v>
      </c>
      <c r="H31" s="71">
        <v>2</v>
      </c>
      <c r="J31" s="69">
        <f t="shared" si="0"/>
        <v>86</v>
      </c>
      <c r="K31" s="71">
        <f t="shared" si="1"/>
        <v>22</v>
      </c>
      <c r="L31" s="1"/>
      <c r="M31" s="1"/>
      <c r="N31" s="1"/>
      <c r="O31" s="1"/>
      <c r="P31" s="1"/>
      <c r="Q31" s="1"/>
      <c r="R31" s="1"/>
      <c r="S31" s="1"/>
      <c r="T31" s="1"/>
      <c r="U31" s="1"/>
    </row>
    <row r="32" spans="1:21" x14ac:dyDescent="0.2">
      <c r="A32" s="114"/>
      <c r="B32" s="111"/>
      <c r="C32" s="51"/>
      <c r="D32" s="72">
        <v>0.4</v>
      </c>
      <c r="E32" s="73">
        <v>0.38181818181818183</v>
      </c>
      <c r="F32" s="73">
        <v>0.16363636363636364</v>
      </c>
      <c r="G32" s="73">
        <v>3.6363636363636362E-2</v>
      </c>
      <c r="H32" s="74">
        <v>1.8181818181818181E-2</v>
      </c>
      <c r="J32" s="72">
        <f t="shared" si="0"/>
        <v>0.78181818181818186</v>
      </c>
      <c r="K32" s="74">
        <f t="shared" si="1"/>
        <v>0.2</v>
      </c>
      <c r="L32" s="1"/>
      <c r="M32" s="1"/>
      <c r="N32" s="1"/>
      <c r="O32" s="1"/>
      <c r="P32" s="1"/>
      <c r="Q32" s="1"/>
      <c r="R32" s="1"/>
      <c r="S32" s="1"/>
      <c r="T32" s="1"/>
      <c r="U32" s="1"/>
    </row>
    <row r="33" spans="1:21" x14ac:dyDescent="0.2">
      <c r="A33" s="114"/>
      <c r="B33" s="110" t="s">
        <v>28</v>
      </c>
      <c r="C33" s="52">
        <v>46</v>
      </c>
      <c r="D33" s="69">
        <v>14</v>
      </c>
      <c r="E33" s="70">
        <v>20</v>
      </c>
      <c r="F33" s="70">
        <v>12</v>
      </c>
      <c r="G33" s="70">
        <v>0</v>
      </c>
      <c r="H33" s="71">
        <v>0</v>
      </c>
      <c r="J33" s="69">
        <f t="shared" si="0"/>
        <v>34</v>
      </c>
      <c r="K33" s="71">
        <f t="shared" si="1"/>
        <v>12</v>
      </c>
      <c r="L33" s="1"/>
      <c r="M33" s="1"/>
      <c r="N33" s="1"/>
      <c r="O33" s="1"/>
      <c r="P33" s="1"/>
      <c r="Q33" s="1"/>
      <c r="R33" s="1"/>
      <c r="S33" s="1"/>
      <c r="T33" s="1"/>
      <c r="U33" s="1"/>
    </row>
    <row r="34" spans="1:21" x14ac:dyDescent="0.2">
      <c r="A34" s="114"/>
      <c r="B34" s="111"/>
      <c r="C34" s="51"/>
      <c r="D34" s="72">
        <v>0.30434782608695654</v>
      </c>
      <c r="E34" s="73">
        <v>0.43478260869565216</v>
      </c>
      <c r="F34" s="73">
        <v>0.2608695652173913</v>
      </c>
      <c r="G34" s="73">
        <v>0</v>
      </c>
      <c r="H34" s="74">
        <v>0</v>
      </c>
      <c r="J34" s="72">
        <f t="shared" si="0"/>
        <v>0.73913043478260865</v>
      </c>
      <c r="K34" s="74">
        <f t="shared" si="1"/>
        <v>0.2608695652173913</v>
      </c>
      <c r="L34" s="1"/>
      <c r="M34" s="1"/>
      <c r="N34" s="1"/>
      <c r="O34" s="1"/>
      <c r="P34" s="1"/>
      <c r="Q34" s="1"/>
      <c r="R34" s="1"/>
      <c r="S34" s="1"/>
      <c r="T34" s="1"/>
      <c r="U34" s="1"/>
    </row>
    <row r="35" spans="1:21" x14ac:dyDescent="0.2">
      <c r="A35" s="114"/>
      <c r="B35" s="110" t="s">
        <v>29</v>
      </c>
      <c r="C35" s="52">
        <v>34</v>
      </c>
      <c r="D35" s="69">
        <v>20</v>
      </c>
      <c r="E35" s="70">
        <v>10</v>
      </c>
      <c r="F35" s="70">
        <v>2</v>
      </c>
      <c r="G35" s="70">
        <v>0</v>
      </c>
      <c r="H35" s="71">
        <v>2</v>
      </c>
      <c r="J35" s="69">
        <f t="shared" si="0"/>
        <v>30</v>
      </c>
      <c r="K35" s="71">
        <f t="shared" si="1"/>
        <v>2</v>
      </c>
      <c r="L35" s="1"/>
      <c r="M35" s="1"/>
      <c r="N35" s="1"/>
      <c r="O35" s="1"/>
      <c r="P35" s="1"/>
      <c r="Q35" s="1"/>
      <c r="R35" s="1"/>
      <c r="S35" s="1"/>
      <c r="T35" s="1"/>
      <c r="U35" s="1"/>
    </row>
    <row r="36" spans="1:21" x14ac:dyDescent="0.2">
      <c r="A36" s="114"/>
      <c r="B36" s="111"/>
      <c r="C36" s="51"/>
      <c r="D36" s="72">
        <v>0.58823529411764708</v>
      </c>
      <c r="E36" s="73">
        <v>0.29411764705882354</v>
      </c>
      <c r="F36" s="73">
        <v>5.8823529411764705E-2</v>
      </c>
      <c r="G36" s="73">
        <v>0</v>
      </c>
      <c r="H36" s="74">
        <v>5.8823529411764705E-2</v>
      </c>
      <c r="J36" s="72">
        <f t="shared" si="0"/>
        <v>0.88235294117647056</v>
      </c>
      <c r="K36" s="74">
        <f t="shared" si="1"/>
        <v>5.8823529411764705E-2</v>
      </c>
      <c r="L36" s="1"/>
      <c r="M36" s="1"/>
      <c r="N36" s="1"/>
      <c r="O36" s="1"/>
      <c r="P36" s="1"/>
      <c r="Q36" s="1"/>
      <c r="R36" s="1"/>
      <c r="S36" s="1"/>
      <c r="T36" s="1"/>
      <c r="U36" s="1"/>
    </row>
    <row r="37" spans="1:21" x14ac:dyDescent="0.2">
      <c r="A37" s="114"/>
      <c r="B37" s="110" t="s">
        <v>30</v>
      </c>
      <c r="C37" s="52">
        <v>60</v>
      </c>
      <c r="D37" s="69">
        <v>20</v>
      </c>
      <c r="E37" s="70">
        <v>32</v>
      </c>
      <c r="F37" s="70">
        <v>8</v>
      </c>
      <c r="G37" s="70">
        <v>0</v>
      </c>
      <c r="H37" s="71">
        <v>0</v>
      </c>
      <c r="J37" s="69">
        <f t="shared" si="0"/>
        <v>52</v>
      </c>
      <c r="K37" s="71">
        <f t="shared" si="1"/>
        <v>8</v>
      </c>
      <c r="L37" s="1"/>
      <c r="M37" s="1"/>
      <c r="N37" s="1"/>
      <c r="O37" s="1"/>
      <c r="P37" s="1"/>
      <c r="Q37" s="1"/>
      <c r="R37" s="1"/>
      <c r="S37" s="1"/>
      <c r="T37" s="1"/>
      <c r="U37" s="1"/>
    </row>
    <row r="38" spans="1:21" x14ac:dyDescent="0.2">
      <c r="A38" s="114"/>
      <c r="B38" s="111"/>
      <c r="C38" s="51"/>
      <c r="D38" s="72">
        <v>0.33333333333333331</v>
      </c>
      <c r="E38" s="73">
        <v>0.53333333333333333</v>
      </c>
      <c r="F38" s="73">
        <v>0.13333333333333333</v>
      </c>
      <c r="G38" s="73">
        <v>0</v>
      </c>
      <c r="H38" s="74">
        <v>0</v>
      </c>
      <c r="J38" s="72">
        <f t="shared" si="0"/>
        <v>0.8666666666666667</v>
      </c>
      <c r="K38" s="74">
        <f t="shared" si="1"/>
        <v>0.13333333333333333</v>
      </c>
      <c r="L38" s="1"/>
      <c r="M38" s="1"/>
      <c r="N38" s="1"/>
      <c r="O38" s="1"/>
      <c r="P38" s="1"/>
      <c r="Q38" s="1"/>
      <c r="R38" s="1"/>
      <c r="S38" s="1"/>
      <c r="T38" s="1"/>
      <c r="U38" s="1"/>
    </row>
    <row r="39" spans="1:21" x14ac:dyDescent="0.2">
      <c r="A39" s="114"/>
      <c r="B39" s="110" t="s">
        <v>31</v>
      </c>
      <c r="C39" s="52">
        <v>18</v>
      </c>
      <c r="D39" s="69">
        <v>12</v>
      </c>
      <c r="E39" s="70">
        <v>4</v>
      </c>
      <c r="F39" s="70">
        <v>2</v>
      </c>
      <c r="G39" s="70">
        <v>0</v>
      </c>
      <c r="H39" s="71">
        <v>0</v>
      </c>
      <c r="J39" s="69">
        <f t="shared" si="0"/>
        <v>16</v>
      </c>
      <c r="K39" s="71">
        <f t="shared" si="1"/>
        <v>2</v>
      </c>
      <c r="L39" s="1"/>
      <c r="M39" s="1"/>
      <c r="N39" s="1"/>
      <c r="O39" s="1"/>
      <c r="P39" s="1"/>
      <c r="Q39" s="1"/>
      <c r="R39" s="1"/>
      <c r="S39" s="1"/>
      <c r="T39" s="1"/>
      <c r="U39" s="1"/>
    </row>
    <row r="40" spans="1:21" x14ac:dyDescent="0.2">
      <c r="A40" s="114"/>
      <c r="B40" s="111"/>
      <c r="C40" s="51"/>
      <c r="D40" s="72">
        <v>0.66666666666666663</v>
      </c>
      <c r="E40" s="73">
        <v>0.22222222222222221</v>
      </c>
      <c r="F40" s="73">
        <v>0.1111111111111111</v>
      </c>
      <c r="G40" s="73">
        <v>0</v>
      </c>
      <c r="H40" s="74">
        <v>0</v>
      </c>
      <c r="J40" s="72">
        <f t="shared" si="0"/>
        <v>0.88888888888888884</v>
      </c>
      <c r="K40" s="74">
        <f t="shared" si="1"/>
        <v>0.1111111111111111</v>
      </c>
      <c r="L40" s="1"/>
      <c r="M40" s="1"/>
      <c r="N40" s="1"/>
      <c r="O40" s="1"/>
      <c r="P40" s="1"/>
      <c r="Q40" s="1"/>
      <c r="R40" s="1"/>
      <c r="S40" s="1"/>
      <c r="T40" s="1"/>
      <c r="U40" s="1"/>
    </row>
    <row r="41" spans="1:21" x14ac:dyDescent="0.2">
      <c r="A41" s="114"/>
      <c r="B41" s="110" t="s">
        <v>32</v>
      </c>
      <c r="C41" s="52">
        <v>14</v>
      </c>
      <c r="D41" s="69">
        <v>2</v>
      </c>
      <c r="E41" s="70">
        <v>8</v>
      </c>
      <c r="F41" s="70">
        <v>2</v>
      </c>
      <c r="G41" s="70">
        <v>2</v>
      </c>
      <c r="H41" s="71">
        <v>0</v>
      </c>
      <c r="J41" s="69">
        <f t="shared" si="0"/>
        <v>10</v>
      </c>
      <c r="K41" s="71">
        <f t="shared" si="1"/>
        <v>4</v>
      </c>
      <c r="L41" s="1"/>
      <c r="M41" s="1"/>
      <c r="N41" s="1"/>
      <c r="O41" s="1"/>
      <c r="P41" s="1"/>
      <c r="Q41" s="1"/>
      <c r="R41" s="1"/>
      <c r="S41" s="1"/>
      <c r="T41" s="1"/>
      <c r="U41" s="1"/>
    </row>
    <row r="42" spans="1:21" x14ac:dyDescent="0.2">
      <c r="A42" s="114"/>
      <c r="B42" s="111"/>
      <c r="C42" s="51"/>
      <c r="D42" s="72">
        <v>0.14285714285714285</v>
      </c>
      <c r="E42" s="73">
        <v>0.5714285714285714</v>
      </c>
      <c r="F42" s="73">
        <v>0.14285714285714285</v>
      </c>
      <c r="G42" s="73">
        <v>0.14285714285714285</v>
      </c>
      <c r="H42" s="74">
        <v>0</v>
      </c>
      <c r="J42" s="72">
        <f t="shared" si="0"/>
        <v>0.71428571428571419</v>
      </c>
      <c r="K42" s="74">
        <f t="shared" si="1"/>
        <v>0.2857142857142857</v>
      </c>
      <c r="L42" s="1"/>
      <c r="M42" s="1"/>
      <c r="N42" s="1"/>
      <c r="O42" s="1"/>
      <c r="P42" s="1"/>
      <c r="Q42" s="1"/>
      <c r="R42" s="1"/>
      <c r="S42" s="1"/>
      <c r="T42" s="1"/>
      <c r="U42" s="1"/>
    </row>
    <row r="43" spans="1:21" x14ac:dyDescent="0.2">
      <c r="A43" s="114"/>
      <c r="B43" s="110" t="s">
        <v>33</v>
      </c>
      <c r="C43" s="52">
        <v>16</v>
      </c>
      <c r="D43" s="69">
        <v>8</v>
      </c>
      <c r="E43" s="70">
        <v>4</v>
      </c>
      <c r="F43" s="70">
        <v>4</v>
      </c>
      <c r="G43" s="70">
        <v>0</v>
      </c>
      <c r="H43" s="71">
        <v>0</v>
      </c>
      <c r="J43" s="69">
        <f t="shared" si="0"/>
        <v>12</v>
      </c>
      <c r="K43" s="71">
        <f t="shared" si="1"/>
        <v>4</v>
      </c>
      <c r="L43" s="1"/>
      <c r="M43" s="1"/>
      <c r="N43" s="1"/>
      <c r="O43" s="1"/>
      <c r="P43" s="1"/>
      <c r="Q43" s="1"/>
      <c r="R43" s="1"/>
      <c r="S43" s="1"/>
      <c r="T43" s="1"/>
      <c r="U43" s="1"/>
    </row>
    <row r="44" spans="1:21" x14ac:dyDescent="0.2">
      <c r="A44" s="114"/>
      <c r="B44" s="111"/>
      <c r="C44" s="51"/>
      <c r="D44" s="72">
        <v>0.5</v>
      </c>
      <c r="E44" s="73">
        <v>0.25</v>
      </c>
      <c r="F44" s="73">
        <v>0.25</v>
      </c>
      <c r="G44" s="73">
        <v>0</v>
      </c>
      <c r="H44" s="74">
        <v>0</v>
      </c>
      <c r="J44" s="72">
        <f t="shared" si="0"/>
        <v>0.75</v>
      </c>
      <c r="K44" s="74">
        <f t="shared" si="1"/>
        <v>0.25</v>
      </c>
      <c r="L44" s="1"/>
      <c r="M44" s="1"/>
      <c r="N44" s="1"/>
      <c r="O44" s="1"/>
      <c r="P44" s="1"/>
      <c r="Q44" s="1"/>
      <c r="R44" s="1"/>
      <c r="S44" s="1"/>
      <c r="T44" s="1"/>
      <c r="U44" s="1"/>
    </row>
    <row r="45" spans="1:21" x14ac:dyDescent="0.2">
      <c r="A45" s="114"/>
      <c r="B45" s="110" t="s">
        <v>1</v>
      </c>
      <c r="C45" s="52">
        <v>5</v>
      </c>
      <c r="D45" s="69">
        <v>1</v>
      </c>
      <c r="E45" s="70">
        <v>3</v>
      </c>
      <c r="F45" s="70">
        <v>1</v>
      </c>
      <c r="G45" s="70">
        <v>0</v>
      </c>
      <c r="H45" s="71">
        <v>0</v>
      </c>
      <c r="J45" s="69">
        <f>SUM(D45:E45)</f>
        <v>4</v>
      </c>
      <c r="K45" s="71">
        <f t="shared" si="1"/>
        <v>1</v>
      </c>
      <c r="L45" s="1"/>
      <c r="M45" s="1"/>
      <c r="N45" s="1"/>
      <c r="O45" s="1"/>
      <c r="P45" s="1"/>
      <c r="Q45" s="1"/>
      <c r="R45" s="1"/>
      <c r="S45" s="1"/>
      <c r="T45" s="1"/>
      <c r="U45" s="1"/>
    </row>
    <row r="46" spans="1:21" ht="12.5" thickBot="1" x14ac:dyDescent="0.25">
      <c r="A46" s="115"/>
      <c r="B46" s="112"/>
      <c r="C46" s="53"/>
      <c r="D46" s="75">
        <v>0.2</v>
      </c>
      <c r="E46" s="76">
        <v>0.6</v>
      </c>
      <c r="F46" s="76">
        <v>0.2</v>
      </c>
      <c r="G46" s="76">
        <v>0</v>
      </c>
      <c r="H46" s="77">
        <v>0</v>
      </c>
      <c r="J46" s="75">
        <f>SUM(D46:E46)</f>
        <v>0.8</v>
      </c>
      <c r="K46" s="77">
        <f t="shared" si="1"/>
        <v>0.2</v>
      </c>
      <c r="L46" s="1"/>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A3:B4"/>
    <mergeCell ref="B43:B44"/>
    <mergeCell ref="B15:B16"/>
    <mergeCell ref="B17:B18"/>
    <mergeCell ref="B33:B34"/>
    <mergeCell ref="B19:B20"/>
    <mergeCell ref="B21:B22"/>
    <mergeCell ref="B23:B24"/>
    <mergeCell ref="B25:B26"/>
    <mergeCell ref="B45:B46"/>
    <mergeCell ref="A1:L1"/>
    <mergeCell ref="B35:B36"/>
    <mergeCell ref="B37:B38"/>
    <mergeCell ref="B39:B40"/>
    <mergeCell ref="B41:B42"/>
    <mergeCell ref="B27:B28"/>
    <mergeCell ref="B29:B30"/>
    <mergeCell ref="B31:B32"/>
    <mergeCell ref="C3:C4"/>
    <mergeCell ref="A5:B6"/>
    <mergeCell ref="A7:A46"/>
    <mergeCell ref="B7:B8"/>
    <mergeCell ref="B9:B10"/>
    <mergeCell ref="B11:B12"/>
    <mergeCell ref="B13:B14"/>
  </mergeCells>
  <phoneticPr fontId="2"/>
  <pageMargins left="0.59055118110236227" right="0.59055118110236227" top="0.59055118110236227" bottom="0.59055118110236227" header="0.31496062992125984" footer="0.31496062992125984"/>
  <pageSetup paperSize="9" firstPageNumber="16" orientation="portrait" useFirstPageNumber="1" r:id="rId1"/>
  <headerFooter alignWithMargins="0">
    <oddHeader>&amp;R&amp;"ＭＳ Ｐゴシック,斜体"&amp;9 ２．介護に関することについて</oddHeader>
    <oddFooter>&amp;C&amp;9&amp;P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48"/>
  <sheetViews>
    <sheetView workbookViewId="0">
      <pane ySplit="4" topLeftCell="A5" activePane="bottomLeft" state="frozen"/>
      <selection sqref="A1:L1"/>
      <selection pane="bottomLeft" sqref="A1:M1"/>
    </sheetView>
  </sheetViews>
  <sheetFormatPr defaultColWidth="9.09765625" defaultRowHeight="12" x14ac:dyDescent="0.2"/>
  <cols>
    <col min="1" max="1" width="3.09765625" style="44" customWidth="1"/>
    <col min="2" max="2" width="10.69921875" style="44" customWidth="1"/>
    <col min="3" max="3" width="8.296875" style="44" customWidth="1"/>
    <col min="4" max="13" width="7.3984375" style="44" customWidth="1"/>
    <col min="14" max="16384" width="9.09765625" style="44"/>
  </cols>
  <sheetData>
    <row r="1" spans="1:20" ht="28.5" customHeight="1" x14ac:dyDescent="0.2">
      <c r="A1" s="127" t="s">
        <v>390</v>
      </c>
      <c r="B1" s="128"/>
      <c r="C1" s="128"/>
      <c r="D1" s="128"/>
      <c r="E1" s="128"/>
      <c r="F1" s="128"/>
      <c r="G1" s="128"/>
      <c r="H1" s="128"/>
      <c r="I1" s="128"/>
      <c r="J1" s="128"/>
      <c r="K1" s="128"/>
      <c r="L1" s="128"/>
      <c r="M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0">
        <v>8</v>
      </c>
      <c r="L3" s="30">
        <v>9</v>
      </c>
      <c r="M3" s="39"/>
    </row>
    <row r="4" spans="1:20" s="31" customFormat="1" ht="60.5" thickBot="1" x14ac:dyDescent="0.25">
      <c r="A4" s="118"/>
      <c r="B4" s="119"/>
      <c r="C4" s="121"/>
      <c r="D4" s="32" t="s">
        <v>98</v>
      </c>
      <c r="E4" s="33" t="s">
        <v>99</v>
      </c>
      <c r="F4" s="33" t="s">
        <v>100</v>
      </c>
      <c r="G4" s="33" t="s">
        <v>101</v>
      </c>
      <c r="H4" s="33" t="s">
        <v>102</v>
      </c>
      <c r="I4" s="33" t="s">
        <v>103</v>
      </c>
      <c r="J4" s="33" t="s">
        <v>104</v>
      </c>
      <c r="K4" s="33" t="s">
        <v>105</v>
      </c>
      <c r="L4" s="33" t="s">
        <v>64</v>
      </c>
      <c r="M4" s="49" t="s">
        <v>377</v>
      </c>
    </row>
    <row r="5" spans="1:20" x14ac:dyDescent="0.2">
      <c r="A5" s="122" t="s">
        <v>373</v>
      </c>
      <c r="B5" s="123"/>
      <c r="C5" s="46">
        <v>2590</v>
      </c>
      <c r="D5" s="63">
        <v>1921</v>
      </c>
      <c r="E5" s="64">
        <v>1383</v>
      </c>
      <c r="F5" s="64">
        <v>344</v>
      </c>
      <c r="G5" s="64">
        <v>244</v>
      </c>
      <c r="H5" s="64">
        <v>640</v>
      </c>
      <c r="I5" s="64">
        <v>472</v>
      </c>
      <c r="J5" s="64">
        <v>1442</v>
      </c>
      <c r="K5" s="64">
        <v>2110</v>
      </c>
      <c r="L5" s="64">
        <v>82</v>
      </c>
      <c r="M5" s="65">
        <v>10</v>
      </c>
    </row>
    <row r="6" spans="1:20" ht="12.5" thickBot="1" x14ac:dyDescent="0.25">
      <c r="A6" s="124"/>
      <c r="B6" s="125"/>
      <c r="C6" s="47"/>
      <c r="D6" s="66">
        <v>0.7416988416988417</v>
      </c>
      <c r="E6" s="67">
        <v>0.53397683397683393</v>
      </c>
      <c r="F6" s="67">
        <v>0.13281853281853281</v>
      </c>
      <c r="G6" s="67">
        <v>9.4208494208494212E-2</v>
      </c>
      <c r="H6" s="67">
        <v>0.24710424710424711</v>
      </c>
      <c r="I6" s="67">
        <v>0.18223938223938224</v>
      </c>
      <c r="J6" s="67">
        <v>0.55675675675675673</v>
      </c>
      <c r="K6" s="67">
        <v>0.81467181467181471</v>
      </c>
      <c r="L6" s="67">
        <v>3.1660231660231658E-2</v>
      </c>
      <c r="M6" s="68">
        <v>3.8610038610038611E-3</v>
      </c>
    </row>
    <row r="7" spans="1:20" ht="12.5" thickTop="1" x14ac:dyDescent="0.2">
      <c r="A7" s="113" t="s">
        <v>473</v>
      </c>
      <c r="B7" s="126" t="s">
        <v>15</v>
      </c>
      <c r="C7" s="50">
        <v>598</v>
      </c>
      <c r="D7" s="69">
        <v>408</v>
      </c>
      <c r="E7" s="70">
        <v>302</v>
      </c>
      <c r="F7" s="70">
        <v>76</v>
      </c>
      <c r="G7" s="70">
        <v>54</v>
      </c>
      <c r="H7" s="70">
        <v>148</v>
      </c>
      <c r="I7" s="70">
        <v>108</v>
      </c>
      <c r="J7" s="70">
        <v>342</v>
      </c>
      <c r="K7" s="70">
        <v>516</v>
      </c>
      <c r="L7" s="70">
        <v>20</v>
      </c>
      <c r="M7" s="71">
        <v>0</v>
      </c>
      <c r="N7" s="1"/>
      <c r="O7" s="1"/>
      <c r="P7" s="1"/>
      <c r="Q7" s="1"/>
      <c r="R7" s="1"/>
      <c r="S7" s="1"/>
      <c r="T7" s="1"/>
    </row>
    <row r="8" spans="1:20" x14ac:dyDescent="0.2">
      <c r="A8" s="114"/>
      <c r="B8" s="111"/>
      <c r="C8" s="51"/>
      <c r="D8" s="72">
        <v>0.68227424749163879</v>
      </c>
      <c r="E8" s="73">
        <v>0.50501672240802675</v>
      </c>
      <c r="F8" s="73">
        <v>0.12709030100334448</v>
      </c>
      <c r="G8" s="73">
        <v>9.0301003344481601E-2</v>
      </c>
      <c r="H8" s="73">
        <v>0.24749163879598662</v>
      </c>
      <c r="I8" s="73">
        <v>0.1806020066889632</v>
      </c>
      <c r="J8" s="73">
        <v>0.57190635451505012</v>
      </c>
      <c r="K8" s="73">
        <v>0.86287625418060199</v>
      </c>
      <c r="L8" s="73">
        <v>3.3444816053511704E-2</v>
      </c>
      <c r="M8" s="74">
        <v>0</v>
      </c>
      <c r="N8" s="1"/>
      <c r="O8" s="1"/>
      <c r="P8" s="1"/>
      <c r="Q8" s="1"/>
      <c r="R8" s="1"/>
      <c r="S8" s="1"/>
      <c r="T8" s="1"/>
    </row>
    <row r="9" spans="1:20" x14ac:dyDescent="0.2">
      <c r="A9" s="114"/>
      <c r="B9" s="110" t="s">
        <v>16</v>
      </c>
      <c r="C9" s="52">
        <v>184</v>
      </c>
      <c r="D9" s="69">
        <v>138</v>
      </c>
      <c r="E9" s="70">
        <v>86</v>
      </c>
      <c r="F9" s="70">
        <v>10</v>
      </c>
      <c r="G9" s="70">
        <v>12</v>
      </c>
      <c r="H9" s="70">
        <v>40</v>
      </c>
      <c r="I9" s="70">
        <v>28</v>
      </c>
      <c r="J9" s="70">
        <v>102</v>
      </c>
      <c r="K9" s="70">
        <v>146</v>
      </c>
      <c r="L9" s="70">
        <v>12</v>
      </c>
      <c r="M9" s="71">
        <v>2</v>
      </c>
      <c r="N9" s="1"/>
      <c r="O9" s="1"/>
      <c r="P9" s="1"/>
      <c r="Q9" s="1"/>
      <c r="R9" s="1"/>
      <c r="S9" s="1"/>
      <c r="T9" s="1"/>
    </row>
    <row r="10" spans="1:20" x14ac:dyDescent="0.2">
      <c r="A10" s="114"/>
      <c r="B10" s="111"/>
      <c r="C10" s="51"/>
      <c r="D10" s="72">
        <v>0.75</v>
      </c>
      <c r="E10" s="73">
        <v>0.46739130434782611</v>
      </c>
      <c r="F10" s="73">
        <v>5.434782608695652E-2</v>
      </c>
      <c r="G10" s="73">
        <v>6.5217391304347824E-2</v>
      </c>
      <c r="H10" s="73">
        <v>0.21739130434782608</v>
      </c>
      <c r="I10" s="73">
        <v>0.15217391304347827</v>
      </c>
      <c r="J10" s="73">
        <v>0.55434782608695654</v>
      </c>
      <c r="K10" s="73">
        <v>0.79347826086956519</v>
      </c>
      <c r="L10" s="73">
        <v>6.5217391304347824E-2</v>
      </c>
      <c r="M10" s="74">
        <v>1.0869565217391304E-2</v>
      </c>
      <c r="N10" s="1"/>
      <c r="O10" s="1"/>
      <c r="P10" s="1"/>
      <c r="Q10" s="1"/>
      <c r="R10" s="1"/>
      <c r="S10" s="1"/>
      <c r="T10" s="1"/>
    </row>
    <row r="11" spans="1:20" x14ac:dyDescent="0.2">
      <c r="A11" s="114"/>
      <c r="B11" s="110" t="s">
        <v>17</v>
      </c>
      <c r="C11" s="52">
        <v>204</v>
      </c>
      <c r="D11" s="69">
        <v>162</v>
      </c>
      <c r="E11" s="70">
        <v>114</v>
      </c>
      <c r="F11" s="70">
        <v>24</v>
      </c>
      <c r="G11" s="70">
        <v>20</v>
      </c>
      <c r="H11" s="70">
        <v>50</v>
      </c>
      <c r="I11" s="70">
        <v>30</v>
      </c>
      <c r="J11" s="70">
        <v>106</v>
      </c>
      <c r="K11" s="70">
        <v>160</v>
      </c>
      <c r="L11" s="70">
        <v>12</v>
      </c>
      <c r="M11" s="71">
        <v>0</v>
      </c>
      <c r="N11" s="1"/>
      <c r="O11" s="1"/>
      <c r="P11" s="1"/>
      <c r="Q11" s="1"/>
      <c r="R11" s="1"/>
      <c r="S11" s="1"/>
      <c r="T11" s="1"/>
    </row>
    <row r="12" spans="1:20" x14ac:dyDescent="0.2">
      <c r="A12" s="114"/>
      <c r="B12" s="111"/>
      <c r="C12" s="51"/>
      <c r="D12" s="72">
        <v>0.79411764705882348</v>
      </c>
      <c r="E12" s="73">
        <v>0.55882352941176472</v>
      </c>
      <c r="F12" s="73">
        <v>0.11764705882352941</v>
      </c>
      <c r="G12" s="73">
        <v>9.8039215686274508E-2</v>
      </c>
      <c r="H12" s="73">
        <v>0.24509803921568626</v>
      </c>
      <c r="I12" s="73">
        <v>0.14705882352941177</v>
      </c>
      <c r="J12" s="73">
        <v>0.51960784313725494</v>
      </c>
      <c r="K12" s="73">
        <v>0.78431372549019607</v>
      </c>
      <c r="L12" s="73">
        <v>5.8823529411764705E-2</v>
      </c>
      <c r="M12" s="74">
        <v>0</v>
      </c>
      <c r="N12" s="1"/>
      <c r="O12" s="1"/>
      <c r="P12" s="1"/>
      <c r="Q12" s="1"/>
      <c r="R12" s="1"/>
      <c r="S12" s="1"/>
      <c r="T12" s="1"/>
    </row>
    <row r="13" spans="1:20" x14ac:dyDescent="0.2">
      <c r="A13" s="114"/>
      <c r="B13" s="110" t="s">
        <v>18</v>
      </c>
      <c r="C13" s="52">
        <v>146</v>
      </c>
      <c r="D13" s="69">
        <v>108</v>
      </c>
      <c r="E13" s="70">
        <v>74</v>
      </c>
      <c r="F13" s="70">
        <v>12</v>
      </c>
      <c r="G13" s="70">
        <v>12</v>
      </c>
      <c r="H13" s="70">
        <v>32</v>
      </c>
      <c r="I13" s="70">
        <v>30</v>
      </c>
      <c r="J13" s="70">
        <v>78</v>
      </c>
      <c r="K13" s="70">
        <v>120</v>
      </c>
      <c r="L13" s="70">
        <v>6</v>
      </c>
      <c r="M13" s="71">
        <v>0</v>
      </c>
      <c r="N13" s="1"/>
      <c r="O13" s="1"/>
      <c r="P13" s="1"/>
      <c r="Q13" s="1"/>
      <c r="R13" s="1"/>
      <c r="S13" s="1"/>
      <c r="T13" s="1"/>
    </row>
    <row r="14" spans="1:20" x14ac:dyDescent="0.2">
      <c r="A14" s="114"/>
      <c r="B14" s="111"/>
      <c r="C14" s="51"/>
      <c r="D14" s="72">
        <v>0.73972602739726023</v>
      </c>
      <c r="E14" s="73">
        <v>0.50684931506849318</v>
      </c>
      <c r="F14" s="73">
        <v>8.2191780821917804E-2</v>
      </c>
      <c r="G14" s="73">
        <v>8.2191780821917804E-2</v>
      </c>
      <c r="H14" s="73">
        <v>0.21917808219178081</v>
      </c>
      <c r="I14" s="73">
        <v>0.20547945205479451</v>
      </c>
      <c r="J14" s="73">
        <v>0.53424657534246578</v>
      </c>
      <c r="K14" s="73">
        <v>0.82191780821917804</v>
      </c>
      <c r="L14" s="73">
        <v>4.1095890410958902E-2</v>
      </c>
      <c r="M14" s="74">
        <v>0</v>
      </c>
      <c r="N14" s="1"/>
      <c r="O14" s="1"/>
      <c r="P14" s="1"/>
      <c r="Q14" s="1"/>
      <c r="R14" s="1"/>
      <c r="S14" s="1"/>
      <c r="T14" s="1"/>
    </row>
    <row r="15" spans="1:20" x14ac:dyDescent="0.2">
      <c r="A15" s="114"/>
      <c r="B15" s="110" t="s">
        <v>19</v>
      </c>
      <c r="C15" s="52">
        <v>220</v>
      </c>
      <c r="D15" s="69">
        <v>170</v>
      </c>
      <c r="E15" s="70">
        <v>130</v>
      </c>
      <c r="F15" s="70">
        <v>34</v>
      </c>
      <c r="G15" s="70">
        <v>20</v>
      </c>
      <c r="H15" s="70">
        <v>54</v>
      </c>
      <c r="I15" s="70">
        <v>24</v>
      </c>
      <c r="J15" s="70">
        <v>114</v>
      </c>
      <c r="K15" s="70">
        <v>180</v>
      </c>
      <c r="L15" s="70">
        <v>4</v>
      </c>
      <c r="M15" s="71">
        <v>2</v>
      </c>
      <c r="N15" s="1"/>
      <c r="O15" s="1"/>
      <c r="P15" s="1"/>
      <c r="Q15" s="1"/>
      <c r="R15" s="1"/>
      <c r="S15" s="1"/>
      <c r="T15" s="1"/>
    </row>
    <row r="16" spans="1:20" x14ac:dyDescent="0.2">
      <c r="A16" s="114"/>
      <c r="B16" s="111"/>
      <c r="C16" s="51"/>
      <c r="D16" s="72">
        <v>0.77272727272727271</v>
      </c>
      <c r="E16" s="73">
        <v>0.59090909090909094</v>
      </c>
      <c r="F16" s="73">
        <v>0.15454545454545454</v>
      </c>
      <c r="G16" s="73">
        <v>9.0909090909090912E-2</v>
      </c>
      <c r="H16" s="73">
        <v>0.24545454545454545</v>
      </c>
      <c r="I16" s="73">
        <v>0.10909090909090909</v>
      </c>
      <c r="J16" s="73">
        <v>0.51818181818181819</v>
      </c>
      <c r="K16" s="73">
        <v>0.81818181818181823</v>
      </c>
      <c r="L16" s="73">
        <v>1.8181818181818181E-2</v>
      </c>
      <c r="M16" s="74">
        <v>9.0909090909090905E-3</v>
      </c>
      <c r="N16" s="1"/>
      <c r="O16" s="1"/>
      <c r="P16" s="1"/>
      <c r="Q16" s="1"/>
      <c r="R16" s="1"/>
      <c r="S16" s="1"/>
      <c r="T16" s="1"/>
    </row>
    <row r="17" spans="1:20" x14ac:dyDescent="0.2">
      <c r="A17" s="114"/>
      <c r="B17" s="110" t="s">
        <v>20</v>
      </c>
      <c r="C17" s="52">
        <v>174</v>
      </c>
      <c r="D17" s="69">
        <v>138</v>
      </c>
      <c r="E17" s="70">
        <v>98</v>
      </c>
      <c r="F17" s="70">
        <v>18</v>
      </c>
      <c r="G17" s="70">
        <v>24</v>
      </c>
      <c r="H17" s="70">
        <v>42</v>
      </c>
      <c r="I17" s="70">
        <v>38</v>
      </c>
      <c r="J17" s="70">
        <v>110</v>
      </c>
      <c r="K17" s="70">
        <v>142</v>
      </c>
      <c r="L17" s="70">
        <v>2</v>
      </c>
      <c r="M17" s="71">
        <v>0</v>
      </c>
      <c r="N17" s="1"/>
      <c r="O17" s="1"/>
      <c r="P17" s="1"/>
      <c r="Q17" s="1"/>
      <c r="R17" s="1"/>
      <c r="S17" s="1"/>
      <c r="T17" s="1"/>
    </row>
    <row r="18" spans="1:20" x14ac:dyDescent="0.2">
      <c r="A18" s="114"/>
      <c r="B18" s="111"/>
      <c r="C18" s="51"/>
      <c r="D18" s="72">
        <v>0.7931034482758621</v>
      </c>
      <c r="E18" s="73">
        <v>0.56321839080459768</v>
      </c>
      <c r="F18" s="73">
        <v>0.10344827586206896</v>
      </c>
      <c r="G18" s="73">
        <v>0.13793103448275862</v>
      </c>
      <c r="H18" s="73">
        <v>0.2413793103448276</v>
      </c>
      <c r="I18" s="73">
        <v>0.21839080459770116</v>
      </c>
      <c r="J18" s="73">
        <v>0.63218390804597702</v>
      </c>
      <c r="K18" s="73">
        <v>0.81609195402298851</v>
      </c>
      <c r="L18" s="73">
        <v>1.1494252873563218E-2</v>
      </c>
      <c r="M18" s="74">
        <v>0</v>
      </c>
      <c r="N18" s="1"/>
      <c r="O18" s="1"/>
      <c r="P18" s="1"/>
      <c r="Q18" s="1"/>
      <c r="R18" s="1"/>
      <c r="S18" s="1"/>
      <c r="T18" s="1"/>
    </row>
    <row r="19" spans="1:20" x14ac:dyDescent="0.2">
      <c r="A19" s="114"/>
      <c r="B19" s="110" t="s">
        <v>21</v>
      </c>
      <c r="C19" s="52">
        <v>114</v>
      </c>
      <c r="D19" s="69">
        <v>74</v>
      </c>
      <c r="E19" s="70">
        <v>66</v>
      </c>
      <c r="F19" s="70">
        <v>20</v>
      </c>
      <c r="G19" s="70">
        <v>6</v>
      </c>
      <c r="H19" s="70">
        <v>30</v>
      </c>
      <c r="I19" s="70">
        <v>24</v>
      </c>
      <c r="J19" s="70">
        <v>62</v>
      </c>
      <c r="K19" s="70">
        <v>94</v>
      </c>
      <c r="L19" s="70">
        <v>6</v>
      </c>
      <c r="M19" s="71">
        <v>0</v>
      </c>
      <c r="N19" s="1"/>
      <c r="O19" s="1"/>
      <c r="P19" s="1"/>
      <c r="Q19" s="1"/>
      <c r="R19" s="1"/>
      <c r="S19" s="1"/>
      <c r="T19" s="1"/>
    </row>
    <row r="20" spans="1:20" x14ac:dyDescent="0.2">
      <c r="A20" s="114"/>
      <c r="B20" s="111"/>
      <c r="C20" s="51"/>
      <c r="D20" s="72">
        <v>0.64912280701754388</v>
      </c>
      <c r="E20" s="73">
        <v>0.57894736842105265</v>
      </c>
      <c r="F20" s="73">
        <v>0.17543859649122806</v>
      </c>
      <c r="G20" s="73">
        <v>5.2631578947368418E-2</v>
      </c>
      <c r="H20" s="73">
        <v>0.26315789473684209</v>
      </c>
      <c r="I20" s="73">
        <v>0.21052631578947367</v>
      </c>
      <c r="J20" s="73">
        <v>0.54385964912280704</v>
      </c>
      <c r="K20" s="73">
        <v>0.82456140350877194</v>
      </c>
      <c r="L20" s="73">
        <v>5.2631578947368418E-2</v>
      </c>
      <c r="M20" s="74">
        <v>0</v>
      </c>
      <c r="N20" s="1"/>
      <c r="O20" s="1"/>
      <c r="P20" s="1"/>
      <c r="Q20" s="1"/>
      <c r="R20" s="1"/>
      <c r="S20" s="1"/>
      <c r="T20" s="1"/>
    </row>
    <row r="21" spans="1:20" x14ac:dyDescent="0.2">
      <c r="A21" s="114"/>
      <c r="B21" s="110" t="s">
        <v>22</v>
      </c>
      <c r="C21" s="52">
        <v>204</v>
      </c>
      <c r="D21" s="69">
        <v>166</v>
      </c>
      <c r="E21" s="70">
        <v>118</v>
      </c>
      <c r="F21" s="70">
        <v>30</v>
      </c>
      <c r="G21" s="70">
        <v>26</v>
      </c>
      <c r="H21" s="70">
        <v>64</v>
      </c>
      <c r="I21" s="70">
        <v>46</v>
      </c>
      <c r="J21" s="70">
        <v>112</v>
      </c>
      <c r="K21" s="70">
        <v>166</v>
      </c>
      <c r="L21" s="70">
        <v>2</v>
      </c>
      <c r="M21" s="71">
        <v>0</v>
      </c>
      <c r="N21" s="1"/>
      <c r="O21" s="1"/>
      <c r="P21" s="1"/>
      <c r="Q21" s="1"/>
      <c r="R21" s="1"/>
      <c r="S21" s="1"/>
      <c r="T21" s="1"/>
    </row>
    <row r="22" spans="1:20" x14ac:dyDescent="0.2">
      <c r="A22" s="114"/>
      <c r="B22" s="111"/>
      <c r="C22" s="51"/>
      <c r="D22" s="72">
        <v>0.81372549019607843</v>
      </c>
      <c r="E22" s="73">
        <v>0.57843137254901966</v>
      </c>
      <c r="F22" s="73">
        <v>0.14705882352941177</v>
      </c>
      <c r="G22" s="73">
        <v>0.12745098039215685</v>
      </c>
      <c r="H22" s="73">
        <v>0.31372549019607843</v>
      </c>
      <c r="I22" s="73">
        <v>0.22549019607843138</v>
      </c>
      <c r="J22" s="73">
        <v>0.5490196078431373</v>
      </c>
      <c r="K22" s="73">
        <v>0.81372549019607843</v>
      </c>
      <c r="L22" s="73">
        <v>9.8039215686274508E-3</v>
      </c>
      <c r="M22" s="74">
        <v>0</v>
      </c>
      <c r="N22" s="1"/>
      <c r="O22" s="1"/>
      <c r="P22" s="1"/>
      <c r="Q22" s="1"/>
      <c r="R22" s="1"/>
      <c r="S22" s="1"/>
      <c r="T22" s="1"/>
    </row>
    <row r="23" spans="1:20" x14ac:dyDescent="0.2">
      <c r="A23" s="114"/>
      <c r="B23" s="110" t="s">
        <v>23</v>
      </c>
      <c r="C23" s="52">
        <v>108</v>
      </c>
      <c r="D23" s="69">
        <v>86</v>
      </c>
      <c r="E23" s="70">
        <v>62</v>
      </c>
      <c r="F23" s="70">
        <v>16</v>
      </c>
      <c r="G23" s="70">
        <v>14</v>
      </c>
      <c r="H23" s="70">
        <v>30</v>
      </c>
      <c r="I23" s="70">
        <v>34</v>
      </c>
      <c r="J23" s="70">
        <v>72</v>
      </c>
      <c r="K23" s="70">
        <v>90</v>
      </c>
      <c r="L23" s="70">
        <v>0</v>
      </c>
      <c r="M23" s="71">
        <v>0</v>
      </c>
      <c r="N23" s="1"/>
      <c r="O23" s="1"/>
      <c r="P23" s="1"/>
      <c r="Q23" s="1"/>
      <c r="R23" s="1"/>
      <c r="S23" s="1"/>
      <c r="T23" s="1"/>
    </row>
    <row r="24" spans="1:20" x14ac:dyDescent="0.2">
      <c r="A24" s="114"/>
      <c r="B24" s="111"/>
      <c r="C24" s="51"/>
      <c r="D24" s="72">
        <v>0.79629629629629628</v>
      </c>
      <c r="E24" s="73">
        <v>0.57407407407407407</v>
      </c>
      <c r="F24" s="73">
        <v>0.14814814814814814</v>
      </c>
      <c r="G24" s="73">
        <v>0.12962962962962962</v>
      </c>
      <c r="H24" s="73">
        <v>0.27777777777777779</v>
      </c>
      <c r="I24" s="73">
        <v>0.31481481481481483</v>
      </c>
      <c r="J24" s="73">
        <v>0.66666666666666663</v>
      </c>
      <c r="K24" s="73">
        <v>0.83333333333333337</v>
      </c>
      <c r="L24" s="73">
        <v>0</v>
      </c>
      <c r="M24" s="74">
        <v>0</v>
      </c>
      <c r="N24" s="1"/>
      <c r="O24" s="1"/>
      <c r="P24" s="1"/>
      <c r="Q24" s="1"/>
      <c r="R24" s="1"/>
      <c r="S24" s="1"/>
      <c r="T24" s="1"/>
    </row>
    <row r="25" spans="1:20" x14ac:dyDescent="0.2">
      <c r="A25" s="114"/>
      <c r="B25" s="110" t="s">
        <v>24</v>
      </c>
      <c r="C25" s="52">
        <v>104</v>
      </c>
      <c r="D25" s="69">
        <v>78</v>
      </c>
      <c r="E25" s="70">
        <v>54</v>
      </c>
      <c r="F25" s="70">
        <v>16</v>
      </c>
      <c r="G25" s="70">
        <v>6</v>
      </c>
      <c r="H25" s="70">
        <v>26</v>
      </c>
      <c r="I25" s="70">
        <v>18</v>
      </c>
      <c r="J25" s="70">
        <v>64</v>
      </c>
      <c r="K25" s="70">
        <v>84</v>
      </c>
      <c r="L25" s="70">
        <v>0</v>
      </c>
      <c r="M25" s="71">
        <v>0</v>
      </c>
      <c r="N25" s="1"/>
      <c r="O25" s="1"/>
      <c r="P25" s="1"/>
      <c r="Q25" s="1"/>
      <c r="R25" s="1"/>
      <c r="S25" s="1"/>
      <c r="T25" s="1"/>
    </row>
    <row r="26" spans="1:20" x14ac:dyDescent="0.2">
      <c r="A26" s="114"/>
      <c r="B26" s="111"/>
      <c r="C26" s="51"/>
      <c r="D26" s="72">
        <v>0.75</v>
      </c>
      <c r="E26" s="73">
        <v>0.51923076923076927</v>
      </c>
      <c r="F26" s="73">
        <v>0.15384615384615385</v>
      </c>
      <c r="G26" s="73">
        <v>5.7692307692307696E-2</v>
      </c>
      <c r="H26" s="73">
        <v>0.25</v>
      </c>
      <c r="I26" s="73">
        <v>0.17307692307692307</v>
      </c>
      <c r="J26" s="73">
        <v>0.61538461538461542</v>
      </c>
      <c r="K26" s="73">
        <v>0.80769230769230771</v>
      </c>
      <c r="L26" s="73">
        <v>0</v>
      </c>
      <c r="M26" s="74">
        <v>0</v>
      </c>
      <c r="N26" s="1"/>
      <c r="O26" s="1"/>
      <c r="P26" s="1"/>
      <c r="Q26" s="1"/>
      <c r="R26" s="1"/>
      <c r="S26" s="1"/>
      <c r="T26" s="1"/>
    </row>
    <row r="27" spans="1:20" x14ac:dyDescent="0.2">
      <c r="A27" s="114"/>
      <c r="B27" s="110" t="s">
        <v>25</v>
      </c>
      <c r="C27" s="52">
        <v>70</v>
      </c>
      <c r="D27" s="69">
        <v>48</v>
      </c>
      <c r="E27" s="70">
        <v>36</v>
      </c>
      <c r="F27" s="70">
        <v>10</v>
      </c>
      <c r="G27" s="70">
        <v>8</v>
      </c>
      <c r="H27" s="70">
        <v>18</v>
      </c>
      <c r="I27" s="70">
        <v>9</v>
      </c>
      <c r="J27" s="70">
        <v>31</v>
      </c>
      <c r="K27" s="70">
        <v>50</v>
      </c>
      <c r="L27" s="70">
        <v>6</v>
      </c>
      <c r="M27" s="71">
        <v>0</v>
      </c>
      <c r="N27" s="1"/>
      <c r="O27" s="1"/>
      <c r="P27" s="1"/>
      <c r="Q27" s="1"/>
      <c r="R27" s="1"/>
      <c r="S27" s="1"/>
      <c r="T27" s="1"/>
    </row>
    <row r="28" spans="1:20" x14ac:dyDescent="0.2">
      <c r="A28" s="114"/>
      <c r="B28" s="111"/>
      <c r="C28" s="51"/>
      <c r="D28" s="72">
        <v>0.68571428571428572</v>
      </c>
      <c r="E28" s="73">
        <v>0.51428571428571423</v>
      </c>
      <c r="F28" s="73">
        <v>0.14285714285714285</v>
      </c>
      <c r="G28" s="73">
        <v>0.11428571428571428</v>
      </c>
      <c r="H28" s="73">
        <v>0.25714285714285712</v>
      </c>
      <c r="I28" s="73">
        <v>0.12857142857142856</v>
      </c>
      <c r="J28" s="73">
        <v>0.44285714285714284</v>
      </c>
      <c r="K28" s="73">
        <v>0.7142857142857143</v>
      </c>
      <c r="L28" s="73">
        <v>8.5714285714285715E-2</v>
      </c>
      <c r="M28" s="74">
        <v>0</v>
      </c>
      <c r="N28" s="1"/>
      <c r="O28" s="1"/>
      <c r="P28" s="1"/>
      <c r="Q28" s="1"/>
      <c r="R28" s="1"/>
      <c r="S28" s="1"/>
      <c r="T28" s="1"/>
    </row>
    <row r="29" spans="1:20" x14ac:dyDescent="0.2">
      <c r="A29" s="114"/>
      <c r="B29" s="110" t="s">
        <v>26</v>
      </c>
      <c r="C29" s="52">
        <v>220</v>
      </c>
      <c r="D29" s="69">
        <v>154</v>
      </c>
      <c r="E29" s="70">
        <v>116</v>
      </c>
      <c r="F29" s="70">
        <v>36</v>
      </c>
      <c r="G29" s="70">
        <v>12</v>
      </c>
      <c r="H29" s="70">
        <v>52</v>
      </c>
      <c r="I29" s="70">
        <v>44</v>
      </c>
      <c r="J29" s="70">
        <v>128</v>
      </c>
      <c r="K29" s="70">
        <v>182</v>
      </c>
      <c r="L29" s="70">
        <v>4</v>
      </c>
      <c r="M29" s="71">
        <v>4</v>
      </c>
      <c r="N29" s="1"/>
      <c r="O29" s="1"/>
      <c r="P29" s="1"/>
      <c r="Q29" s="1"/>
      <c r="R29" s="1"/>
      <c r="S29" s="1"/>
      <c r="T29" s="1"/>
    </row>
    <row r="30" spans="1:20" x14ac:dyDescent="0.2">
      <c r="A30" s="114"/>
      <c r="B30" s="111"/>
      <c r="C30" s="51"/>
      <c r="D30" s="72">
        <v>0.7</v>
      </c>
      <c r="E30" s="73">
        <v>0.52727272727272723</v>
      </c>
      <c r="F30" s="73">
        <v>0.16363636363636364</v>
      </c>
      <c r="G30" s="73">
        <v>5.4545454545454543E-2</v>
      </c>
      <c r="H30" s="73">
        <v>0.23636363636363636</v>
      </c>
      <c r="I30" s="73">
        <v>0.2</v>
      </c>
      <c r="J30" s="73">
        <v>0.58181818181818179</v>
      </c>
      <c r="K30" s="73">
        <v>0.82727272727272727</v>
      </c>
      <c r="L30" s="73">
        <v>1.8181818181818181E-2</v>
      </c>
      <c r="M30" s="74">
        <v>1.8181818181818181E-2</v>
      </c>
      <c r="N30" s="1"/>
      <c r="O30" s="1"/>
      <c r="P30" s="1"/>
      <c r="Q30" s="1"/>
      <c r="R30" s="1"/>
      <c r="S30" s="1"/>
      <c r="T30" s="1"/>
    </row>
    <row r="31" spans="1:20" x14ac:dyDescent="0.2">
      <c r="A31" s="114"/>
      <c r="B31" s="110" t="s">
        <v>27</v>
      </c>
      <c r="C31" s="52">
        <v>86</v>
      </c>
      <c r="D31" s="69">
        <v>72</v>
      </c>
      <c r="E31" s="70">
        <v>46</v>
      </c>
      <c r="F31" s="70">
        <v>12</v>
      </c>
      <c r="G31" s="70">
        <v>8</v>
      </c>
      <c r="H31" s="70">
        <v>20</v>
      </c>
      <c r="I31" s="70">
        <v>14</v>
      </c>
      <c r="J31" s="70">
        <v>48</v>
      </c>
      <c r="K31" s="70">
        <v>56</v>
      </c>
      <c r="L31" s="70">
        <v>4</v>
      </c>
      <c r="M31" s="71">
        <v>0</v>
      </c>
      <c r="N31" s="1"/>
      <c r="O31" s="1"/>
      <c r="P31" s="1"/>
      <c r="Q31" s="1"/>
      <c r="R31" s="1"/>
      <c r="S31" s="1"/>
      <c r="T31" s="1"/>
    </row>
    <row r="32" spans="1:20" x14ac:dyDescent="0.2">
      <c r="A32" s="114"/>
      <c r="B32" s="111"/>
      <c r="C32" s="51"/>
      <c r="D32" s="72">
        <v>0.83720930232558144</v>
      </c>
      <c r="E32" s="73">
        <v>0.53488372093023251</v>
      </c>
      <c r="F32" s="73">
        <v>0.13953488372093023</v>
      </c>
      <c r="G32" s="73">
        <v>9.3023255813953487E-2</v>
      </c>
      <c r="H32" s="73">
        <v>0.23255813953488372</v>
      </c>
      <c r="I32" s="73">
        <v>0.16279069767441862</v>
      </c>
      <c r="J32" s="73">
        <v>0.55813953488372092</v>
      </c>
      <c r="K32" s="73">
        <v>0.65116279069767447</v>
      </c>
      <c r="L32" s="73">
        <v>4.6511627906976744E-2</v>
      </c>
      <c r="M32" s="74">
        <v>0</v>
      </c>
      <c r="N32" s="1"/>
      <c r="O32" s="1"/>
      <c r="P32" s="1"/>
      <c r="Q32" s="1"/>
      <c r="R32" s="1"/>
      <c r="S32" s="1"/>
      <c r="T32" s="1"/>
    </row>
    <row r="33" spans="1:20" x14ac:dyDescent="0.2">
      <c r="A33" s="114"/>
      <c r="B33" s="110" t="s">
        <v>28</v>
      </c>
      <c r="C33" s="52">
        <v>34</v>
      </c>
      <c r="D33" s="69">
        <v>22</v>
      </c>
      <c r="E33" s="70">
        <v>20</v>
      </c>
      <c r="F33" s="70">
        <v>10</v>
      </c>
      <c r="G33" s="70">
        <v>8</v>
      </c>
      <c r="H33" s="70">
        <v>8</v>
      </c>
      <c r="I33" s="70">
        <v>10</v>
      </c>
      <c r="J33" s="70">
        <v>16</v>
      </c>
      <c r="K33" s="70">
        <v>34</v>
      </c>
      <c r="L33" s="70">
        <v>0</v>
      </c>
      <c r="M33" s="71">
        <v>0</v>
      </c>
      <c r="N33" s="1"/>
      <c r="O33" s="1"/>
      <c r="P33" s="1"/>
      <c r="Q33" s="1"/>
      <c r="R33" s="1"/>
      <c r="S33" s="1"/>
      <c r="T33" s="1"/>
    </row>
    <row r="34" spans="1:20" x14ac:dyDescent="0.2">
      <c r="A34" s="114"/>
      <c r="B34" s="111"/>
      <c r="C34" s="51"/>
      <c r="D34" s="72">
        <v>0.6470588235294118</v>
      </c>
      <c r="E34" s="73">
        <v>0.58823529411764708</v>
      </c>
      <c r="F34" s="73">
        <v>0.29411764705882354</v>
      </c>
      <c r="G34" s="73">
        <v>0.23529411764705882</v>
      </c>
      <c r="H34" s="73">
        <v>0.23529411764705882</v>
      </c>
      <c r="I34" s="73">
        <v>0.29411764705882354</v>
      </c>
      <c r="J34" s="73">
        <v>0.47058823529411764</v>
      </c>
      <c r="K34" s="73">
        <v>1</v>
      </c>
      <c r="L34" s="73">
        <v>0</v>
      </c>
      <c r="M34" s="74">
        <v>0</v>
      </c>
      <c r="N34" s="1"/>
      <c r="O34" s="1"/>
      <c r="P34" s="1"/>
      <c r="Q34" s="1"/>
      <c r="R34" s="1"/>
      <c r="S34" s="1"/>
      <c r="T34" s="1"/>
    </row>
    <row r="35" spans="1:20" x14ac:dyDescent="0.2">
      <c r="A35" s="114"/>
      <c r="B35" s="110" t="s">
        <v>29</v>
      </c>
      <c r="C35" s="52">
        <v>30</v>
      </c>
      <c r="D35" s="69">
        <v>24</v>
      </c>
      <c r="E35" s="70">
        <v>12</v>
      </c>
      <c r="F35" s="70">
        <v>12</v>
      </c>
      <c r="G35" s="70">
        <v>6</v>
      </c>
      <c r="H35" s="70">
        <v>8</v>
      </c>
      <c r="I35" s="70">
        <v>2</v>
      </c>
      <c r="J35" s="70">
        <v>16</v>
      </c>
      <c r="K35" s="70">
        <v>22</v>
      </c>
      <c r="L35" s="70">
        <v>0</v>
      </c>
      <c r="M35" s="71">
        <v>0</v>
      </c>
      <c r="N35" s="1"/>
      <c r="O35" s="1"/>
      <c r="P35" s="1"/>
      <c r="Q35" s="1"/>
      <c r="R35" s="1"/>
      <c r="S35" s="1"/>
      <c r="T35" s="1"/>
    </row>
    <row r="36" spans="1:20" x14ac:dyDescent="0.2">
      <c r="A36" s="114"/>
      <c r="B36" s="111"/>
      <c r="C36" s="51"/>
      <c r="D36" s="72">
        <v>0.8</v>
      </c>
      <c r="E36" s="73">
        <v>0.4</v>
      </c>
      <c r="F36" s="73">
        <v>0.4</v>
      </c>
      <c r="G36" s="73">
        <v>0.2</v>
      </c>
      <c r="H36" s="73">
        <v>0.26666666666666666</v>
      </c>
      <c r="I36" s="73">
        <v>6.6666666666666666E-2</v>
      </c>
      <c r="J36" s="73">
        <v>0.53333333333333333</v>
      </c>
      <c r="K36" s="73">
        <v>0.73333333333333328</v>
      </c>
      <c r="L36" s="73">
        <v>0</v>
      </c>
      <c r="M36" s="74">
        <v>0</v>
      </c>
      <c r="N36" s="1"/>
      <c r="O36" s="1"/>
      <c r="P36" s="1"/>
      <c r="Q36" s="1"/>
      <c r="R36" s="1"/>
      <c r="S36" s="1"/>
      <c r="T36" s="1"/>
    </row>
    <row r="37" spans="1:20" x14ac:dyDescent="0.2">
      <c r="A37" s="114"/>
      <c r="B37" s="110" t="s">
        <v>30</v>
      </c>
      <c r="C37" s="52">
        <v>52</v>
      </c>
      <c r="D37" s="69">
        <v>40</v>
      </c>
      <c r="E37" s="70">
        <v>34</v>
      </c>
      <c r="F37" s="70">
        <v>4</v>
      </c>
      <c r="G37" s="70">
        <v>6</v>
      </c>
      <c r="H37" s="70">
        <v>12</v>
      </c>
      <c r="I37" s="70">
        <v>4</v>
      </c>
      <c r="J37" s="70">
        <v>24</v>
      </c>
      <c r="K37" s="70">
        <v>38</v>
      </c>
      <c r="L37" s="70">
        <v>0</v>
      </c>
      <c r="M37" s="71">
        <v>0</v>
      </c>
      <c r="N37" s="1"/>
      <c r="O37" s="1"/>
      <c r="P37" s="1"/>
      <c r="Q37" s="1"/>
      <c r="R37" s="1"/>
      <c r="S37" s="1"/>
      <c r="T37" s="1"/>
    </row>
    <row r="38" spans="1:20" x14ac:dyDescent="0.2">
      <c r="A38" s="114"/>
      <c r="B38" s="111"/>
      <c r="C38" s="51"/>
      <c r="D38" s="72">
        <v>0.76923076923076927</v>
      </c>
      <c r="E38" s="73">
        <v>0.65384615384615385</v>
      </c>
      <c r="F38" s="73">
        <v>7.6923076923076927E-2</v>
      </c>
      <c r="G38" s="73">
        <v>0.11538461538461539</v>
      </c>
      <c r="H38" s="73">
        <v>0.23076923076923078</v>
      </c>
      <c r="I38" s="73">
        <v>7.6923076923076927E-2</v>
      </c>
      <c r="J38" s="73">
        <v>0.46153846153846156</v>
      </c>
      <c r="K38" s="73">
        <v>0.73076923076923073</v>
      </c>
      <c r="L38" s="73">
        <v>0</v>
      </c>
      <c r="M38" s="74">
        <v>0</v>
      </c>
      <c r="N38" s="1"/>
      <c r="O38" s="1"/>
      <c r="P38" s="1"/>
      <c r="Q38" s="1"/>
      <c r="R38" s="1"/>
      <c r="S38" s="1"/>
      <c r="T38" s="1"/>
    </row>
    <row r="39" spans="1:20" x14ac:dyDescent="0.2">
      <c r="A39" s="114"/>
      <c r="B39" s="110" t="s">
        <v>31</v>
      </c>
      <c r="C39" s="52">
        <v>16</v>
      </c>
      <c r="D39" s="69">
        <v>14</v>
      </c>
      <c r="E39" s="70">
        <v>4</v>
      </c>
      <c r="F39" s="70">
        <v>2</v>
      </c>
      <c r="G39" s="70">
        <v>0</v>
      </c>
      <c r="H39" s="70">
        <v>2</v>
      </c>
      <c r="I39" s="70">
        <v>4</v>
      </c>
      <c r="J39" s="70">
        <v>8</v>
      </c>
      <c r="K39" s="70">
        <v>12</v>
      </c>
      <c r="L39" s="70">
        <v>2</v>
      </c>
      <c r="M39" s="71">
        <v>2</v>
      </c>
      <c r="N39" s="1"/>
      <c r="O39" s="1"/>
      <c r="P39" s="1"/>
      <c r="Q39" s="1"/>
      <c r="R39" s="1"/>
      <c r="S39" s="1"/>
      <c r="T39" s="1"/>
    </row>
    <row r="40" spans="1:20" x14ac:dyDescent="0.2">
      <c r="A40" s="114"/>
      <c r="B40" s="111"/>
      <c r="C40" s="51"/>
      <c r="D40" s="72">
        <v>0.875</v>
      </c>
      <c r="E40" s="73">
        <v>0.25</v>
      </c>
      <c r="F40" s="73">
        <v>0.125</v>
      </c>
      <c r="G40" s="73">
        <v>0</v>
      </c>
      <c r="H40" s="73">
        <v>0.125</v>
      </c>
      <c r="I40" s="73">
        <v>0.25</v>
      </c>
      <c r="J40" s="73">
        <v>0.5</v>
      </c>
      <c r="K40" s="73">
        <v>0.75</v>
      </c>
      <c r="L40" s="73">
        <v>0.125</v>
      </c>
      <c r="M40" s="74">
        <v>0.125</v>
      </c>
      <c r="N40" s="1"/>
      <c r="O40" s="1"/>
      <c r="P40" s="1"/>
      <c r="Q40" s="1"/>
      <c r="R40" s="1"/>
      <c r="S40" s="1"/>
      <c r="T40" s="1"/>
    </row>
    <row r="41" spans="1:20" x14ac:dyDescent="0.2">
      <c r="A41" s="114"/>
      <c r="B41" s="110" t="s">
        <v>32</v>
      </c>
      <c r="C41" s="52">
        <v>10</v>
      </c>
      <c r="D41" s="69">
        <v>6</v>
      </c>
      <c r="E41" s="70">
        <v>8</v>
      </c>
      <c r="F41" s="70">
        <v>0</v>
      </c>
      <c r="G41" s="70">
        <v>0</v>
      </c>
      <c r="H41" s="70">
        <v>2</v>
      </c>
      <c r="I41" s="70">
        <v>0</v>
      </c>
      <c r="J41" s="70">
        <v>0</v>
      </c>
      <c r="K41" s="70">
        <v>6</v>
      </c>
      <c r="L41" s="70">
        <v>0</v>
      </c>
      <c r="M41" s="71">
        <v>0</v>
      </c>
      <c r="N41" s="1"/>
      <c r="O41" s="1"/>
      <c r="P41" s="1"/>
      <c r="Q41" s="1"/>
      <c r="R41" s="1"/>
      <c r="S41" s="1"/>
      <c r="T41" s="1"/>
    </row>
    <row r="42" spans="1:20" x14ac:dyDescent="0.2">
      <c r="A42" s="114"/>
      <c r="B42" s="111"/>
      <c r="C42" s="51"/>
      <c r="D42" s="72">
        <v>0.6</v>
      </c>
      <c r="E42" s="73">
        <v>0.8</v>
      </c>
      <c r="F42" s="73">
        <v>0</v>
      </c>
      <c r="G42" s="73">
        <v>0</v>
      </c>
      <c r="H42" s="73">
        <v>0.2</v>
      </c>
      <c r="I42" s="73">
        <v>0</v>
      </c>
      <c r="J42" s="73">
        <v>0</v>
      </c>
      <c r="K42" s="73">
        <v>0.6</v>
      </c>
      <c r="L42" s="73">
        <v>0</v>
      </c>
      <c r="M42" s="74">
        <v>0</v>
      </c>
      <c r="N42" s="1"/>
      <c r="O42" s="1"/>
      <c r="P42" s="1"/>
      <c r="Q42" s="1"/>
      <c r="R42" s="1"/>
      <c r="S42" s="1"/>
      <c r="T42" s="1"/>
    </row>
    <row r="43" spans="1:20" x14ac:dyDescent="0.2">
      <c r="A43" s="114"/>
      <c r="B43" s="110" t="s">
        <v>33</v>
      </c>
      <c r="C43" s="52">
        <v>12</v>
      </c>
      <c r="D43" s="69">
        <v>10</v>
      </c>
      <c r="E43" s="70">
        <v>2</v>
      </c>
      <c r="F43" s="70">
        <v>2</v>
      </c>
      <c r="G43" s="70">
        <v>2</v>
      </c>
      <c r="H43" s="70">
        <v>2</v>
      </c>
      <c r="I43" s="70">
        <v>4</v>
      </c>
      <c r="J43" s="70">
        <v>6</v>
      </c>
      <c r="K43" s="70">
        <v>8</v>
      </c>
      <c r="L43" s="70">
        <v>2</v>
      </c>
      <c r="M43" s="71">
        <v>0</v>
      </c>
      <c r="N43" s="1"/>
      <c r="O43" s="1"/>
      <c r="P43" s="1"/>
      <c r="Q43" s="1"/>
      <c r="R43" s="1"/>
      <c r="S43" s="1"/>
      <c r="T43" s="1"/>
    </row>
    <row r="44" spans="1:20" x14ac:dyDescent="0.2">
      <c r="A44" s="114"/>
      <c r="B44" s="111"/>
      <c r="C44" s="51"/>
      <c r="D44" s="72">
        <v>0.83333333333333337</v>
      </c>
      <c r="E44" s="73">
        <v>0.16666666666666666</v>
      </c>
      <c r="F44" s="73">
        <v>0.16666666666666666</v>
      </c>
      <c r="G44" s="73">
        <v>0.16666666666666666</v>
      </c>
      <c r="H44" s="73">
        <v>0.16666666666666666</v>
      </c>
      <c r="I44" s="73">
        <v>0.33333333333333331</v>
      </c>
      <c r="J44" s="73">
        <v>0.5</v>
      </c>
      <c r="K44" s="73">
        <v>0.66666666666666663</v>
      </c>
      <c r="L44" s="73">
        <v>0.16666666666666666</v>
      </c>
      <c r="M44" s="74">
        <v>0</v>
      </c>
      <c r="N44" s="1"/>
      <c r="O44" s="1"/>
      <c r="P44" s="1"/>
      <c r="Q44" s="1"/>
      <c r="R44" s="1"/>
      <c r="S44" s="1"/>
      <c r="T44" s="1"/>
    </row>
    <row r="45" spans="1:20" x14ac:dyDescent="0.2">
      <c r="A45" s="114"/>
      <c r="B45" s="110" t="s">
        <v>1</v>
      </c>
      <c r="C45" s="52">
        <v>4</v>
      </c>
      <c r="D45" s="69">
        <v>3</v>
      </c>
      <c r="E45" s="70">
        <v>1</v>
      </c>
      <c r="F45" s="70">
        <v>0</v>
      </c>
      <c r="G45" s="70">
        <v>0</v>
      </c>
      <c r="H45" s="70">
        <v>0</v>
      </c>
      <c r="I45" s="70">
        <v>1</v>
      </c>
      <c r="J45" s="70">
        <v>3</v>
      </c>
      <c r="K45" s="70">
        <v>4</v>
      </c>
      <c r="L45" s="70">
        <v>0</v>
      </c>
      <c r="M45" s="71">
        <v>0</v>
      </c>
      <c r="N45" s="1"/>
      <c r="O45" s="1"/>
      <c r="P45" s="1"/>
      <c r="Q45" s="1"/>
      <c r="R45" s="1"/>
      <c r="S45" s="1"/>
      <c r="T45" s="1"/>
    </row>
    <row r="46" spans="1:20" ht="12.5" thickBot="1" x14ac:dyDescent="0.25">
      <c r="A46" s="115"/>
      <c r="B46" s="112"/>
      <c r="C46" s="53"/>
      <c r="D46" s="75">
        <v>0.75</v>
      </c>
      <c r="E46" s="76">
        <v>0.25</v>
      </c>
      <c r="F46" s="76">
        <v>0</v>
      </c>
      <c r="G46" s="76">
        <v>0</v>
      </c>
      <c r="H46" s="76">
        <v>0</v>
      </c>
      <c r="I46" s="76">
        <v>0.25</v>
      </c>
      <c r="J46" s="76">
        <v>0.75</v>
      </c>
      <c r="K46" s="76">
        <v>1</v>
      </c>
      <c r="L46" s="76">
        <v>0</v>
      </c>
      <c r="M46" s="77">
        <v>0</v>
      </c>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1:B42"/>
    <mergeCell ref="B31:B32"/>
    <mergeCell ref="B29:B30"/>
    <mergeCell ref="B33:B34"/>
    <mergeCell ref="B25:B26"/>
    <mergeCell ref="B27:B28"/>
    <mergeCell ref="B35:B36"/>
    <mergeCell ref="B37:B38"/>
    <mergeCell ref="B39:B40"/>
    <mergeCell ref="A1:M1"/>
    <mergeCell ref="B7:B8"/>
    <mergeCell ref="B9:B10"/>
    <mergeCell ref="B11:B12"/>
    <mergeCell ref="B13:B14"/>
    <mergeCell ref="C3:C4"/>
    <mergeCell ref="A5:B6"/>
    <mergeCell ref="A3:B4"/>
    <mergeCell ref="A7:A46"/>
    <mergeCell ref="B43:B44"/>
    <mergeCell ref="B15:B16"/>
    <mergeCell ref="B17:B18"/>
    <mergeCell ref="B19:B20"/>
    <mergeCell ref="B21:B22"/>
    <mergeCell ref="B23:B24"/>
    <mergeCell ref="B45:B46"/>
  </mergeCells>
  <phoneticPr fontId="2"/>
  <pageMargins left="0.59055118110236227" right="0.59055118110236227" top="0.59055118110236227" bottom="0.59055118110236227" header="0.31496062992125984" footer="0.31496062992125984"/>
  <pageSetup paperSize="9" firstPageNumber="17" orientation="portrait" useFirstPageNumber="1" r:id="rId1"/>
  <headerFooter alignWithMargins="0">
    <oddHeader>&amp;R&amp;"ＭＳ Ｐゴシック,斜体"&amp;9 ２．介護に関することについて</oddHeader>
    <oddFooter>&amp;C&amp;9&amp;P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93"/>
  <sheetViews>
    <sheetView view="pageBreakPreview" zoomScale="60" zoomScaleNormal="100"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13.09765625" style="44" customWidth="1"/>
    <col min="3" max="3" width="8.296875" style="44" customWidth="1"/>
    <col min="4" max="15" width="9.09765625" style="44"/>
    <col min="16" max="16" width="10.69921875" style="44" bestFit="1" customWidth="1"/>
    <col min="17" max="16384" width="9.09765625" style="44"/>
  </cols>
  <sheetData>
    <row r="1" spans="1:20" ht="29.25" customHeight="1" x14ac:dyDescent="0.2">
      <c r="A1" s="127" t="s">
        <v>391</v>
      </c>
      <c r="B1" s="128"/>
      <c r="C1" s="128"/>
      <c r="D1" s="128"/>
      <c r="E1" s="128"/>
      <c r="F1" s="128"/>
      <c r="G1" s="128"/>
      <c r="H1" s="128"/>
      <c r="I1" s="128"/>
      <c r="J1" s="128"/>
      <c r="K1" s="128"/>
      <c r="L1" s="43"/>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54">
        <v>8</v>
      </c>
    </row>
    <row r="4" spans="1:20" s="31" customFormat="1" ht="108.5" thickBot="1" x14ac:dyDescent="0.25">
      <c r="A4" s="118"/>
      <c r="B4" s="119"/>
      <c r="C4" s="121"/>
      <c r="D4" s="32" t="s">
        <v>465</v>
      </c>
      <c r="E4" s="33" t="s">
        <v>364</v>
      </c>
      <c r="F4" s="33" t="s">
        <v>365</v>
      </c>
      <c r="G4" s="33" t="s">
        <v>466</v>
      </c>
      <c r="H4" s="33" t="s">
        <v>106</v>
      </c>
      <c r="I4" s="33" t="s">
        <v>107</v>
      </c>
      <c r="J4" s="33" t="s">
        <v>108</v>
      </c>
      <c r="K4" s="55" t="s">
        <v>109</v>
      </c>
    </row>
    <row r="5" spans="1:20" x14ac:dyDescent="0.2">
      <c r="A5" s="122" t="s">
        <v>373</v>
      </c>
      <c r="B5" s="123"/>
      <c r="C5" s="46">
        <v>3015</v>
      </c>
      <c r="D5" s="63">
        <v>878</v>
      </c>
      <c r="E5" s="64">
        <v>15</v>
      </c>
      <c r="F5" s="64">
        <v>5</v>
      </c>
      <c r="G5" s="64">
        <v>578</v>
      </c>
      <c r="H5" s="64">
        <v>279</v>
      </c>
      <c r="I5" s="64">
        <v>121</v>
      </c>
      <c r="J5" s="64">
        <v>498</v>
      </c>
      <c r="K5" s="65">
        <v>196</v>
      </c>
    </row>
    <row r="6" spans="1:20" ht="12.5" thickBot="1" x14ac:dyDescent="0.25">
      <c r="A6" s="124"/>
      <c r="B6" s="125"/>
      <c r="C6" s="47"/>
      <c r="D6" s="66">
        <v>0.29121061359867328</v>
      </c>
      <c r="E6" s="67">
        <v>4.9751243781094526E-3</v>
      </c>
      <c r="F6" s="67">
        <v>1.658374792703151E-3</v>
      </c>
      <c r="G6" s="67">
        <v>0.19170812603648424</v>
      </c>
      <c r="H6" s="67">
        <v>9.2537313432835819E-2</v>
      </c>
      <c r="I6" s="67">
        <v>4.0132669983416254E-2</v>
      </c>
      <c r="J6" s="67">
        <v>0.16517412935323383</v>
      </c>
      <c r="K6" s="68">
        <v>6.5008291873963522E-2</v>
      </c>
    </row>
    <row r="7" spans="1:20" ht="12.5" thickTop="1" x14ac:dyDescent="0.2">
      <c r="A7" s="113" t="s">
        <v>473</v>
      </c>
      <c r="B7" s="126" t="s">
        <v>15</v>
      </c>
      <c r="C7" s="50">
        <v>686</v>
      </c>
      <c r="D7" s="69">
        <v>200</v>
      </c>
      <c r="E7" s="70">
        <v>4</v>
      </c>
      <c r="F7" s="70">
        <v>2</v>
      </c>
      <c r="G7" s="70">
        <v>122</v>
      </c>
      <c r="H7" s="70">
        <v>72</v>
      </c>
      <c r="I7" s="70">
        <v>30</v>
      </c>
      <c r="J7" s="70">
        <v>108</v>
      </c>
      <c r="K7" s="71">
        <v>38</v>
      </c>
      <c r="Q7" s="1"/>
      <c r="R7" s="1"/>
      <c r="S7" s="1"/>
      <c r="T7" s="1"/>
    </row>
    <row r="8" spans="1:20" x14ac:dyDescent="0.2">
      <c r="A8" s="114"/>
      <c r="B8" s="111"/>
      <c r="C8" s="51"/>
      <c r="D8" s="72">
        <v>0.29154518950437319</v>
      </c>
      <c r="E8" s="73">
        <v>5.8309037900874635E-3</v>
      </c>
      <c r="F8" s="73">
        <v>2.9154518950437317E-3</v>
      </c>
      <c r="G8" s="73">
        <v>0.17784256559766765</v>
      </c>
      <c r="H8" s="73">
        <v>0.10495626822157435</v>
      </c>
      <c r="I8" s="73">
        <v>4.3731778425655975E-2</v>
      </c>
      <c r="J8" s="73">
        <v>0.15743440233236153</v>
      </c>
      <c r="K8" s="74">
        <v>5.5393586005830907E-2</v>
      </c>
      <c r="Q8" s="1"/>
      <c r="R8" s="1"/>
      <c r="S8" s="1"/>
      <c r="T8" s="1"/>
    </row>
    <row r="9" spans="1:20" x14ac:dyDescent="0.2">
      <c r="A9" s="114"/>
      <c r="B9" s="110" t="s">
        <v>16</v>
      </c>
      <c r="C9" s="52">
        <v>214</v>
      </c>
      <c r="D9" s="69">
        <v>68</v>
      </c>
      <c r="E9" s="70">
        <v>0</v>
      </c>
      <c r="F9" s="70">
        <v>0</v>
      </c>
      <c r="G9" s="70">
        <v>40</v>
      </c>
      <c r="H9" s="70">
        <v>10</v>
      </c>
      <c r="I9" s="70">
        <v>12</v>
      </c>
      <c r="J9" s="70">
        <v>32</v>
      </c>
      <c r="K9" s="71">
        <v>14</v>
      </c>
      <c r="Q9" s="1"/>
      <c r="R9" s="1"/>
      <c r="S9" s="1"/>
      <c r="T9" s="1"/>
    </row>
    <row r="10" spans="1:20" x14ac:dyDescent="0.2">
      <c r="A10" s="114"/>
      <c r="B10" s="111"/>
      <c r="C10" s="51"/>
      <c r="D10" s="72">
        <v>0.31775700934579437</v>
      </c>
      <c r="E10" s="73">
        <v>0</v>
      </c>
      <c r="F10" s="73">
        <v>0</v>
      </c>
      <c r="G10" s="73">
        <v>0.18691588785046728</v>
      </c>
      <c r="H10" s="73">
        <v>4.6728971962616821E-2</v>
      </c>
      <c r="I10" s="73">
        <v>5.6074766355140186E-2</v>
      </c>
      <c r="J10" s="73">
        <v>0.14953271028037382</v>
      </c>
      <c r="K10" s="74">
        <v>6.5420560747663545E-2</v>
      </c>
      <c r="Q10" s="1"/>
      <c r="R10" s="1"/>
      <c r="S10" s="1"/>
      <c r="T10" s="1"/>
    </row>
    <row r="11" spans="1:20" x14ac:dyDescent="0.2">
      <c r="A11" s="114"/>
      <c r="B11" s="110" t="s">
        <v>17</v>
      </c>
      <c r="C11" s="52">
        <v>236</v>
      </c>
      <c r="D11" s="69">
        <v>82</v>
      </c>
      <c r="E11" s="70">
        <v>4</v>
      </c>
      <c r="F11" s="70">
        <v>0</v>
      </c>
      <c r="G11" s="70">
        <v>36</v>
      </c>
      <c r="H11" s="70">
        <v>12</v>
      </c>
      <c r="I11" s="70">
        <v>8</v>
      </c>
      <c r="J11" s="70">
        <v>28</v>
      </c>
      <c r="K11" s="71">
        <v>22</v>
      </c>
      <c r="Q11" s="1"/>
      <c r="R11" s="1"/>
      <c r="S11" s="1"/>
      <c r="T11" s="1"/>
    </row>
    <row r="12" spans="1:20" x14ac:dyDescent="0.2">
      <c r="A12" s="114"/>
      <c r="B12" s="111"/>
      <c r="C12" s="51"/>
      <c r="D12" s="72">
        <v>0.34745762711864409</v>
      </c>
      <c r="E12" s="73">
        <v>1.6949152542372881E-2</v>
      </c>
      <c r="F12" s="73">
        <v>0</v>
      </c>
      <c r="G12" s="73">
        <v>0.15254237288135594</v>
      </c>
      <c r="H12" s="73">
        <v>5.0847457627118647E-2</v>
      </c>
      <c r="I12" s="73">
        <v>3.3898305084745763E-2</v>
      </c>
      <c r="J12" s="73">
        <v>0.11864406779661017</v>
      </c>
      <c r="K12" s="74">
        <v>9.3220338983050849E-2</v>
      </c>
      <c r="Q12" s="1"/>
      <c r="R12" s="1"/>
      <c r="S12" s="1"/>
      <c r="T12" s="1"/>
    </row>
    <row r="13" spans="1:20" x14ac:dyDescent="0.2">
      <c r="A13" s="114"/>
      <c r="B13" s="110" t="s">
        <v>18</v>
      </c>
      <c r="C13" s="52">
        <v>162</v>
      </c>
      <c r="D13" s="69">
        <v>42</v>
      </c>
      <c r="E13" s="70">
        <v>0</v>
      </c>
      <c r="F13" s="70">
        <v>0</v>
      </c>
      <c r="G13" s="70">
        <v>44</v>
      </c>
      <c r="H13" s="70">
        <v>14</v>
      </c>
      <c r="I13" s="70">
        <v>8</v>
      </c>
      <c r="J13" s="70">
        <v>24</v>
      </c>
      <c r="K13" s="71">
        <v>10</v>
      </c>
      <c r="Q13" s="1"/>
      <c r="R13" s="1"/>
      <c r="S13" s="1"/>
      <c r="T13" s="1"/>
    </row>
    <row r="14" spans="1:20" x14ac:dyDescent="0.2">
      <c r="A14" s="114"/>
      <c r="B14" s="111"/>
      <c r="C14" s="51"/>
      <c r="D14" s="72">
        <v>0.25925925925925924</v>
      </c>
      <c r="E14" s="73">
        <v>0</v>
      </c>
      <c r="F14" s="73">
        <v>0</v>
      </c>
      <c r="G14" s="73">
        <v>0.27160493827160492</v>
      </c>
      <c r="H14" s="73">
        <v>8.6419753086419748E-2</v>
      </c>
      <c r="I14" s="73">
        <v>4.9382716049382713E-2</v>
      </c>
      <c r="J14" s="73">
        <v>0.14814814814814814</v>
      </c>
      <c r="K14" s="74">
        <v>6.1728395061728392E-2</v>
      </c>
      <c r="Q14" s="1"/>
      <c r="R14" s="1"/>
      <c r="S14" s="1"/>
      <c r="T14" s="1"/>
    </row>
    <row r="15" spans="1:20" x14ac:dyDescent="0.2">
      <c r="A15" s="114"/>
      <c r="B15" s="110" t="s">
        <v>19</v>
      </c>
      <c r="C15" s="52">
        <v>274</v>
      </c>
      <c r="D15" s="69">
        <v>82</v>
      </c>
      <c r="E15" s="70">
        <v>2</v>
      </c>
      <c r="F15" s="70">
        <v>2</v>
      </c>
      <c r="G15" s="70">
        <v>54</v>
      </c>
      <c r="H15" s="70">
        <v>24</v>
      </c>
      <c r="I15" s="70">
        <v>10</v>
      </c>
      <c r="J15" s="70">
        <v>32</v>
      </c>
      <c r="K15" s="71">
        <v>30</v>
      </c>
      <c r="Q15" s="1"/>
      <c r="R15" s="1"/>
      <c r="S15" s="1"/>
      <c r="T15" s="1"/>
    </row>
    <row r="16" spans="1:20" x14ac:dyDescent="0.2">
      <c r="A16" s="114"/>
      <c r="B16" s="111"/>
      <c r="C16" s="51"/>
      <c r="D16" s="72">
        <v>0.29927007299270075</v>
      </c>
      <c r="E16" s="73">
        <v>7.2992700729927005E-3</v>
      </c>
      <c r="F16" s="73">
        <v>7.2992700729927005E-3</v>
      </c>
      <c r="G16" s="73">
        <v>0.19708029197080293</v>
      </c>
      <c r="H16" s="73">
        <v>8.7591240875912413E-2</v>
      </c>
      <c r="I16" s="73">
        <v>3.6496350364963501E-2</v>
      </c>
      <c r="J16" s="73">
        <v>0.11678832116788321</v>
      </c>
      <c r="K16" s="74">
        <v>0.10948905109489052</v>
      </c>
      <c r="Q16" s="1"/>
      <c r="R16" s="1"/>
      <c r="S16" s="1"/>
      <c r="T16" s="1"/>
    </row>
    <row r="17" spans="1:20" x14ac:dyDescent="0.2">
      <c r="A17" s="114"/>
      <c r="B17" s="110" t="s">
        <v>20</v>
      </c>
      <c r="C17" s="52">
        <v>188</v>
      </c>
      <c r="D17" s="69">
        <v>56</v>
      </c>
      <c r="E17" s="70">
        <v>0</v>
      </c>
      <c r="F17" s="70">
        <v>0</v>
      </c>
      <c r="G17" s="70">
        <v>36</v>
      </c>
      <c r="H17" s="70">
        <v>20</v>
      </c>
      <c r="I17" s="70">
        <v>6</v>
      </c>
      <c r="J17" s="70">
        <v>42</v>
      </c>
      <c r="K17" s="71">
        <v>6</v>
      </c>
      <c r="Q17" s="1"/>
      <c r="R17" s="1"/>
      <c r="S17" s="1"/>
      <c r="T17" s="1"/>
    </row>
    <row r="18" spans="1:20" x14ac:dyDescent="0.2">
      <c r="A18" s="114"/>
      <c r="B18" s="111"/>
      <c r="C18" s="51"/>
      <c r="D18" s="72">
        <v>0.2978723404255319</v>
      </c>
      <c r="E18" s="73">
        <v>0</v>
      </c>
      <c r="F18" s="73">
        <v>0</v>
      </c>
      <c r="G18" s="73">
        <v>0.19148936170212766</v>
      </c>
      <c r="H18" s="73">
        <v>0.10638297872340426</v>
      </c>
      <c r="I18" s="73">
        <v>3.1914893617021274E-2</v>
      </c>
      <c r="J18" s="73">
        <v>0.22340425531914893</v>
      </c>
      <c r="K18" s="74">
        <v>3.1914893617021274E-2</v>
      </c>
      <c r="Q18" s="1"/>
      <c r="R18" s="1"/>
      <c r="S18" s="1"/>
      <c r="T18" s="1"/>
    </row>
    <row r="19" spans="1:20" x14ac:dyDescent="0.2">
      <c r="A19" s="114"/>
      <c r="B19" s="110" t="s">
        <v>21</v>
      </c>
      <c r="C19" s="52">
        <v>132</v>
      </c>
      <c r="D19" s="69">
        <v>36</v>
      </c>
      <c r="E19" s="70">
        <v>0</v>
      </c>
      <c r="F19" s="70">
        <v>0</v>
      </c>
      <c r="G19" s="70">
        <v>42</v>
      </c>
      <c r="H19" s="70">
        <v>14</v>
      </c>
      <c r="I19" s="70">
        <v>6</v>
      </c>
      <c r="J19" s="70">
        <v>20</v>
      </c>
      <c r="K19" s="71">
        <v>0</v>
      </c>
      <c r="Q19" s="1"/>
      <c r="R19" s="1"/>
      <c r="S19" s="1"/>
      <c r="T19" s="1"/>
    </row>
    <row r="20" spans="1:20" x14ac:dyDescent="0.2">
      <c r="A20" s="114"/>
      <c r="B20" s="111"/>
      <c r="C20" s="51"/>
      <c r="D20" s="72">
        <v>0.27272727272727271</v>
      </c>
      <c r="E20" s="73">
        <v>0</v>
      </c>
      <c r="F20" s="73">
        <v>0</v>
      </c>
      <c r="G20" s="73">
        <v>0.31818181818181818</v>
      </c>
      <c r="H20" s="73">
        <v>0.10606060606060606</v>
      </c>
      <c r="I20" s="73">
        <v>4.5454545454545456E-2</v>
      </c>
      <c r="J20" s="73">
        <v>0.15151515151515152</v>
      </c>
      <c r="K20" s="74">
        <v>0</v>
      </c>
      <c r="Q20" s="1"/>
      <c r="R20" s="1"/>
      <c r="S20" s="1"/>
      <c r="T20" s="1"/>
    </row>
    <row r="21" spans="1:20" x14ac:dyDescent="0.2">
      <c r="A21" s="114"/>
      <c r="B21" s="110" t="s">
        <v>22</v>
      </c>
      <c r="C21" s="52">
        <v>222</v>
      </c>
      <c r="D21" s="69">
        <v>70</v>
      </c>
      <c r="E21" s="70">
        <v>0</v>
      </c>
      <c r="F21" s="70">
        <v>0</v>
      </c>
      <c r="G21" s="70">
        <v>28</v>
      </c>
      <c r="H21" s="70">
        <v>32</v>
      </c>
      <c r="I21" s="70">
        <v>4</v>
      </c>
      <c r="J21" s="70">
        <v>52</v>
      </c>
      <c r="K21" s="71">
        <v>16</v>
      </c>
      <c r="Q21" s="1"/>
      <c r="R21" s="1"/>
      <c r="S21" s="1"/>
      <c r="T21" s="1"/>
    </row>
    <row r="22" spans="1:20" x14ac:dyDescent="0.2">
      <c r="A22" s="114"/>
      <c r="B22" s="111"/>
      <c r="C22" s="51"/>
      <c r="D22" s="72">
        <v>0.31531531531531531</v>
      </c>
      <c r="E22" s="73">
        <v>0</v>
      </c>
      <c r="F22" s="73">
        <v>0</v>
      </c>
      <c r="G22" s="73">
        <v>0.12612612612612611</v>
      </c>
      <c r="H22" s="73">
        <v>0.14414414414414414</v>
      </c>
      <c r="I22" s="73">
        <v>1.8018018018018018E-2</v>
      </c>
      <c r="J22" s="73">
        <v>0.23423423423423423</v>
      </c>
      <c r="K22" s="74">
        <v>7.2072072072072071E-2</v>
      </c>
      <c r="Q22" s="1"/>
      <c r="R22" s="1"/>
      <c r="S22" s="1"/>
      <c r="T22" s="1"/>
    </row>
    <row r="23" spans="1:20" x14ac:dyDescent="0.2">
      <c r="A23" s="114"/>
      <c r="B23" s="110" t="s">
        <v>23</v>
      </c>
      <c r="C23" s="52">
        <v>118</v>
      </c>
      <c r="D23" s="69">
        <v>36</v>
      </c>
      <c r="E23" s="70">
        <v>0</v>
      </c>
      <c r="F23" s="70">
        <v>0</v>
      </c>
      <c r="G23" s="70">
        <v>20</v>
      </c>
      <c r="H23" s="70">
        <v>12</v>
      </c>
      <c r="I23" s="70">
        <v>4</v>
      </c>
      <c r="J23" s="70">
        <v>22</v>
      </c>
      <c r="K23" s="71">
        <v>12</v>
      </c>
      <c r="Q23" s="1"/>
      <c r="R23" s="1"/>
      <c r="S23" s="1"/>
      <c r="T23" s="1"/>
    </row>
    <row r="24" spans="1:20" x14ac:dyDescent="0.2">
      <c r="A24" s="114"/>
      <c r="B24" s="111"/>
      <c r="C24" s="51"/>
      <c r="D24" s="72">
        <v>0.30508474576271188</v>
      </c>
      <c r="E24" s="73">
        <v>0</v>
      </c>
      <c r="F24" s="73">
        <v>0</v>
      </c>
      <c r="G24" s="73">
        <v>0.16949152542372881</v>
      </c>
      <c r="H24" s="73">
        <v>0.10169491525423729</v>
      </c>
      <c r="I24" s="73">
        <v>3.3898305084745763E-2</v>
      </c>
      <c r="J24" s="73">
        <v>0.1864406779661017</v>
      </c>
      <c r="K24" s="74">
        <v>0.10169491525423729</v>
      </c>
      <c r="Q24" s="1"/>
      <c r="R24" s="1"/>
      <c r="S24" s="1"/>
      <c r="T24" s="1"/>
    </row>
    <row r="25" spans="1:20" x14ac:dyDescent="0.2">
      <c r="A25" s="114"/>
      <c r="B25" s="110" t="s">
        <v>24</v>
      </c>
      <c r="C25" s="52">
        <v>126</v>
      </c>
      <c r="D25" s="69">
        <v>38</v>
      </c>
      <c r="E25" s="70">
        <v>0</v>
      </c>
      <c r="F25" s="70">
        <v>0</v>
      </c>
      <c r="G25" s="70">
        <v>24</v>
      </c>
      <c r="H25" s="70">
        <v>4</v>
      </c>
      <c r="I25" s="70">
        <v>8</v>
      </c>
      <c r="J25" s="70">
        <v>26</v>
      </c>
      <c r="K25" s="71">
        <v>12</v>
      </c>
      <c r="Q25" s="1"/>
      <c r="R25" s="1"/>
      <c r="S25" s="1"/>
      <c r="T25" s="1"/>
    </row>
    <row r="26" spans="1:20" x14ac:dyDescent="0.2">
      <c r="A26" s="114"/>
      <c r="B26" s="111"/>
      <c r="C26" s="51"/>
      <c r="D26" s="72">
        <v>0.30158730158730157</v>
      </c>
      <c r="E26" s="73">
        <v>0</v>
      </c>
      <c r="F26" s="73">
        <v>0</v>
      </c>
      <c r="G26" s="73">
        <v>0.19047619047619047</v>
      </c>
      <c r="H26" s="73">
        <v>3.1746031746031744E-2</v>
      </c>
      <c r="I26" s="73">
        <v>6.3492063492063489E-2</v>
      </c>
      <c r="J26" s="73">
        <v>0.20634920634920634</v>
      </c>
      <c r="K26" s="74">
        <v>9.5238095238095233E-2</v>
      </c>
      <c r="Q26" s="1"/>
      <c r="R26" s="1"/>
      <c r="S26" s="1"/>
      <c r="T26" s="1"/>
    </row>
    <row r="27" spans="1:20" x14ac:dyDescent="0.2">
      <c r="A27" s="114"/>
      <c r="B27" s="110" t="s">
        <v>25</v>
      </c>
      <c r="C27" s="52">
        <v>92</v>
      </c>
      <c r="D27" s="69">
        <v>23</v>
      </c>
      <c r="E27" s="70">
        <v>1</v>
      </c>
      <c r="F27" s="70">
        <v>1</v>
      </c>
      <c r="G27" s="70">
        <v>17</v>
      </c>
      <c r="H27" s="70">
        <v>3</v>
      </c>
      <c r="I27" s="70">
        <v>5</v>
      </c>
      <c r="J27" s="70">
        <v>15</v>
      </c>
      <c r="K27" s="71">
        <v>6</v>
      </c>
      <c r="Q27" s="1"/>
      <c r="R27" s="1"/>
      <c r="S27" s="1"/>
      <c r="T27" s="1"/>
    </row>
    <row r="28" spans="1:20" x14ac:dyDescent="0.2">
      <c r="A28" s="114"/>
      <c r="B28" s="111"/>
      <c r="C28" s="51"/>
      <c r="D28" s="72">
        <v>0.25</v>
      </c>
      <c r="E28" s="73">
        <v>1.0869565217391304E-2</v>
      </c>
      <c r="F28" s="73">
        <v>1.0869565217391304E-2</v>
      </c>
      <c r="G28" s="73">
        <v>0.18478260869565216</v>
      </c>
      <c r="H28" s="73">
        <v>3.2608695652173912E-2</v>
      </c>
      <c r="I28" s="73">
        <v>5.434782608695652E-2</v>
      </c>
      <c r="J28" s="73">
        <v>0.16304347826086957</v>
      </c>
      <c r="K28" s="74">
        <v>6.5217391304347824E-2</v>
      </c>
      <c r="Q28" s="1"/>
      <c r="R28" s="1"/>
      <c r="S28" s="1"/>
      <c r="T28" s="1"/>
    </row>
    <row r="29" spans="1:20" x14ac:dyDescent="0.2">
      <c r="A29" s="114"/>
      <c r="B29" s="110" t="s">
        <v>26</v>
      </c>
      <c r="C29" s="52">
        <v>262</v>
      </c>
      <c r="D29" s="69">
        <v>68</v>
      </c>
      <c r="E29" s="70">
        <v>2</v>
      </c>
      <c r="F29" s="70">
        <v>0</v>
      </c>
      <c r="G29" s="70">
        <v>52</v>
      </c>
      <c r="H29" s="70">
        <v>28</v>
      </c>
      <c r="I29" s="70">
        <v>6</v>
      </c>
      <c r="J29" s="70">
        <v>50</v>
      </c>
      <c r="K29" s="71">
        <v>14</v>
      </c>
      <c r="Q29" s="1"/>
      <c r="R29" s="1"/>
      <c r="S29" s="1"/>
      <c r="T29" s="1"/>
    </row>
    <row r="30" spans="1:20" x14ac:dyDescent="0.2">
      <c r="A30" s="114"/>
      <c r="B30" s="111"/>
      <c r="C30" s="51"/>
      <c r="D30" s="72">
        <v>0.25954198473282442</v>
      </c>
      <c r="E30" s="73">
        <v>7.6335877862595417E-3</v>
      </c>
      <c r="F30" s="73">
        <v>0</v>
      </c>
      <c r="G30" s="73">
        <v>0.19847328244274809</v>
      </c>
      <c r="H30" s="73">
        <v>0.10687022900763359</v>
      </c>
      <c r="I30" s="73">
        <v>2.2900763358778626E-2</v>
      </c>
      <c r="J30" s="73">
        <v>0.19083969465648856</v>
      </c>
      <c r="K30" s="74">
        <v>5.3435114503816793E-2</v>
      </c>
      <c r="Q30" s="1"/>
      <c r="R30" s="1"/>
      <c r="S30" s="1"/>
      <c r="T30" s="1"/>
    </row>
    <row r="31" spans="1:20" x14ac:dyDescent="0.2">
      <c r="A31" s="114"/>
      <c r="B31" s="110" t="s">
        <v>27</v>
      </c>
      <c r="C31" s="52">
        <v>110</v>
      </c>
      <c r="D31" s="69">
        <v>38</v>
      </c>
      <c r="E31" s="70">
        <v>0</v>
      </c>
      <c r="F31" s="70">
        <v>0</v>
      </c>
      <c r="G31" s="70">
        <v>28</v>
      </c>
      <c r="H31" s="70">
        <v>12</v>
      </c>
      <c r="I31" s="70">
        <v>6</v>
      </c>
      <c r="J31" s="70">
        <v>8</v>
      </c>
      <c r="K31" s="71">
        <v>2</v>
      </c>
      <c r="Q31" s="1"/>
      <c r="R31" s="1"/>
      <c r="S31" s="1"/>
      <c r="T31" s="1"/>
    </row>
    <row r="32" spans="1:20" x14ac:dyDescent="0.2">
      <c r="A32" s="114"/>
      <c r="B32" s="111"/>
      <c r="C32" s="51"/>
      <c r="D32" s="72">
        <v>0.34545454545454546</v>
      </c>
      <c r="E32" s="73">
        <v>0</v>
      </c>
      <c r="F32" s="73">
        <v>0</v>
      </c>
      <c r="G32" s="73">
        <v>0.25454545454545452</v>
      </c>
      <c r="H32" s="73">
        <v>0.10909090909090909</v>
      </c>
      <c r="I32" s="73">
        <v>5.4545454545454543E-2</v>
      </c>
      <c r="J32" s="73">
        <v>7.2727272727272724E-2</v>
      </c>
      <c r="K32" s="74">
        <v>1.8181818181818181E-2</v>
      </c>
      <c r="Q32" s="1"/>
      <c r="R32" s="1"/>
      <c r="S32" s="1"/>
      <c r="T32" s="1"/>
    </row>
    <row r="33" spans="1:20" x14ac:dyDescent="0.2">
      <c r="A33" s="114"/>
      <c r="B33" s="110" t="s">
        <v>28</v>
      </c>
      <c r="C33" s="52">
        <v>46</v>
      </c>
      <c r="D33" s="69">
        <v>10</v>
      </c>
      <c r="E33" s="70">
        <v>0</v>
      </c>
      <c r="F33" s="70">
        <v>0</v>
      </c>
      <c r="G33" s="70">
        <v>6</v>
      </c>
      <c r="H33" s="70">
        <v>10</v>
      </c>
      <c r="I33" s="70">
        <v>2</v>
      </c>
      <c r="J33" s="70">
        <v>4</v>
      </c>
      <c r="K33" s="71">
        <v>0</v>
      </c>
      <c r="Q33" s="1"/>
      <c r="R33" s="1"/>
      <c r="S33" s="1"/>
      <c r="T33" s="1"/>
    </row>
    <row r="34" spans="1:20" x14ac:dyDescent="0.2">
      <c r="A34" s="114"/>
      <c r="B34" s="111"/>
      <c r="C34" s="51"/>
      <c r="D34" s="72">
        <v>0.21739130434782608</v>
      </c>
      <c r="E34" s="73">
        <v>0</v>
      </c>
      <c r="F34" s="73">
        <v>0</v>
      </c>
      <c r="G34" s="73">
        <v>0.13043478260869565</v>
      </c>
      <c r="H34" s="73">
        <v>0.21739130434782608</v>
      </c>
      <c r="I34" s="73">
        <v>4.3478260869565216E-2</v>
      </c>
      <c r="J34" s="73">
        <v>8.6956521739130432E-2</v>
      </c>
      <c r="K34" s="74">
        <v>0</v>
      </c>
      <c r="Q34" s="1"/>
      <c r="R34" s="1"/>
      <c r="S34" s="1"/>
      <c r="T34" s="1"/>
    </row>
    <row r="35" spans="1:20" x14ac:dyDescent="0.2">
      <c r="A35" s="114"/>
      <c r="B35" s="110" t="s">
        <v>29</v>
      </c>
      <c r="C35" s="52">
        <v>34</v>
      </c>
      <c r="D35" s="69">
        <v>6</v>
      </c>
      <c r="E35" s="70">
        <v>2</v>
      </c>
      <c r="F35" s="70">
        <v>0</v>
      </c>
      <c r="G35" s="70">
        <v>6</v>
      </c>
      <c r="H35" s="70">
        <v>4</v>
      </c>
      <c r="I35" s="70">
        <v>2</v>
      </c>
      <c r="J35" s="70">
        <v>8</v>
      </c>
      <c r="K35" s="71">
        <v>2</v>
      </c>
      <c r="Q35" s="1"/>
      <c r="R35" s="1"/>
      <c r="S35" s="1"/>
      <c r="T35" s="1"/>
    </row>
    <row r="36" spans="1:20" x14ac:dyDescent="0.2">
      <c r="A36" s="114"/>
      <c r="B36" s="111"/>
      <c r="C36" s="51"/>
      <c r="D36" s="72">
        <v>0.17647058823529413</v>
      </c>
      <c r="E36" s="73">
        <v>5.8823529411764705E-2</v>
      </c>
      <c r="F36" s="73">
        <v>0</v>
      </c>
      <c r="G36" s="73">
        <v>0.17647058823529413</v>
      </c>
      <c r="H36" s="73">
        <v>0.11764705882352941</v>
      </c>
      <c r="I36" s="73">
        <v>5.8823529411764705E-2</v>
      </c>
      <c r="J36" s="73">
        <v>0.23529411764705882</v>
      </c>
      <c r="K36" s="74">
        <v>5.8823529411764705E-2</v>
      </c>
      <c r="Q36" s="1"/>
      <c r="R36" s="1"/>
      <c r="S36" s="1"/>
      <c r="T36" s="1"/>
    </row>
    <row r="37" spans="1:20" x14ac:dyDescent="0.2">
      <c r="A37" s="114"/>
      <c r="B37" s="110" t="s">
        <v>30</v>
      </c>
      <c r="C37" s="52">
        <v>60</v>
      </c>
      <c r="D37" s="69">
        <v>12</v>
      </c>
      <c r="E37" s="70">
        <v>0</v>
      </c>
      <c r="F37" s="70">
        <v>0</v>
      </c>
      <c r="G37" s="70">
        <v>14</v>
      </c>
      <c r="H37" s="70">
        <v>2</v>
      </c>
      <c r="I37" s="70">
        <v>4</v>
      </c>
      <c r="J37" s="70">
        <v>14</v>
      </c>
      <c r="K37" s="71">
        <v>6</v>
      </c>
      <c r="Q37" s="1"/>
      <c r="R37" s="1"/>
      <c r="S37" s="1"/>
      <c r="T37" s="1"/>
    </row>
    <row r="38" spans="1:20" x14ac:dyDescent="0.2">
      <c r="A38" s="114"/>
      <c r="B38" s="111"/>
      <c r="C38" s="51"/>
      <c r="D38" s="72">
        <v>0.2</v>
      </c>
      <c r="E38" s="73">
        <v>0</v>
      </c>
      <c r="F38" s="73">
        <v>0</v>
      </c>
      <c r="G38" s="73">
        <v>0.23333333333333334</v>
      </c>
      <c r="H38" s="73">
        <v>3.3333333333333333E-2</v>
      </c>
      <c r="I38" s="73">
        <v>6.6666666666666666E-2</v>
      </c>
      <c r="J38" s="73">
        <v>0.23333333333333334</v>
      </c>
      <c r="K38" s="74">
        <v>0.1</v>
      </c>
      <c r="Q38" s="1"/>
      <c r="R38" s="1"/>
      <c r="S38" s="1"/>
      <c r="T38" s="1"/>
    </row>
    <row r="39" spans="1:20" x14ac:dyDescent="0.2">
      <c r="A39" s="114"/>
      <c r="B39" s="110" t="s">
        <v>31</v>
      </c>
      <c r="C39" s="52">
        <v>18</v>
      </c>
      <c r="D39" s="69">
        <v>2</v>
      </c>
      <c r="E39" s="70">
        <v>0</v>
      </c>
      <c r="F39" s="70">
        <v>0</v>
      </c>
      <c r="G39" s="70">
        <v>4</v>
      </c>
      <c r="H39" s="70">
        <v>4</v>
      </c>
      <c r="I39" s="70">
        <v>0</v>
      </c>
      <c r="J39" s="70">
        <v>0</v>
      </c>
      <c r="K39" s="71">
        <v>6</v>
      </c>
      <c r="Q39" s="1"/>
      <c r="R39" s="1"/>
      <c r="S39" s="1"/>
      <c r="T39" s="1"/>
    </row>
    <row r="40" spans="1:20" x14ac:dyDescent="0.2">
      <c r="A40" s="114"/>
      <c r="B40" s="111"/>
      <c r="C40" s="51"/>
      <c r="D40" s="72">
        <v>0.1111111111111111</v>
      </c>
      <c r="E40" s="73">
        <v>0</v>
      </c>
      <c r="F40" s="73">
        <v>0</v>
      </c>
      <c r="G40" s="73">
        <v>0.22222222222222221</v>
      </c>
      <c r="H40" s="73">
        <v>0.22222222222222221</v>
      </c>
      <c r="I40" s="73">
        <v>0</v>
      </c>
      <c r="J40" s="73">
        <v>0</v>
      </c>
      <c r="K40" s="74">
        <v>0.33333333333333331</v>
      </c>
      <c r="Q40" s="1"/>
      <c r="R40" s="1"/>
      <c r="S40" s="1"/>
      <c r="T40" s="1"/>
    </row>
    <row r="41" spans="1:20" x14ac:dyDescent="0.2">
      <c r="A41" s="114"/>
      <c r="B41" s="110" t="s">
        <v>32</v>
      </c>
      <c r="C41" s="52">
        <v>14</v>
      </c>
      <c r="D41" s="69">
        <v>2</v>
      </c>
      <c r="E41" s="70">
        <v>0</v>
      </c>
      <c r="F41" s="70">
        <v>0</v>
      </c>
      <c r="G41" s="70">
        <v>4</v>
      </c>
      <c r="H41" s="70">
        <v>0</v>
      </c>
      <c r="I41" s="70">
        <v>0</v>
      </c>
      <c r="J41" s="70">
        <v>6</v>
      </c>
      <c r="K41" s="71">
        <v>0</v>
      </c>
      <c r="Q41" s="1"/>
      <c r="R41" s="1"/>
      <c r="S41" s="1"/>
      <c r="T41" s="1"/>
    </row>
    <row r="42" spans="1:20" x14ac:dyDescent="0.2">
      <c r="A42" s="114"/>
      <c r="B42" s="111"/>
      <c r="C42" s="51"/>
      <c r="D42" s="72">
        <v>0.14285714285714285</v>
      </c>
      <c r="E42" s="73">
        <v>0</v>
      </c>
      <c r="F42" s="73">
        <v>0</v>
      </c>
      <c r="G42" s="73">
        <v>0.2857142857142857</v>
      </c>
      <c r="H42" s="73">
        <v>0</v>
      </c>
      <c r="I42" s="73">
        <v>0</v>
      </c>
      <c r="J42" s="73">
        <v>0.42857142857142855</v>
      </c>
      <c r="K42" s="74">
        <v>0</v>
      </c>
      <c r="Q42" s="1"/>
      <c r="R42" s="1"/>
      <c r="S42" s="1"/>
      <c r="T42" s="1"/>
    </row>
    <row r="43" spans="1:20" x14ac:dyDescent="0.2">
      <c r="A43" s="114"/>
      <c r="B43" s="110" t="s">
        <v>33</v>
      </c>
      <c r="C43" s="52">
        <v>16</v>
      </c>
      <c r="D43" s="69">
        <v>4</v>
      </c>
      <c r="E43" s="70">
        <v>0</v>
      </c>
      <c r="F43" s="70">
        <v>0</v>
      </c>
      <c r="G43" s="70">
        <v>0</v>
      </c>
      <c r="H43" s="70">
        <v>2</v>
      </c>
      <c r="I43" s="70">
        <v>0</v>
      </c>
      <c r="J43" s="70">
        <v>6</v>
      </c>
      <c r="K43" s="71">
        <v>0</v>
      </c>
      <c r="Q43" s="1"/>
      <c r="R43" s="1"/>
      <c r="S43" s="1"/>
      <c r="T43" s="1"/>
    </row>
    <row r="44" spans="1:20" x14ac:dyDescent="0.2">
      <c r="A44" s="114"/>
      <c r="B44" s="111"/>
      <c r="C44" s="51"/>
      <c r="D44" s="72">
        <v>0.25</v>
      </c>
      <c r="E44" s="73">
        <v>0</v>
      </c>
      <c r="F44" s="73">
        <v>0</v>
      </c>
      <c r="G44" s="73">
        <v>0</v>
      </c>
      <c r="H44" s="73">
        <v>0.125</v>
      </c>
      <c r="I44" s="73">
        <v>0</v>
      </c>
      <c r="J44" s="73">
        <v>0.375</v>
      </c>
      <c r="K44" s="74">
        <v>0</v>
      </c>
      <c r="Q44" s="1"/>
      <c r="R44" s="1"/>
      <c r="S44" s="1"/>
      <c r="T44" s="1"/>
    </row>
    <row r="45" spans="1:20" x14ac:dyDescent="0.2">
      <c r="A45" s="114"/>
      <c r="B45" s="110" t="s">
        <v>1</v>
      </c>
      <c r="C45" s="52">
        <v>5</v>
      </c>
      <c r="D45" s="69">
        <v>3</v>
      </c>
      <c r="E45" s="70">
        <v>0</v>
      </c>
      <c r="F45" s="70">
        <v>0</v>
      </c>
      <c r="G45" s="70">
        <v>1</v>
      </c>
      <c r="H45" s="70">
        <v>0</v>
      </c>
      <c r="I45" s="70">
        <v>0</v>
      </c>
      <c r="J45" s="70">
        <v>1</v>
      </c>
      <c r="K45" s="71">
        <v>0</v>
      </c>
      <c r="Q45" s="1"/>
      <c r="R45" s="1"/>
      <c r="S45" s="1"/>
      <c r="T45" s="1"/>
    </row>
    <row r="46" spans="1:20" ht="12.5" thickBot="1" x14ac:dyDescent="0.25">
      <c r="A46" s="115"/>
      <c r="B46" s="112"/>
      <c r="C46" s="53"/>
      <c r="D46" s="75">
        <v>0.6</v>
      </c>
      <c r="E46" s="76">
        <v>0</v>
      </c>
      <c r="F46" s="76">
        <v>0</v>
      </c>
      <c r="G46" s="76">
        <v>0.2</v>
      </c>
      <c r="H46" s="76">
        <v>0</v>
      </c>
      <c r="I46" s="76">
        <v>0</v>
      </c>
      <c r="J46" s="76">
        <v>0.2</v>
      </c>
      <c r="K46" s="77">
        <v>0</v>
      </c>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row r="49" spans="1:9" ht="12.5" thickBot="1" x14ac:dyDescent="0.25">
      <c r="A49" s="41" t="s">
        <v>477</v>
      </c>
    </row>
    <row r="50" spans="1:9" ht="24" x14ac:dyDescent="0.2">
      <c r="A50" s="116" t="s">
        <v>374</v>
      </c>
      <c r="B50" s="117"/>
      <c r="C50" s="120" t="s">
        <v>375</v>
      </c>
      <c r="D50" s="30">
        <v>9</v>
      </c>
      <c r="E50" s="30">
        <v>10</v>
      </c>
      <c r="F50" s="39"/>
      <c r="G50" s="31"/>
      <c r="H50" s="57" t="s">
        <v>461</v>
      </c>
      <c r="I50" s="58" t="s">
        <v>469</v>
      </c>
    </row>
    <row r="51" spans="1:9" ht="24.5" thickBot="1" x14ac:dyDescent="0.25">
      <c r="A51" s="118"/>
      <c r="B51" s="119"/>
      <c r="C51" s="121"/>
      <c r="D51" s="33" t="s">
        <v>64</v>
      </c>
      <c r="E51" s="33" t="s">
        <v>67</v>
      </c>
      <c r="F51" s="49" t="s">
        <v>377</v>
      </c>
      <c r="G51" s="31"/>
      <c r="H51" s="32" t="s">
        <v>467</v>
      </c>
      <c r="I51" s="56" t="s">
        <v>468</v>
      </c>
    </row>
    <row r="52" spans="1:9" x14ac:dyDescent="0.2">
      <c r="A52" s="122" t="s">
        <v>373</v>
      </c>
      <c r="B52" s="123"/>
      <c r="C52" s="46">
        <v>3015</v>
      </c>
      <c r="D52" s="64">
        <v>64</v>
      </c>
      <c r="E52" s="64">
        <v>363</v>
      </c>
      <c r="F52" s="65">
        <v>18</v>
      </c>
      <c r="H52" s="63">
        <f t="shared" ref="H52:H93" si="0">SUM(D5:F5)</f>
        <v>898</v>
      </c>
      <c r="I52" s="65">
        <f t="shared" ref="I52:I93" si="1">SUM(G5:J5)</f>
        <v>1476</v>
      </c>
    </row>
    <row r="53" spans="1:9" ht="12.5" thickBot="1" x14ac:dyDescent="0.25">
      <c r="A53" s="124"/>
      <c r="B53" s="125"/>
      <c r="C53" s="47"/>
      <c r="D53" s="67">
        <v>2.1227197346600332E-2</v>
      </c>
      <c r="E53" s="67">
        <v>0.12039800995024875</v>
      </c>
      <c r="F53" s="68">
        <v>5.9701492537313433E-3</v>
      </c>
      <c r="H53" s="66">
        <f t="shared" si="0"/>
        <v>0.29784411276948586</v>
      </c>
      <c r="I53" s="68">
        <f t="shared" si="1"/>
        <v>0.48955223880597015</v>
      </c>
    </row>
    <row r="54" spans="1:9" ht="12.5" thickTop="1" x14ac:dyDescent="0.2">
      <c r="A54" s="113" t="s">
        <v>473</v>
      </c>
      <c r="B54" s="126" t="s">
        <v>15</v>
      </c>
      <c r="C54" s="50">
        <v>686</v>
      </c>
      <c r="D54" s="70">
        <v>18</v>
      </c>
      <c r="E54" s="70">
        <v>82</v>
      </c>
      <c r="F54" s="71">
        <v>10</v>
      </c>
      <c r="H54" s="69">
        <f t="shared" si="0"/>
        <v>206</v>
      </c>
      <c r="I54" s="71">
        <f t="shared" si="1"/>
        <v>332</v>
      </c>
    </row>
    <row r="55" spans="1:9" x14ac:dyDescent="0.2">
      <c r="A55" s="114"/>
      <c r="B55" s="111"/>
      <c r="C55" s="51"/>
      <c r="D55" s="73">
        <v>2.6239067055393587E-2</v>
      </c>
      <c r="E55" s="73">
        <v>0.119533527696793</v>
      </c>
      <c r="F55" s="74">
        <v>1.4577259475218658E-2</v>
      </c>
      <c r="H55" s="72">
        <f t="shared" si="0"/>
        <v>0.30029154518950435</v>
      </c>
      <c r="I55" s="74">
        <f t="shared" si="1"/>
        <v>0.48396501457725949</v>
      </c>
    </row>
    <row r="56" spans="1:9" x14ac:dyDescent="0.2">
      <c r="A56" s="114"/>
      <c r="B56" s="110" t="s">
        <v>16</v>
      </c>
      <c r="C56" s="52">
        <v>214</v>
      </c>
      <c r="D56" s="70">
        <v>8</v>
      </c>
      <c r="E56" s="70">
        <v>30</v>
      </c>
      <c r="F56" s="71">
        <v>0</v>
      </c>
      <c r="H56" s="69">
        <f t="shared" si="0"/>
        <v>68</v>
      </c>
      <c r="I56" s="71">
        <f t="shared" si="1"/>
        <v>94</v>
      </c>
    </row>
    <row r="57" spans="1:9" x14ac:dyDescent="0.2">
      <c r="A57" s="114"/>
      <c r="B57" s="111"/>
      <c r="C57" s="51"/>
      <c r="D57" s="73">
        <v>3.7383177570093455E-2</v>
      </c>
      <c r="E57" s="73">
        <v>0.14018691588785046</v>
      </c>
      <c r="F57" s="74">
        <v>0</v>
      </c>
      <c r="H57" s="72">
        <f t="shared" si="0"/>
        <v>0.31775700934579437</v>
      </c>
      <c r="I57" s="74">
        <f t="shared" si="1"/>
        <v>0.43925233644859807</v>
      </c>
    </row>
    <row r="58" spans="1:9" x14ac:dyDescent="0.2">
      <c r="A58" s="114"/>
      <c r="B58" s="110" t="s">
        <v>17</v>
      </c>
      <c r="C58" s="52">
        <v>236</v>
      </c>
      <c r="D58" s="70">
        <v>8</v>
      </c>
      <c r="E58" s="70">
        <v>32</v>
      </c>
      <c r="F58" s="71">
        <v>4</v>
      </c>
      <c r="H58" s="69">
        <f t="shared" si="0"/>
        <v>86</v>
      </c>
      <c r="I58" s="71">
        <f t="shared" si="1"/>
        <v>84</v>
      </c>
    </row>
    <row r="59" spans="1:9" x14ac:dyDescent="0.2">
      <c r="A59" s="114"/>
      <c r="B59" s="111"/>
      <c r="C59" s="51"/>
      <c r="D59" s="73">
        <v>3.3898305084745763E-2</v>
      </c>
      <c r="E59" s="73">
        <v>0.13559322033898305</v>
      </c>
      <c r="F59" s="74">
        <v>1.6949152542372881E-2</v>
      </c>
      <c r="H59" s="72">
        <f t="shared" si="0"/>
        <v>0.36440677966101698</v>
      </c>
      <c r="I59" s="74">
        <f t="shared" si="1"/>
        <v>0.3559322033898305</v>
      </c>
    </row>
    <row r="60" spans="1:9" x14ac:dyDescent="0.2">
      <c r="A60" s="114"/>
      <c r="B60" s="110" t="s">
        <v>18</v>
      </c>
      <c r="C60" s="52">
        <v>162</v>
      </c>
      <c r="D60" s="70">
        <v>2</v>
      </c>
      <c r="E60" s="70">
        <v>18</v>
      </c>
      <c r="F60" s="71">
        <v>0</v>
      </c>
      <c r="H60" s="69">
        <f t="shared" si="0"/>
        <v>42</v>
      </c>
      <c r="I60" s="71">
        <f t="shared" si="1"/>
        <v>90</v>
      </c>
    </row>
    <row r="61" spans="1:9" x14ac:dyDescent="0.2">
      <c r="A61" s="114"/>
      <c r="B61" s="111"/>
      <c r="C61" s="51"/>
      <c r="D61" s="73">
        <v>1.2345679012345678E-2</v>
      </c>
      <c r="E61" s="73">
        <v>0.1111111111111111</v>
      </c>
      <c r="F61" s="74">
        <v>0</v>
      </c>
      <c r="H61" s="72">
        <f t="shared" si="0"/>
        <v>0.25925925925925924</v>
      </c>
      <c r="I61" s="74">
        <f t="shared" si="1"/>
        <v>0.55555555555555558</v>
      </c>
    </row>
    <row r="62" spans="1:9" x14ac:dyDescent="0.2">
      <c r="A62" s="114"/>
      <c r="B62" s="110" t="s">
        <v>19</v>
      </c>
      <c r="C62" s="52">
        <v>274</v>
      </c>
      <c r="D62" s="70">
        <v>8</v>
      </c>
      <c r="E62" s="70">
        <v>30</v>
      </c>
      <c r="F62" s="71">
        <v>0</v>
      </c>
      <c r="H62" s="69">
        <f t="shared" si="0"/>
        <v>86</v>
      </c>
      <c r="I62" s="71">
        <f t="shared" si="1"/>
        <v>120</v>
      </c>
    </row>
    <row r="63" spans="1:9" x14ac:dyDescent="0.2">
      <c r="A63" s="114"/>
      <c r="B63" s="111"/>
      <c r="C63" s="51"/>
      <c r="D63" s="73">
        <v>2.9197080291970802E-2</v>
      </c>
      <c r="E63" s="73">
        <v>0.10948905109489052</v>
      </c>
      <c r="F63" s="74">
        <v>0</v>
      </c>
      <c r="H63" s="72">
        <f t="shared" si="0"/>
        <v>0.31386861313868614</v>
      </c>
      <c r="I63" s="74">
        <f t="shared" si="1"/>
        <v>0.43795620437956206</v>
      </c>
    </row>
    <row r="64" spans="1:9" x14ac:dyDescent="0.2">
      <c r="A64" s="114"/>
      <c r="B64" s="110" t="s">
        <v>20</v>
      </c>
      <c r="C64" s="52">
        <v>188</v>
      </c>
      <c r="D64" s="70">
        <v>2</v>
      </c>
      <c r="E64" s="70">
        <v>20</v>
      </c>
      <c r="F64" s="71">
        <v>0</v>
      </c>
      <c r="H64" s="69">
        <f t="shared" si="0"/>
        <v>56</v>
      </c>
      <c r="I64" s="71">
        <f t="shared" si="1"/>
        <v>104</v>
      </c>
    </row>
    <row r="65" spans="1:9" x14ac:dyDescent="0.2">
      <c r="A65" s="114"/>
      <c r="B65" s="111"/>
      <c r="C65" s="51"/>
      <c r="D65" s="73">
        <v>1.0638297872340425E-2</v>
      </c>
      <c r="E65" s="73">
        <v>0.10638297872340426</v>
      </c>
      <c r="F65" s="74">
        <v>0</v>
      </c>
      <c r="H65" s="72">
        <f t="shared" si="0"/>
        <v>0.2978723404255319</v>
      </c>
      <c r="I65" s="74">
        <f t="shared" si="1"/>
        <v>0.55319148936170204</v>
      </c>
    </row>
    <row r="66" spans="1:9" x14ac:dyDescent="0.2">
      <c r="A66" s="114"/>
      <c r="B66" s="110" t="s">
        <v>21</v>
      </c>
      <c r="C66" s="52">
        <v>132</v>
      </c>
      <c r="D66" s="70">
        <v>0</v>
      </c>
      <c r="E66" s="70">
        <v>14</v>
      </c>
      <c r="F66" s="71">
        <v>0</v>
      </c>
      <c r="H66" s="69">
        <f t="shared" si="0"/>
        <v>36</v>
      </c>
      <c r="I66" s="71">
        <f t="shared" si="1"/>
        <v>82</v>
      </c>
    </row>
    <row r="67" spans="1:9" x14ac:dyDescent="0.2">
      <c r="A67" s="114"/>
      <c r="B67" s="111"/>
      <c r="C67" s="51"/>
      <c r="D67" s="73">
        <v>0</v>
      </c>
      <c r="E67" s="73">
        <v>0.10606060606060606</v>
      </c>
      <c r="F67" s="74">
        <v>0</v>
      </c>
      <c r="H67" s="72">
        <f t="shared" si="0"/>
        <v>0.27272727272727271</v>
      </c>
      <c r="I67" s="74">
        <f t="shared" si="1"/>
        <v>0.62121212121212122</v>
      </c>
    </row>
    <row r="68" spans="1:9" x14ac:dyDescent="0.2">
      <c r="A68" s="114"/>
      <c r="B68" s="110" t="s">
        <v>22</v>
      </c>
      <c r="C68" s="52">
        <v>222</v>
      </c>
      <c r="D68" s="70">
        <v>4</v>
      </c>
      <c r="E68" s="70">
        <v>16</v>
      </c>
      <c r="F68" s="71">
        <v>0</v>
      </c>
      <c r="H68" s="69">
        <f t="shared" si="0"/>
        <v>70</v>
      </c>
      <c r="I68" s="71">
        <f t="shared" si="1"/>
        <v>116</v>
      </c>
    </row>
    <row r="69" spans="1:9" x14ac:dyDescent="0.2">
      <c r="A69" s="114"/>
      <c r="B69" s="111"/>
      <c r="C69" s="51"/>
      <c r="D69" s="73">
        <v>1.8018018018018018E-2</v>
      </c>
      <c r="E69" s="73">
        <v>7.2072072072072071E-2</v>
      </c>
      <c r="F69" s="74">
        <v>0</v>
      </c>
      <c r="H69" s="72">
        <f t="shared" si="0"/>
        <v>0.31531531531531531</v>
      </c>
      <c r="I69" s="74">
        <f t="shared" si="1"/>
        <v>0.52252252252252251</v>
      </c>
    </row>
    <row r="70" spans="1:9" x14ac:dyDescent="0.2">
      <c r="A70" s="114"/>
      <c r="B70" s="110" t="s">
        <v>23</v>
      </c>
      <c r="C70" s="52">
        <v>118</v>
      </c>
      <c r="D70" s="70">
        <v>2</v>
      </c>
      <c r="E70" s="70">
        <v>10</v>
      </c>
      <c r="F70" s="71">
        <v>0</v>
      </c>
      <c r="H70" s="69">
        <f t="shared" si="0"/>
        <v>36</v>
      </c>
      <c r="I70" s="71">
        <f t="shared" si="1"/>
        <v>58</v>
      </c>
    </row>
    <row r="71" spans="1:9" x14ac:dyDescent="0.2">
      <c r="A71" s="114"/>
      <c r="B71" s="111"/>
      <c r="C71" s="51"/>
      <c r="D71" s="73">
        <v>1.6949152542372881E-2</v>
      </c>
      <c r="E71" s="73">
        <v>8.4745762711864403E-2</v>
      </c>
      <c r="F71" s="74">
        <v>0</v>
      </c>
      <c r="H71" s="72">
        <f t="shared" si="0"/>
        <v>0.30508474576271188</v>
      </c>
      <c r="I71" s="74">
        <f t="shared" si="1"/>
        <v>0.49152542372881358</v>
      </c>
    </row>
    <row r="72" spans="1:9" x14ac:dyDescent="0.2">
      <c r="A72" s="114"/>
      <c r="B72" s="110" t="s">
        <v>24</v>
      </c>
      <c r="C72" s="52">
        <v>126</v>
      </c>
      <c r="D72" s="70">
        <v>0</v>
      </c>
      <c r="E72" s="70">
        <v>14</v>
      </c>
      <c r="F72" s="71">
        <v>0</v>
      </c>
      <c r="H72" s="69">
        <f t="shared" si="0"/>
        <v>38</v>
      </c>
      <c r="I72" s="71">
        <f t="shared" si="1"/>
        <v>62</v>
      </c>
    </row>
    <row r="73" spans="1:9" x14ac:dyDescent="0.2">
      <c r="A73" s="114"/>
      <c r="B73" s="111"/>
      <c r="C73" s="51"/>
      <c r="D73" s="73">
        <v>0</v>
      </c>
      <c r="E73" s="73">
        <v>0.1111111111111111</v>
      </c>
      <c r="F73" s="74">
        <v>0</v>
      </c>
      <c r="H73" s="72">
        <f t="shared" si="0"/>
        <v>0.30158730158730157</v>
      </c>
      <c r="I73" s="74">
        <f t="shared" si="1"/>
        <v>0.49206349206349204</v>
      </c>
    </row>
    <row r="74" spans="1:9" x14ac:dyDescent="0.2">
      <c r="A74" s="114"/>
      <c r="B74" s="110" t="s">
        <v>25</v>
      </c>
      <c r="C74" s="52">
        <v>92</v>
      </c>
      <c r="D74" s="70">
        <v>4</v>
      </c>
      <c r="E74" s="70">
        <v>17</v>
      </c>
      <c r="F74" s="71">
        <v>0</v>
      </c>
      <c r="H74" s="69">
        <f t="shared" si="0"/>
        <v>25</v>
      </c>
      <c r="I74" s="71">
        <f t="shared" si="1"/>
        <v>40</v>
      </c>
    </row>
    <row r="75" spans="1:9" x14ac:dyDescent="0.2">
      <c r="A75" s="114"/>
      <c r="B75" s="111"/>
      <c r="C75" s="51"/>
      <c r="D75" s="73">
        <v>4.3478260869565216E-2</v>
      </c>
      <c r="E75" s="73">
        <v>0.18478260869565216</v>
      </c>
      <c r="F75" s="74">
        <v>0</v>
      </c>
      <c r="H75" s="72">
        <f t="shared" si="0"/>
        <v>0.27173913043478259</v>
      </c>
      <c r="I75" s="74">
        <f t="shared" si="1"/>
        <v>0.43478260869565216</v>
      </c>
    </row>
    <row r="76" spans="1:9" x14ac:dyDescent="0.2">
      <c r="A76" s="114"/>
      <c r="B76" s="110" t="s">
        <v>26</v>
      </c>
      <c r="C76" s="52">
        <v>262</v>
      </c>
      <c r="D76" s="70">
        <v>4</v>
      </c>
      <c r="E76" s="70">
        <v>36</v>
      </c>
      <c r="F76" s="71">
        <v>2</v>
      </c>
      <c r="H76" s="69">
        <f t="shared" si="0"/>
        <v>70</v>
      </c>
      <c r="I76" s="71">
        <f t="shared" si="1"/>
        <v>136</v>
      </c>
    </row>
    <row r="77" spans="1:9" x14ac:dyDescent="0.2">
      <c r="A77" s="114"/>
      <c r="B77" s="111"/>
      <c r="C77" s="51"/>
      <c r="D77" s="73">
        <v>1.5267175572519083E-2</v>
      </c>
      <c r="E77" s="73">
        <v>0.13740458015267176</v>
      </c>
      <c r="F77" s="74">
        <v>7.6335877862595417E-3</v>
      </c>
      <c r="H77" s="72">
        <f t="shared" si="0"/>
        <v>0.26717557251908397</v>
      </c>
      <c r="I77" s="74">
        <f t="shared" si="1"/>
        <v>0.51908396946564883</v>
      </c>
    </row>
    <row r="78" spans="1:9" x14ac:dyDescent="0.2">
      <c r="A78" s="114"/>
      <c r="B78" s="110" t="s">
        <v>27</v>
      </c>
      <c r="C78" s="52">
        <v>110</v>
      </c>
      <c r="D78" s="70">
        <v>2</v>
      </c>
      <c r="E78" s="70">
        <v>12</v>
      </c>
      <c r="F78" s="71">
        <v>2</v>
      </c>
      <c r="H78" s="69">
        <f t="shared" si="0"/>
        <v>38</v>
      </c>
      <c r="I78" s="71">
        <f t="shared" si="1"/>
        <v>54</v>
      </c>
    </row>
    <row r="79" spans="1:9" x14ac:dyDescent="0.2">
      <c r="A79" s="114"/>
      <c r="B79" s="111"/>
      <c r="C79" s="51"/>
      <c r="D79" s="73">
        <v>1.8181818181818181E-2</v>
      </c>
      <c r="E79" s="73">
        <v>0.10909090909090909</v>
      </c>
      <c r="F79" s="74">
        <v>1.8181818181818181E-2</v>
      </c>
      <c r="H79" s="72">
        <f t="shared" si="0"/>
        <v>0.34545454545454546</v>
      </c>
      <c r="I79" s="74">
        <f t="shared" si="1"/>
        <v>0.49090909090909085</v>
      </c>
    </row>
    <row r="80" spans="1:9" x14ac:dyDescent="0.2">
      <c r="A80" s="114"/>
      <c r="B80" s="110" t="s">
        <v>28</v>
      </c>
      <c r="C80" s="52">
        <v>46</v>
      </c>
      <c r="D80" s="70">
        <v>0</v>
      </c>
      <c r="E80" s="70">
        <v>14</v>
      </c>
      <c r="F80" s="71">
        <v>0</v>
      </c>
      <c r="H80" s="69">
        <f t="shared" si="0"/>
        <v>10</v>
      </c>
      <c r="I80" s="71">
        <f t="shared" si="1"/>
        <v>22</v>
      </c>
    </row>
    <row r="81" spans="1:9" x14ac:dyDescent="0.2">
      <c r="A81" s="114"/>
      <c r="B81" s="111"/>
      <c r="C81" s="51"/>
      <c r="D81" s="73">
        <v>0</v>
      </c>
      <c r="E81" s="73">
        <v>0.30434782608695654</v>
      </c>
      <c r="F81" s="74">
        <v>0</v>
      </c>
      <c r="H81" s="72">
        <f t="shared" si="0"/>
        <v>0.21739130434782608</v>
      </c>
      <c r="I81" s="74">
        <f t="shared" si="1"/>
        <v>0.47826086956521735</v>
      </c>
    </row>
    <row r="82" spans="1:9" x14ac:dyDescent="0.2">
      <c r="A82" s="114"/>
      <c r="B82" s="110" t="s">
        <v>29</v>
      </c>
      <c r="C82" s="52">
        <v>34</v>
      </c>
      <c r="D82" s="70">
        <v>0</v>
      </c>
      <c r="E82" s="70">
        <v>4</v>
      </c>
      <c r="F82" s="71">
        <v>0</v>
      </c>
      <c r="H82" s="69">
        <f t="shared" si="0"/>
        <v>8</v>
      </c>
      <c r="I82" s="71">
        <f t="shared" si="1"/>
        <v>20</v>
      </c>
    </row>
    <row r="83" spans="1:9" x14ac:dyDescent="0.2">
      <c r="A83" s="114"/>
      <c r="B83" s="111"/>
      <c r="C83" s="51"/>
      <c r="D83" s="73">
        <v>0</v>
      </c>
      <c r="E83" s="73">
        <v>0.11764705882352941</v>
      </c>
      <c r="F83" s="74">
        <v>0</v>
      </c>
      <c r="H83" s="72">
        <f t="shared" si="0"/>
        <v>0.23529411764705882</v>
      </c>
      <c r="I83" s="74">
        <f t="shared" si="1"/>
        <v>0.58823529411764708</v>
      </c>
    </row>
    <row r="84" spans="1:9" x14ac:dyDescent="0.2">
      <c r="A84" s="114"/>
      <c r="B84" s="110" t="s">
        <v>30</v>
      </c>
      <c r="C84" s="52">
        <v>60</v>
      </c>
      <c r="D84" s="70">
        <v>0</v>
      </c>
      <c r="E84" s="70">
        <v>8</v>
      </c>
      <c r="F84" s="71">
        <v>0</v>
      </c>
      <c r="H84" s="69">
        <f t="shared" si="0"/>
        <v>12</v>
      </c>
      <c r="I84" s="71">
        <f t="shared" si="1"/>
        <v>34</v>
      </c>
    </row>
    <row r="85" spans="1:9" x14ac:dyDescent="0.2">
      <c r="A85" s="114"/>
      <c r="B85" s="111"/>
      <c r="C85" s="51"/>
      <c r="D85" s="73">
        <v>0</v>
      </c>
      <c r="E85" s="73">
        <v>0.13333333333333333</v>
      </c>
      <c r="F85" s="74">
        <v>0</v>
      </c>
      <c r="H85" s="72">
        <f t="shared" si="0"/>
        <v>0.2</v>
      </c>
      <c r="I85" s="74">
        <f t="shared" si="1"/>
        <v>0.56666666666666665</v>
      </c>
    </row>
    <row r="86" spans="1:9" x14ac:dyDescent="0.2">
      <c r="A86" s="114"/>
      <c r="B86" s="110" t="s">
        <v>31</v>
      </c>
      <c r="C86" s="52">
        <v>18</v>
      </c>
      <c r="D86" s="70">
        <v>0</v>
      </c>
      <c r="E86" s="70">
        <v>2</v>
      </c>
      <c r="F86" s="71">
        <v>0</v>
      </c>
      <c r="H86" s="69">
        <f t="shared" si="0"/>
        <v>2</v>
      </c>
      <c r="I86" s="71">
        <f t="shared" si="1"/>
        <v>8</v>
      </c>
    </row>
    <row r="87" spans="1:9" x14ac:dyDescent="0.2">
      <c r="A87" s="114"/>
      <c r="B87" s="111"/>
      <c r="C87" s="51"/>
      <c r="D87" s="73">
        <v>0</v>
      </c>
      <c r="E87" s="73">
        <v>0.1111111111111111</v>
      </c>
      <c r="F87" s="74">
        <v>0</v>
      </c>
      <c r="H87" s="72">
        <f t="shared" si="0"/>
        <v>0.1111111111111111</v>
      </c>
      <c r="I87" s="74">
        <f t="shared" si="1"/>
        <v>0.44444444444444442</v>
      </c>
    </row>
    <row r="88" spans="1:9" x14ac:dyDescent="0.2">
      <c r="A88" s="114"/>
      <c r="B88" s="110" t="s">
        <v>32</v>
      </c>
      <c r="C88" s="52">
        <v>14</v>
      </c>
      <c r="D88" s="70">
        <v>0</v>
      </c>
      <c r="E88" s="70">
        <v>2</v>
      </c>
      <c r="F88" s="71">
        <v>0</v>
      </c>
      <c r="H88" s="69">
        <f t="shared" si="0"/>
        <v>2</v>
      </c>
      <c r="I88" s="71">
        <f t="shared" si="1"/>
        <v>10</v>
      </c>
    </row>
    <row r="89" spans="1:9" x14ac:dyDescent="0.2">
      <c r="A89" s="114"/>
      <c r="B89" s="111"/>
      <c r="C89" s="51"/>
      <c r="D89" s="73">
        <v>0</v>
      </c>
      <c r="E89" s="73">
        <v>0.14285714285714285</v>
      </c>
      <c r="F89" s="74">
        <v>0</v>
      </c>
      <c r="H89" s="72">
        <f t="shared" si="0"/>
        <v>0.14285714285714285</v>
      </c>
      <c r="I89" s="74">
        <f t="shared" si="1"/>
        <v>0.71428571428571419</v>
      </c>
    </row>
    <row r="90" spans="1:9" x14ac:dyDescent="0.2">
      <c r="A90" s="114"/>
      <c r="B90" s="110" t="s">
        <v>33</v>
      </c>
      <c r="C90" s="52">
        <v>16</v>
      </c>
      <c r="D90" s="70">
        <v>2</v>
      </c>
      <c r="E90" s="70">
        <v>2</v>
      </c>
      <c r="F90" s="71">
        <v>0</v>
      </c>
      <c r="H90" s="69">
        <f t="shared" si="0"/>
        <v>4</v>
      </c>
      <c r="I90" s="71">
        <f t="shared" si="1"/>
        <v>8</v>
      </c>
    </row>
    <row r="91" spans="1:9" x14ac:dyDescent="0.2">
      <c r="A91" s="114"/>
      <c r="B91" s="111"/>
      <c r="C91" s="51"/>
      <c r="D91" s="73">
        <v>0.125</v>
      </c>
      <c r="E91" s="73">
        <v>0.125</v>
      </c>
      <c r="F91" s="74">
        <v>0</v>
      </c>
      <c r="H91" s="72">
        <f t="shared" si="0"/>
        <v>0.25</v>
      </c>
      <c r="I91" s="74">
        <f t="shared" si="1"/>
        <v>0.5</v>
      </c>
    </row>
    <row r="92" spans="1:9" x14ac:dyDescent="0.2">
      <c r="A92" s="114"/>
      <c r="B92" s="110" t="s">
        <v>1</v>
      </c>
      <c r="C92" s="52">
        <v>5</v>
      </c>
      <c r="D92" s="70">
        <v>0</v>
      </c>
      <c r="E92" s="70">
        <v>0</v>
      </c>
      <c r="F92" s="71">
        <v>0</v>
      </c>
      <c r="H92" s="69">
        <f t="shared" si="0"/>
        <v>3</v>
      </c>
      <c r="I92" s="71">
        <f t="shared" si="1"/>
        <v>2</v>
      </c>
    </row>
    <row r="93" spans="1:9" ht="12.5" thickBot="1" x14ac:dyDescent="0.25">
      <c r="A93" s="115"/>
      <c r="B93" s="112"/>
      <c r="C93" s="53"/>
      <c r="D93" s="76">
        <v>0</v>
      </c>
      <c r="E93" s="76">
        <v>0</v>
      </c>
      <c r="F93" s="77">
        <v>0</v>
      </c>
      <c r="H93" s="75">
        <f t="shared" si="0"/>
        <v>0.6</v>
      </c>
      <c r="I93" s="77">
        <f t="shared" si="1"/>
        <v>0.4</v>
      </c>
    </row>
  </sheetData>
  <mergeCells count="49">
    <mergeCell ref="B23:B24"/>
    <mergeCell ref="B25:B26"/>
    <mergeCell ref="A3:B4"/>
    <mergeCell ref="C3:C4"/>
    <mergeCell ref="A5:B6"/>
    <mergeCell ref="A7:A46"/>
    <mergeCell ref="B7:B8"/>
    <mergeCell ref="B9:B10"/>
    <mergeCell ref="B27:B28"/>
    <mergeCell ref="B29:B30"/>
    <mergeCell ref="B31:B32"/>
    <mergeCell ref="B33:B34"/>
    <mergeCell ref="B11:B12"/>
    <mergeCell ref="B13:B14"/>
    <mergeCell ref="B15:B16"/>
    <mergeCell ref="B17:B18"/>
    <mergeCell ref="B19:B20"/>
    <mergeCell ref="B21:B22"/>
    <mergeCell ref="C50:C51"/>
    <mergeCell ref="B35:B36"/>
    <mergeCell ref="B37:B38"/>
    <mergeCell ref="B39:B40"/>
    <mergeCell ref="B41:B42"/>
    <mergeCell ref="B66:B67"/>
    <mergeCell ref="B68:B69"/>
    <mergeCell ref="B43:B44"/>
    <mergeCell ref="B45:B46"/>
    <mergeCell ref="A50:B51"/>
    <mergeCell ref="B56:B57"/>
    <mergeCell ref="B58:B59"/>
    <mergeCell ref="B60:B61"/>
    <mergeCell ref="B62:B63"/>
    <mergeCell ref="B64:B65"/>
    <mergeCell ref="A1:K1"/>
    <mergeCell ref="B86:B87"/>
    <mergeCell ref="B88:B89"/>
    <mergeCell ref="B90:B91"/>
    <mergeCell ref="B92:B93"/>
    <mergeCell ref="B78:B79"/>
    <mergeCell ref="B80:B81"/>
    <mergeCell ref="B82:B83"/>
    <mergeCell ref="B84:B85"/>
    <mergeCell ref="B70:B71"/>
    <mergeCell ref="B72:B73"/>
    <mergeCell ref="B74:B75"/>
    <mergeCell ref="B76:B77"/>
    <mergeCell ref="A52:B53"/>
    <mergeCell ref="A54:A93"/>
    <mergeCell ref="B54:B55"/>
  </mergeCells>
  <phoneticPr fontId="2"/>
  <pageMargins left="0.59055118110236227" right="0.59055118110236227" top="0.59055118110236227" bottom="0.59055118110236227" header="0.31496062992125984" footer="0.31496062992125984"/>
  <pageSetup paperSize="9" firstPageNumber="18" orientation="portrait" useFirstPageNumber="1" r:id="rId1"/>
  <headerFooter alignWithMargins="0">
    <oddHeader>&amp;R&amp;"ＭＳ Ｐゴシック,斜体"&amp;9 ２．介護に関することについて</oddHeader>
    <oddFooter>&amp;C&amp;9&amp;P</oddFooter>
  </headerFooter>
  <rowBreaks count="1" manualBreakCount="1">
    <brk id="4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15.3984375" style="44" customWidth="1"/>
    <col min="3" max="3" width="8.296875" style="44" customWidth="1"/>
    <col min="4" max="16384" width="9.09765625" style="44"/>
  </cols>
  <sheetData>
    <row r="1" spans="1:20" ht="27" customHeight="1" x14ac:dyDescent="0.2">
      <c r="A1" s="127" t="s">
        <v>392</v>
      </c>
      <c r="B1" s="128"/>
      <c r="C1" s="128"/>
      <c r="D1" s="128"/>
      <c r="E1" s="128"/>
      <c r="F1" s="128"/>
      <c r="G1" s="128"/>
      <c r="H1" s="128"/>
      <c r="I1" s="128"/>
      <c r="J1" s="128"/>
      <c r="K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9"/>
    </row>
    <row r="4" spans="1:20" s="31" customFormat="1" ht="120.5" thickBot="1" x14ac:dyDescent="0.25">
      <c r="A4" s="118"/>
      <c r="B4" s="119"/>
      <c r="C4" s="121"/>
      <c r="D4" s="32" t="s">
        <v>110</v>
      </c>
      <c r="E4" s="33" t="s">
        <v>111</v>
      </c>
      <c r="F4" s="33" t="s">
        <v>112</v>
      </c>
      <c r="G4" s="33" t="s">
        <v>113</v>
      </c>
      <c r="H4" s="33" t="s">
        <v>114</v>
      </c>
      <c r="I4" s="33" t="s">
        <v>64</v>
      </c>
      <c r="J4" s="33" t="s">
        <v>67</v>
      </c>
      <c r="K4" s="49" t="s">
        <v>377</v>
      </c>
    </row>
    <row r="5" spans="1:20" x14ac:dyDescent="0.2">
      <c r="A5" s="122" t="s">
        <v>373</v>
      </c>
      <c r="B5" s="123"/>
      <c r="C5" s="46">
        <v>3015</v>
      </c>
      <c r="D5" s="63">
        <v>1664</v>
      </c>
      <c r="E5" s="64">
        <v>1414</v>
      </c>
      <c r="F5" s="64">
        <v>977</v>
      </c>
      <c r="G5" s="64">
        <v>663</v>
      </c>
      <c r="H5" s="64">
        <v>1172</v>
      </c>
      <c r="I5" s="64">
        <v>105</v>
      </c>
      <c r="J5" s="64">
        <v>140</v>
      </c>
      <c r="K5" s="65">
        <v>20</v>
      </c>
      <c r="L5" s="2"/>
    </row>
    <row r="6" spans="1:20" ht="12.5" thickBot="1" x14ac:dyDescent="0.25">
      <c r="A6" s="124"/>
      <c r="B6" s="125"/>
      <c r="C6" s="47"/>
      <c r="D6" s="66">
        <v>0.5519071310116086</v>
      </c>
      <c r="E6" s="67">
        <v>0.4689883913764511</v>
      </c>
      <c r="F6" s="67">
        <v>0.32404643449419568</v>
      </c>
      <c r="G6" s="67">
        <v>0.21990049751243781</v>
      </c>
      <c r="H6" s="67">
        <v>0.38872305140961855</v>
      </c>
      <c r="I6" s="67">
        <v>3.482587064676617E-2</v>
      </c>
      <c r="J6" s="67">
        <v>4.6434494195688222E-2</v>
      </c>
      <c r="K6" s="68">
        <v>6.6334991708126038E-3</v>
      </c>
      <c r="L6" s="2"/>
    </row>
    <row r="7" spans="1:20" ht="12.5" thickTop="1" x14ac:dyDescent="0.2">
      <c r="A7" s="113" t="s">
        <v>473</v>
      </c>
      <c r="B7" s="126" t="s">
        <v>15</v>
      </c>
      <c r="C7" s="50">
        <v>686</v>
      </c>
      <c r="D7" s="69">
        <v>378</v>
      </c>
      <c r="E7" s="70">
        <v>320</v>
      </c>
      <c r="F7" s="70">
        <v>218</v>
      </c>
      <c r="G7" s="70">
        <v>146</v>
      </c>
      <c r="H7" s="70">
        <v>270</v>
      </c>
      <c r="I7" s="70">
        <v>28</v>
      </c>
      <c r="J7" s="70">
        <v>32</v>
      </c>
      <c r="K7" s="71">
        <v>6</v>
      </c>
      <c r="L7" s="1"/>
      <c r="M7" s="1"/>
      <c r="N7" s="1"/>
      <c r="O7" s="1"/>
      <c r="P7" s="1"/>
      <c r="Q7" s="1"/>
      <c r="R7" s="1"/>
      <c r="S7" s="1"/>
      <c r="T7" s="1"/>
    </row>
    <row r="8" spans="1:20" x14ac:dyDescent="0.2">
      <c r="A8" s="114"/>
      <c r="B8" s="111"/>
      <c r="C8" s="51"/>
      <c r="D8" s="72">
        <v>0.55102040816326525</v>
      </c>
      <c r="E8" s="73">
        <v>0.46647230320699706</v>
      </c>
      <c r="F8" s="73">
        <v>0.31778425655976678</v>
      </c>
      <c r="G8" s="73">
        <v>0.21282798833819241</v>
      </c>
      <c r="H8" s="73">
        <v>0.39358600583090381</v>
      </c>
      <c r="I8" s="73">
        <v>4.0816326530612242E-2</v>
      </c>
      <c r="J8" s="73">
        <v>4.6647230320699708E-2</v>
      </c>
      <c r="K8" s="74">
        <v>8.7463556851311956E-3</v>
      </c>
      <c r="L8" s="1"/>
      <c r="M8" s="1"/>
      <c r="N8" s="1"/>
      <c r="O8" s="1"/>
      <c r="P8" s="1"/>
      <c r="Q8" s="1"/>
      <c r="R8" s="1"/>
      <c r="S8" s="1"/>
      <c r="T8" s="1"/>
    </row>
    <row r="9" spans="1:20" x14ac:dyDescent="0.2">
      <c r="A9" s="114"/>
      <c r="B9" s="110" t="s">
        <v>16</v>
      </c>
      <c r="C9" s="52">
        <v>214</v>
      </c>
      <c r="D9" s="69">
        <v>114</v>
      </c>
      <c r="E9" s="70">
        <v>86</v>
      </c>
      <c r="F9" s="70">
        <v>56</v>
      </c>
      <c r="G9" s="70">
        <v>48</v>
      </c>
      <c r="H9" s="70">
        <v>92</v>
      </c>
      <c r="I9" s="70">
        <v>10</v>
      </c>
      <c r="J9" s="70">
        <v>16</v>
      </c>
      <c r="K9" s="71">
        <v>0</v>
      </c>
      <c r="L9" s="1"/>
      <c r="M9" s="1"/>
      <c r="N9" s="1"/>
      <c r="O9" s="1"/>
      <c r="P9" s="1"/>
      <c r="Q9" s="1"/>
      <c r="R9" s="1"/>
      <c r="S9" s="1"/>
      <c r="T9" s="1"/>
    </row>
    <row r="10" spans="1:20" x14ac:dyDescent="0.2">
      <c r="A10" s="114"/>
      <c r="B10" s="111"/>
      <c r="C10" s="51"/>
      <c r="D10" s="72">
        <v>0.53271028037383172</v>
      </c>
      <c r="E10" s="73">
        <v>0.40186915887850466</v>
      </c>
      <c r="F10" s="73">
        <v>0.26168224299065418</v>
      </c>
      <c r="G10" s="73">
        <v>0.22429906542056074</v>
      </c>
      <c r="H10" s="73">
        <v>0.42990654205607476</v>
      </c>
      <c r="I10" s="73">
        <v>4.6728971962616821E-2</v>
      </c>
      <c r="J10" s="73">
        <v>7.476635514018691E-2</v>
      </c>
      <c r="K10" s="74">
        <v>0</v>
      </c>
      <c r="L10" s="1"/>
      <c r="M10" s="1"/>
      <c r="N10" s="1"/>
      <c r="O10" s="1"/>
      <c r="P10" s="1"/>
      <c r="Q10" s="1"/>
      <c r="R10" s="1"/>
      <c r="S10" s="1"/>
      <c r="T10" s="1"/>
    </row>
    <row r="11" spans="1:20" x14ac:dyDescent="0.2">
      <c r="A11" s="114"/>
      <c r="B11" s="110" t="s">
        <v>17</v>
      </c>
      <c r="C11" s="52">
        <v>236</v>
      </c>
      <c r="D11" s="69">
        <v>134</v>
      </c>
      <c r="E11" s="70">
        <v>94</v>
      </c>
      <c r="F11" s="70">
        <v>70</v>
      </c>
      <c r="G11" s="70">
        <v>42</v>
      </c>
      <c r="H11" s="70">
        <v>94</v>
      </c>
      <c r="I11" s="70">
        <v>8</v>
      </c>
      <c r="J11" s="70">
        <v>16</v>
      </c>
      <c r="K11" s="71">
        <v>8</v>
      </c>
      <c r="L11" s="1"/>
      <c r="M11" s="1"/>
      <c r="N11" s="1"/>
      <c r="O11" s="1"/>
      <c r="P11" s="1"/>
      <c r="Q11" s="1"/>
      <c r="R11" s="1"/>
      <c r="S11" s="1"/>
      <c r="T11" s="1"/>
    </row>
    <row r="12" spans="1:20" x14ac:dyDescent="0.2">
      <c r="A12" s="114"/>
      <c r="B12" s="111"/>
      <c r="C12" s="51"/>
      <c r="D12" s="72">
        <v>0.56779661016949157</v>
      </c>
      <c r="E12" s="73">
        <v>0.39830508474576271</v>
      </c>
      <c r="F12" s="73">
        <v>0.29661016949152541</v>
      </c>
      <c r="G12" s="73">
        <v>0.17796610169491525</v>
      </c>
      <c r="H12" s="73">
        <v>0.39830508474576271</v>
      </c>
      <c r="I12" s="73">
        <v>3.3898305084745763E-2</v>
      </c>
      <c r="J12" s="73">
        <v>6.7796610169491525E-2</v>
      </c>
      <c r="K12" s="74">
        <v>3.3898305084745763E-2</v>
      </c>
      <c r="L12" s="1"/>
      <c r="M12" s="1"/>
      <c r="N12" s="1"/>
      <c r="O12" s="1"/>
      <c r="P12" s="1"/>
      <c r="Q12" s="1"/>
      <c r="R12" s="1"/>
      <c r="S12" s="1"/>
      <c r="T12" s="1"/>
    </row>
    <row r="13" spans="1:20" x14ac:dyDescent="0.2">
      <c r="A13" s="114"/>
      <c r="B13" s="110" t="s">
        <v>18</v>
      </c>
      <c r="C13" s="52">
        <v>162</v>
      </c>
      <c r="D13" s="69">
        <v>96</v>
      </c>
      <c r="E13" s="70">
        <v>62</v>
      </c>
      <c r="F13" s="70">
        <v>68</v>
      </c>
      <c r="G13" s="70">
        <v>32</v>
      </c>
      <c r="H13" s="70">
        <v>62</v>
      </c>
      <c r="I13" s="70">
        <v>4</v>
      </c>
      <c r="J13" s="70">
        <v>8</v>
      </c>
      <c r="K13" s="71">
        <v>0</v>
      </c>
      <c r="L13" s="1"/>
      <c r="M13" s="1"/>
      <c r="N13" s="1"/>
      <c r="O13" s="1"/>
      <c r="P13" s="1"/>
      <c r="Q13" s="1"/>
      <c r="R13" s="1"/>
      <c r="S13" s="1"/>
      <c r="T13" s="1"/>
    </row>
    <row r="14" spans="1:20" x14ac:dyDescent="0.2">
      <c r="A14" s="114"/>
      <c r="B14" s="111"/>
      <c r="C14" s="51"/>
      <c r="D14" s="72">
        <v>0.59259259259259256</v>
      </c>
      <c r="E14" s="73">
        <v>0.38271604938271603</v>
      </c>
      <c r="F14" s="73">
        <v>0.41975308641975306</v>
      </c>
      <c r="G14" s="73">
        <v>0.19753086419753085</v>
      </c>
      <c r="H14" s="73">
        <v>0.38271604938271603</v>
      </c>
      <c r="I14" s="73">
        <v>2.4691358024691357E-2</v>
      </c>
      <c r="J14" s="73">
        <v>4.9382716049382713E-2</v>
      </c>
      <c r="K14" s="74">
        <v>0</v>
      </c>
      <c r="L14" s="1"/>
      <c r="M14" s="1"/>
      <c r="N14" s="1"/>
      <c r="O14" s="1"/>
      <c r="P14" s="1"/>
      <c r="Q14" s="1"/>
      <c r="R14" s="1"/>
      <c r="S14" s="1"/>
      <c r="T14" s="1"/>
    </row>
    <row r="15" spans="1:20" x14ac:dyDescent="0.2">
      <c r="A15" s="114"/>
      <c r="B15" s="110" t="s">
        <v>19</v>
      </c>
      <c r="C15" s="52">
        <v>274</v>
      </c>
      <c r="D15" s="69">
        <v>156</v>
      </c>
      <c r="E15" s="70">
        <v>134</v>
      </c>
      <c r="F15" s="70">
        <v>86</v>
      </c>
      <c r="G15" s="70">
        <v>58</v>
      </c>
      <c r="H15" s="70">
        <v>114</v>
      </c>
      <c r="I15" s="70">
        <v>8</v>
      </c>
      <c r="J15" s="70">
        <v>10</v>
      </c>
      <c r="K15" s="71">
        <v>0</v>
      </c>
      <c r="L15" s="1"/>
      <c r="M15" s="1"/>
      <c r="N15" s="1"/>
      <c r="O15" s="1"/>
      <c r="P15" s="1"/>
      <c r="Q15" s="1"/>
      <c r="R15" s="1"/>
      <c r="S15" s="1"/>
      <c r="T15" s="1"/>
    </row>
    <row r="16" spans="1:20" x14ac:dyDescent="0.2">
      <c r="A16" s="114"/>
      <c r="B16" s="111"/>
      <c r="C16" s="51"/>
      <c r="D16" s="72">
        <v>0.56934306569343063</v>
      </c>
      <c r="E16" s="73">
        <v>0.48905109489051096</v>
      </c>
      <c r="F16" s="73">
        <v>0.31386861313868614</v>
      </c>
      <c r="G16" s="73">
        <v>0.21167883211678831</v>
      </c>
      <c r="H16" s="73">
        <v>0.41605839416058393</v>
      </c>
      <c r="I16" s="73">
        <v>2.9197080291970802E-2</v>
      </c>
      <c r="J16" s="73">
        <v>3.6496350364963501E-2</v>
      </c>
      <c r="K16" s="74">
        <v>0</v>
      </c>
      <c r="L16" s="1"/>
      <c r="M16" s="1"/>
      <c r="N16" s="1"/>
      <c r="O16" s="1"/>
      <c r="P16" s="1"/>
      <c r="Q16" s="1"/>
      <c r="R16" s="1"/>
      <c r="S16" s="1"/>
      <c r="T16" s="1"/>
    </row>
    <row r="17" spans="1:20" x14ac:dyDescent="0.2">
      <c r="A17" s="114"/>
      <c r="B17" s="110" t="s">
        <v>20</v>
      </c>
      <c r="C17" s="52">
        <v>188</v>
      </c>
      <c r="D17" s="69">
        <v>116</v>
      </c>
      <c r="E17" s="70">
        <v>98</v>
      </c>
      <c r="F17" s="70">
        <v>66</v>
      </c>
      <c r="G17" s="70">
        <v>40</v>
      </c>
      <c r="H17" s="70">
        <v>72</v>
      </c>
      <c r="I17" s="70">
        <v>10</v>
      </c>
      <c r="J17" s="70">
        <v>6</v>
      </c>
      <c r="K17" s="71">
        <v>0</v>
      </c>
      <c r="L17" s="1"/>
      <c r="M17" s="1"/>
      <c r="N17" s="1"/>
      <c r="O17" s="1"/>
      <c r="P17" s="1"/>
      <c r="Q17" s="1"/>
      <c r="R17" s="1"/>
      <c r="S17" s="1"/>
      <c r="T17" s="1"/>
    </row>
    <row r="18" spans="1:20" x14ac:dyDescent="0.2">
      <c r="A18" s="114"/>
      <c r="B18" s="111"/>
      <c r="C18" s="51"/>
      <c r="D18" s="72">
        <v>0.61702127659574468</v>
      </c>
      <c r="E18" s="73">
        <v>0.52127659574468088</v>
      </c>
      <c r="F18" s="73">
        <v>0.35106382978723405</v>
      </c>
      <c r="G18" s="73">
        <v>0.21276595744680851</v>
      </c>
      <c r="H18" s="73">
        <v>0.38297872340425532</v>
      </c>
      <c r="I18" s="73">
        <v>5.3191489361702128E-2</v>
      </c>
      <c r="J18" s="73">
        <v>3.1914893617021274E-2</v>
      </c>
      <c r="K18" s="74">
        <v>0</v>
      </c>
      <c r="L18" s="1"/>
      <c r="M18" s="1"/>
      <c r="N18" s="1"/>
      <c r="O18" s="1"/>
      <c r="P18" s="1"/>
      <c r="Q18" s="1"/>
      <c r="R18" s="1"/>
      <c r="S18" s="1"/>
      <c r="T18" s="1"/>
    </row>
    <row r="19" spans="1:20" x14ac:dyDescent="0.2">
      <c r="A19" s="114"/>
      <c r="B19" s="110" t="s">
        <v>21</v>
      </c>
      <c r="C19" s="52">
        <v>132</v>
      </c>
      <c r="D19" s="69">
        <v>66</v>
      </c>
      <c r="E19" s="70">
        <v>90</v>
      </c>
      <c r="F19" s="70">
        <v>52</v>
      </c>
      <c r="G19" s="70">
        <v>26</v>
      </c>
      <c r="H19" s="70">
        <v>52</v>
      </c>
      <c r="I19" s="70">
        <v>2</v>
      </c>
      <c r="J19" s="70">
        <v>6</v>
      </c>
      <c r="K19" s="71">
        <v>0</v>
      </c>
      <c r="L19" s="1"/>
      <c r="M19" s="1"/>
      <c r="N19" s="1"/>
      <c r="O19" s="1"/>
      <c r="P19" s="1"/>
      <c r="Q19" s="1"/>
      <c r="R19" s="1"/>
      <c r="S19" s="1"/>
      <c r="T19" s="1"/>
    </row>
    <row r="20" spans="1:20" x14ac:dyDescent="0.2">
      <c r="A20" s="114"/>
      <c r="B20" s="111"/>
      <c r="C20" s="51"/>
      <c r="D20" s="72">
        <v>0.5</v>
      </c>
      <c r="E20" s="73">
        <v>0.68181818181818177</v>
      </c>
      <c r="F20" s="73">
        <v>0.39393939393939392</v>
      </c>
      <c r="G20" s="73">
        <v>0.19696969696969696</v>
      </c>
      <c r="H20" s="73">
        <v>0.39393939393939392</v>
      </c>
      <c r="I20" s="73">
        <v>1.5151515151515152E-2</v>
      </c>
      <c r="J20" s="73">
        <v>4.5454545454545456E-2</v>
      </c>
      <c r="K20" s="74">
        <v>0</v>
      </c>
      <c r="L20" s="1"/>
      <c r="M20" s="1"/>
      <c r="N20" s="1"/>
      <c r="O20" s="1"/>
      <c r="P20" s="1"/>
      <c r="Q20" s="1"/>
      <c r="R20" s="1"/>
      <c r="S20" s="1"/>
      <c r="T20" s="1"/>
    </row>
    <row r="21" spans="1:20" x14ac:dyDescent="0.2">
      <c r="A21" s="114"/>
      <c r="B21" s="110" t="s">
        <v>22</v>
      </c>
      <c r="C21" s="52">
        <v>222</v>
      </c>
      <c r="D21" s="69">
        <v>134</v>
      </c>
      <c r="E21" s="70">
        <v>104</v>
      </c>
      <c r="F21" s="70">
        <v>76</v>
      </c>
      <c r="G21" s="70">
        <v>62</v>
      </c>
      <c r="H21" s="70">
        <v>78</v>
      </c>
      <c r="I21" s="70">
        <v>6</v>
      </c>
      <c r="J21" s="70">
        <v>10</v>
      </c>
      <c r="K21" s="71">
        <v>0</v>
      </c>
      <c r="L21" s="1"/>
      <c r="M21" s="1"/>
      <c r="N21" s="1"/>
      <c r="O21" s="1"/>
      <c r="P21" s="1"/>
      <c r="Q21" s="1"/>
      <c r="R21" s="1"/>
      <c r="S21" s="1"/>
      <c r="T21" s="1"/>
    </row>
    <row r="22" spans="1:20" x14ac:dyDescent="0.2">
      <c r="A22" s="114"/>
      <c r="B22" s="111"/>
      <c r="C22" s="51"/>
      <c r="D22" s="72">
        <v>0.60360360360360366</v>
      </c>
      <c r="E22" s="73">
        <v>0.46846846846846846</v>
      </c>
      <c r="F22" s="73">
        <v>0.34234234234234234</v>
      </c>
      <c r="G22" s="73">
        <v>0.27927927927927926</v>
      </c>
      <c r="H22" s="73">
        <v>0.35135135135135137</v>
      </c>
      <c r="I22" s="73">
        <v>2.7027027027027029E-2</v>
      </c>
      <c r="J22" s="73">
        <v>4.5045045045045043E-2</v>
      </c>
      <c r="K22" s="74">
        <v>0</v>
      </c>
      <c r="L22" s="1"/>
      <c r="M22" s="1"/>
      <c r="N22" s="1"/>
      <c r="O22" s="1"/>
      <c r="P22" s="1"/>
      <c r="Q22" s="1"/>
      <c r="R22" s="1"/>
      <c r="S22" s="1"/>
      <c r="T22" s="1"/>
    </row>
    <row r="23" spans="1:20" x14ac:dyDescent="0.2">
      <c r="A23" s="114"/>
      <c r="B23" s="110" t="s">
        <v>23</v>
      </c>
      <c r="C23" s="52">
        <v>118</v>
      </c>
      <c r="D23" s="69">
        <v>64</v>
      </c>
      <c r="E23" s="70">
        <v>58</v>
      </c>
      <c r="F23" s="70">
        <v>40</v>
      </c>
      <c r="G23" s="70">
        <v>36</v>
      </c>
      <c r="H23" s="70">
        <v>56</v>
      </c>
      <c r="I23" s="70">
        <v>4</v>
      </c>
      <c r="J23" s="70">
        <v>2</v>
      </c>
      <c r="K23" s="71">
        <v>2</v>
      </c>
      <c r="L23" s="1"/>
      <c r="M23" s="1"/>
      <c r="N23" s="1"/>
      <c r="O23" s="1"/>
      <c r="P23" s="1"/>
      <c r="Q23" s="1"/>
      <c r="R23" s="1"/>
      <c r="S23" s="1"/>
      <c r="T23" s="1"/>
    </row>
    <row r="24" spans="1:20" x14ac:dyDescent="0.2">
      <c r="A24" s="114"/>
      <c r="B24" s="111"/>
      <c r="C24" s="51"/>
      <c r="D24" s="72">
        <v>0.5423728813559322</v>
      </c>
      <c r="E24" s="73">
        <v>0.49152542372881358</v>
      </c>
      <c r="F24" s="73">
        <v>0.33898305084745761</v>
      </c>
      <c r="G24" s="73">
        <v>0.30508474576271188</v>
      </c>
      <c r="H24" s="73">
        <v>0.47457627118644069</v>
      </c>
      <c r="I24" s="73">
        <v>3.3898305084745763E-2</v>
      </c>
      <c r="J24" s="73">
        <v>1.6949152542372881E-2</v>
      </c>
      <c r="K24" s="74">
        <v>1.6949152542372881E-2</v>
      </c>
      <c r="L24" s="1"/>
      <c r="M24" s="1"/>
      <c r="N24" s="1"/>
      <c r="O24" s="1"/>
      <c r="P24" s="1"/>
      <c r="Q24" s="1"/>
      <c r="R24" s="1"/>
      <c r="S24" s="1"/>
      <c r="T24" s="1"/>
    </row>
    <row r="25" spans="1:20" x14ac:dyDescent="0.2">
      <c r="A25" s="114"/>
      <c r="B25" s="110" t="s">
        <v>24</v>
      </c>
      <c r="C25" s="52">
        <v>126</v>
      </c>
      <c r="D25" s="69">
        <v>70</v>
      </c>
      <c r="E25" s="70">
        <v>58</v>
      </c>
      <c r="F25" s="70">
        <v>36</v>
      </c>
      <c r="G25" s="70">
        <v>26</v>
      </c>
      <c r="H25" s="70">
        <v>38</v>
      </c>
      <c r="I25" s="70">
        <v>2</v>
      </c>
      <c r="J25" s="70">
        <v>12</v>
      </c>
      <c r="K25" s="71">
        <v>0</v>
      </c>
      <c r="L25" s="1"/>
      <c r="M25" s="1"/>
      <c r="N25" s="1"/>
      <c r="O25" s="1"/>
      <c r="P25" s="1"/>
      <c r="Q25" s="1"/>
      <c r="R25" s="1"/>
      <c r="S25" s="1"/>
      <c r="T25" s="1"/>
    </row>
    <row r="26" spans="1:20" x14ac:dyDescent="0.2">
      <c r="A26" s="114"/>
      <c r="B26" s="111"/>
      <c r="C26" s="51"/>
      <c r="D26" s="72">
        <v>0.55555555555555558</v>
      </c>
      <c r="E26" s="73">
        <v>0.46031746031746029</v>
      </c>
      <c r="F26" s="73">
        <v>0.2857142857142857</v>
      </c>
      <c r="G26" s="73">
        <v>0.20634920634920634</v>
      </c>
      <c r="H26" s="73">
        <v>0.30158730158730157</v>
      </c>
      <c r="I26" s="73">
        <v>1.5873015873015872E-2</v>
      </c>
      <c r="J26" s="73">
        <v>9.5238095238095233E-2</v>
      </c>
      <c r="K26" s="74">
        <v>0</v>
      </c>
      <c r="L26" s="1"/>
      <c r="M26" s="1"/>
      <c r="N26" s="1"/>
      <c r="O26" s="1"/>
      <c r="P26" s="1"/>
      <c r="Q26" s="1"/>
      <c r="R26" s="1"/>
      <c r="S26" s="1"/>
      <c r="T26" s="1"/>
    </row>
    <row r="27" spans="1:20" x14ac:dyDescent="0.2">
      <c r="A27" s="114"/>
      <c r="B27" s="110" t="s">
        <v>25</v>
      </c>
      <c r="C27" s="52">
        <v>92</v>
      </c>
      <c r="D27" s="69">
        <v>50</v>
      </c>
      <c r="E27" s="70">
        <v>39</v>
      </c>
      <c r="F27" s="70">
        <v>28</v>
      </c>
      <c r="G27" s="70">
        <v>18</v>
      </c>
      <c r="H27" s="70">
        <v>30</v>
      </c>
      <c r="I27" s="70">
        <v>3</v>
      </c>
      <c r="J27" s="70">
        <v>10</v>
      </c>
      <c r="K27" s="71">
        <v>0</v>
      </c>
      <c r="L27" s="1"/>
      <c r="M27" s="1"/>
      <c r="N27" s="1"/>
      <c r="O27" s="1"/>
      <c r="P27" s="1"/>
      <c r="Q27" s="1"/>
      <c r="R27" s="1"/>
      <c r="S27" s="1"/>
      <c r="T27" s="1"/>
    </row>
    <row r="28" spans="1:20" x14ac:dyDescent="0.2">
      <c r="A28" s="114"/>
      <c r="B28" s="111"/>
      <c r="C28" s="51"/>
      <c r="D28" s="72">
        <v>0.54347826086956519</v>
      </c>
      <c r="E28" s="73">
        <v>0.42391304347826086</v>
      </c>
      <c r="F28" s="73">
        <v>0.30434782608695654</v>
      </c>
      <c r="G28" s="73">
        <v>0.19565217391304349</v>
      </c>
      <c r="H28" s="73">
        <v>0.32608695652173914</v>
      </c>
      <c r="I28" s="73">
        <v>3.2608695652173912E-2</v>
      </c>
      <c r="J28" s="73">
        <v>0.10869565217391304</v>
      </c>
      <c r="K28" s="74">
        <v>0</v>
      </c>
      <c r="L28" s="1"/>
      <c r="M28" s="1"/>
      <c r="N28" s="1"/>
      <c r="O28" s="1"/>
      <c r="P28" s="1"/>
      <c r="Q28" s="1"/>
      <c r="R28" s="1"/>
      <c r="S28" s="1"/>
      <c r="T28" s="1"/>
    </row>
    <row r="29" spans="1:20" x14ac:dyDescent="0.2">
      <c r="A29" s="114"/>
      <c r="B29" s="110" t="s">
        <v>26</v>
      </c>
      <c r="C29" s="52">
        <v>262</v>
      </c>
      <c r="D29" s="69">
        <v>138</v>
      </c>
      <c r="E29" s="70">
        <v>144</v>
      </c>
      <c r="F29" s="70">
        <v>88</v>
      </c>
      <c r="G29" s="70">
        <v>48</v>
      </c>
      <c r="H29" s="70">
        <v>92</v>
      </c>
      <c r="I29" s="70">
        <v>8</v>
      </c>
      <c r="J29" s="70">
        <v>6</v>
      </c>
      <c r="K29" s="71">
        <v>0</v>
      </c>
      <c r="L29" s="1"/>
      <c r="M29" s="1"/>
      <c r="N29" s="1"/>
      <c r="O29" s="1"/>
      <c r="P29" s="1"/>
      <c r="Q29" s="1"/>
      <c r="R29" s="1"/>
      <c r="S29" s="1"/>
      <c r="T29" s="1"/>
    </row>
    <row r="30" spans="1:20" x14ac:dyDescent="0.2">
      <c r="A30" s="114"/>
      <c r="B30" s="111"/>
      <c r="C30" s="51"/>
      <c r="D30" s="72">
        <v>0.52671755725190839</v>
      </c>
      <c r="E30" s="73">
        <v>0.54961832061068705</v>
      </c>
      <c r="F30" s="73">
        <v>0.33587786259541985</v>
      </c>
      <c r="G30" s="73">
        <v>0.18320610687022901</v>
      </c>
      <c r="H30" s="73">
        <v>0.35114503816793891</v>
      </c>
      <c r="I30" s="73">
        <v>3.0534351145038167E-2</v>
      </c>
      <c r="J30" s="73">
        <v>2.2900763358778626E-2</v>
      </c>
      <c r="K30" s="74">
        <v>0</v>
      </c>
      <c r="L30" s="1"/>
      <c r="M30" s="1"/>
      <c r="N30" s="1"/>
      <c r="O30" s="1"/>
      <c r="P30" s="1"/>
      <c r="Q30" s="1"/>
      <c r="R30" s="1"/>
      <c r="S30" s="1"/>
      <c r="T30" s="1"/>
    </row>
    <row r="31" spans="1:20" x14ac:dyDescent="0.2">
      <c r="A31" s="114"/>
      <c r="B31" s="110" t="s">
        <v>27</v>
      </c>
      <c r="C31" s="52">
        <v>110</v>
      </c>
      <c r="D31" s="69">
        <v>58</v>
      </c>
      <c r="E31" s="70">
        <v>46</v>
      </c>
      <c r="F31" s="70">
        <v>28</v>
      </c>
      <c r="G31" s="70">
        <v>30</v>
      </c>
      <c r="H31" s="70">
        <v>44</v>
      </c>
      <c r="I31" s="70">
        <v>2</v>
      </c>
      <c r="J31" s="70">
        <v>4</v>
      </c>
      <c r="K31" s="71">
        <v>2</v>
      </c>
      <c r="L31" s="1"/>
      <c r="M31" s="1"/>
      <c r="N31" s="1"/>
      <c r="O31" s="1"/>
      <c r="P31" s="1"/>
      <c r="Q31" s="1"/>
      <c r="R31" s="1"/>
      <c r="S31" s="1"/>
      <c r="T31" s="1"/>
    </row>
    <row r="32" spans="1:20" x14ac:dyDescent="0.2">
      <c r="A32" s="114"/>
      <c r="B32" s="111"/>
      <c r="C32" s="51"/>
      <c r="D32" s="72">
        <v>0.52727272727272723</v>
      </c>
      <c r="E32" s="73">
        <v>0.41818181818181815</v>
      </c>
      <c r="F32" s="73">
        <v>0.25454545454545452</v>
      </c>
      <c r="G32" s="73">
        <v>0.27272727272727271</v>
      </c>
      <c r="H32" s="73">
        <v>0.4</v>
      </c>
      <c r="I32" s="73">
        <v>1.8181818181818181E-2</v>
      </c>
      <c r="J32" s="73">
        <v>3.6363636363636362E-2</v>
      </c>
      <c r="K32" s="74">
        <v>1.8181818181818181E-2</v>
      </c>
      <c r="L32" s="1"/>
      <c r="M32" s="1"/>
      <c r="N32" s="1"/>
      <c r="O32" s="1"/>
      <c r="P32" s="1"/>
      <c r="Q32" s="1"/>
      <c r="R32" s="1"/>
      <c r="S32" s="1"/>
      <c r="T32" s="1"/>
    </row>
    <row r="33" spans="1:20" x14ac:dyDescent="0.2">
      <c r="A33" s="114"/>
      <c r="B33" s="110" t="s">
        <v>28</v>
      </c>
      <c r="C33" s="52">
        <v>46</v>
      </c>
      <c r="D33" s="69">
        <v>20</v>
      </c>
      <c r="E33" s="70">
        <v>26</v>
      </c>
      <c r="F33" s="70">
        <v>16</v>
      </c>
      <c r="G33" s="70">
        <v>8</v>
      </c>
      <c r="H33" s="70">
        <v>24</v>
      </c>
      <c r="I33" s="70">
        <v>2</v>
      </c>
      <c r="J33" s="70">
        <v>0</v>
      </c>
      <c r="K33" s="71">
        <v>0</v>
      </c>
      <c r="L33" s="1"/>
      <c r="M33" s="1"/>
      <c r="N33" s="1"/>
      <c r="O33" s="1"/>
      <c r="P33" s="1"/>
      <c r="Q33" s="1"/>
      <c r="R33" s="1"/>
      <c r="S33" s="1"/>
      <c r="T33" s="1"/>
    </row>
    <row r="34" spans="1:20" x14ac:dyDescent="0.2">
      <c r="A34" s="114"/>
      <c r="B34" s="111"/>
      <c r="C34" s="51"/>
      <c r="D34" s="72">
        <v>0.43478260869565216</v>
      </c>
      <c r="E34" s="73">
        <v>0.56521739130434778</v>
      </c>
      <c r="F34" s="73">
        <v>0.34782608695652173</v>
      </c>
      <c r="G34" s="73">
        <v>0.17391304347826086</v>
      </c>
      <c r="H34" s="73">
        <v>0.52173913043478259</v>
      </c>
      <c r="I34" s="73">
        <v>4.3478260869565216E-2</v>
      </c>
      <c r="J34" s="73">
        <v>0</v>
      </c>
      <c r="K34" s="74">
        <v>0</v>
      </c>
      <c r="L34" s="1"/>
      <c r="M34" s="1"/>
      <c r="N34" s="1"/>
      <c r="O34" s="1"/>
      <c r="P34" s="1"/>
      <c r="Q34" s="1"/>
      <c r="R34" s="1"/>
      <c r="S34" s="1"/>
      <c r="T34" s="1"/>
    </row>
    <row r="35" spans="1:20" x14ac:dyDescent="0.2">
      <c r="A35" s="114"/>
      <c r="B35" s="110" t="s">
        <v>29</v>
      </c>
      <c r="C35" s="52">
        <v>34</v>
      </c>
      <c r="D35" s="69">
        <v>8</v>
      </c>
      <c r="E35" s="70">
        <v>16</v>
      </c>
      <c r="F35" s="70">
        <v>14</v>
      </c>
      <c r="G35" s="70">
        <v>10</v>
      </c>
      <c r="H35" s="70">
        <v>12</v>
      </c>
      <c r="I35" s="70">
        <v>2</v>
      </c>
      <c r="J35" s="70">
        <v>2</v>
      </c>
      <c r="K35" s="71">
        <v>0</v>
      </c>
      <c r="L35" s="1"/>
      <c r="M35" s="1"/>
      <c r="N35" s="1"/>
      <c r="O35" s="1"/>
      <c r="P35" s="1"/>
      <c r="Q35" s="1"/>
      <c r="R35" s="1"/>
      <c r="S35" s="1"/>
      <c r="T35" s="1"/>
    </row>
    <row r="36" spans="1:20" x14ac:dyDescent="0.2">
      <c r="A36" s="114"/>
      <c r="B36" s="111"/>
      <c r="C36" s="51"/>
      <c r="D36" s="72">
        <v>0.23529411764705882</v>
      </c>
      <c r="E36" s="73">
        <v>0.47058823529411764</v>
      </c>
      <c r="F36" s="73">
        <v>0.41176470588235292</v>
      </c>
      <c r="G36" s="73">
        <v>0.29411764705882354</v>
      </c>
      <c r="H36" s="73">
        <v>0.35294117647058826</v>
      </c>
      <c r="I36" s="73">
        <v>5.8823529411764705E-2</v>
      </c>
      <c r="J36" s="73">
        <v>5.8823529411764705E-2</v>
      </c>
      <c r="K36" s="74">
        <v>0</v>
      </c>
      <c r="L36" s="1"/>
      <c r="M36" s="1"/>
      <c r="N36" s="1"/>
      <c r="O36" s="1"/>
      <c r="P36" s="1"/>
      <c r="Q36" s="1"/>
      <c r="R36" s="1"/>
      <c r="S36" s="1"/>
      <c r="T36" s="1"/>
    </row>
    <row r="37" spans="1:20" x14ac:dyDescent="0.2">
      <c r="A37" s="114"/>
      <c r="B37" s="110" t="s">
        <v>30</v>
      </c>
      <c r="C37" s="52">
        <v>60</v>
      </c>
      <c r="D37" s="69">
        <v>40</v>
      </c>
      <c r="E37" s="70">
        <v>18</v>
      </c>
      <c r="F37" s="70">
        <v>18</v>
      </c>
      <c r="G37" s="70">
        <v>12</v>
      </c>
      <c r="H37" s="70">
        <v>26</v>
      </c>
      <c r="I37" s="70">
        <v>4</v>
      </c>
      <c r="J37" s="70">
        <v>0</v>
      </c>
      <c r="K37" s="71">
        <v>2</v>
      </c>
      <c r="L37" s="1"/>
      <c r="M37" s="1"/>
      <c r="N37" s="1"/>
      <c r="O37" s="1"/>
      <c r="P37" s="1"/>
      <c r="Q37" s="1"/>
      <c r="R37" s="1"/>
      <c r="S37" s="1"/>
      <c r="T37" s="1"/>
    </row>
    <row r="38" spans="1:20" x14ac:dyDescent="0.2">
      <c r="A38" s="114"/>
      <c r="B38" s="111"/>
      <c r="C38" s="51"/>
      <c r="D38" s="72">
        <v>0.66666666666666663</v>
      </c>
      <c r="E38" s="73">
        <v>0.3</v>
      </c>
      <c r="F38" s="73">
        <v>0.3</v>
      </c>
      <c r="G38" s="73">
        <v>0.2</v>
      </c>
      <c r="H38" s="73">
        <v>0.43333333333333335</v>
      </c>
      <c r="I38" s="73">
        <v>6.6666666666666666E-2</v>
      </c>
      <c r="J38" s="73">
        <v>0</v>
      </c>
      <c r="K38" s="74">
        <v>3.3333333333333333E-2</v>
      </c>
      <c r="L38" s="1"/>
      <c r="M38" s="1"/>
      <c r="N38" s="1"/>
      <c r="O38" s="1"/>
      <c r="P38" s="1"/>
      <c r="Q38" s="1"/>
      <c r="R38" s="1"/>
      <c r="S38" s="1"/>
      <c r="T38" s="1"/>
    </row>
    <row r="39" spans="1:20" x14ac:dyDescent="0.2">
      <c r="A39" s="114"/>
      <c r="B39" s="110" t="s">
        <v>31</v>
      </c>
      <c r="C39" s="52">
        <v>18</v>
      </c>
      <c r="D39" s="69">
        <v>8</v>
      </c>
      <c r="E39" s="70">
        <v>10</v>
      </c>
      <c r="F39" s="70">
        <v>6</v>
      </c>
      <c r="G39" s="70">
        <v>6</v>
      </c>
      <c r="H39" s="70">
        <v>8</v>
      </c>
      <c r="I39" s="70">
        <v>0</v>
      </c>
      <c r="J39" s="70">
        <v>0</v>
      </c>
      <c r="K39" s="71">
        <v>0</v>
      </c>
      <c r="L39" s="1"/>
      <c r="M39" s="1"/>
      <c r="N39" s="1"/>
      <c r="O39" s="1"/>
      <c r="P39" s="1"/>
      <c r="Q39" s="1"/>
      <c r="R39" s="1"/>
      <c r="S39" s="1"/>
      <c r="T39" s="1"/>
    </row>
    <row r="40" spans="1:20" x14ac:dyDescent="0.2">
      <c r="A40" s="114"/>
      <c r="B40" s="111"/>
      <c r="C40" s="51"/>
      <c r="D40" s="72">
        <v>0.44444444444444442</v>
      </c>
      <c r="E40" s="73">
        <v>0.55555555555555558</v>
      </c>
      <c r="F40" s="73">
        <v>0.33333333333333331</v>
      </c>
      <c r="G40" s="73">
        <v>0.33333333333333331</v>
      </c>
      <c r="H40" s="73">
        <v>0.44444444444444442</v>
      </c>
      <c r="I40" s="73">
        <v>0</v>
      </c>
      <c r="J40" s="73">
        <v>0</v>
      </c>
      <c r="K40" s="74">
        <v>0</v>
      </c>
      <c r="L40" s="1"/>
      <c r="M40" s="1"/>
      <c r="N40" s="1"/>
      <c r="O40" s="1"/>
      <c r="P40" s="1"/>
      <c r="Q40" s="1"/>
      <c r="R40" s="1"/>
      <c r="S40" s="1"/>
      <c r="T40" s="1"/>
    </row>
    <row r="41" spans="1:20" x14ac:dyDescent="0.2">
      <c r="A41" s="114"/>
      <c r="B41" s="110" t="s">
        <v>32</v>
      </c>
      <c r="C41" s="52">
        <v>14</v>
      </c>
      <c r="D41" s="69">
        <v>2</v>
      </c>
      <c r="E41" s="70">
        <v>4</v>
      </c>
      <c r="F41" s="70">
        <v>6</v>
      </c>
      <c r="G41" s="70">
        <v>6</v>
      </c>
      <c r="H41" s="70">
        <v>4</v>
      </c>
      <c r="I41" s="70">
        <v>0</v>
      </c>
      <c r="J41" s="70">
        <v>0</v>
      </c>
      <c r="K41" s="71">
        <v>0</v>
      </c>
      <c r="L41" s="1"/>
      <c r="M41" s="1"/>
      <c r="N41" s="1"/>
      <c r="O41" s="1"/>
      <c r="P41" s="1"/>
      <c r="Q41" s="1"/>
      <c r="R41" s="1"/>
      <c r="S41" s="1"/>
      <c r="T41" s="1"/>
    </row>
    <row r="42" spans="1:20" x14ac:dyDescent="0.2">
      <c r="A42" s="114"/>
      <c r="B42" s="111"/>
      <c r="C42" s="51"/>
      <c r="D42" s="72">
        <v>0.14285714285714285</v>
      </c>
      <c r="E42" s="73">
        <v>0.2857142857142857</v>
      </c>
      <c r="F42" s="73">
        <v>0.42857142857142855</v>
      </c>
      <c r="G42" s="73">
        <v>0.42857142857142855</v>
      </c>
      <c r="H42" s="73">
        <v>0.2857142857142857</v>
      </c>
      <c r="I42" s="73">
        <v>0</v>
      </c>
      <c r="J42" s="73">
        <v>0</v>
      </c>
      <c r="K42" s="74">
        <v>0</v>
      </c>
      <c r="L42" s="1"/>
      <c r="M42" s="1"/>
      <c r="N42" s="1"/>
      <c r="O42" s="1"/>
      <c r="P42" s="1"/>
      <c r="Q42" s="1"/>
      <c r="R42" s="1"/>
      <c r="S42" s="1"/>
      <c r="T42" s="1"/>
    </row>
    <row r="43" spans="1:20" x14ac:dyDescent="0.2">
      <c r="A43" s="114"/>
      <c r="B43" s="110" t="s">
        <v>33</v>
      </c>
      <c r="C43" s="52">
        <v>16</v>
      </c>
      <c r="D43" s="69">
        <v>8</v>
      </c>
      <c r="E43" s="70">
        <v>6</v>
      </c>
      <c r="F43" s="70">
        <v>4</v>
      </c>
      <c r="G43" s="70">
        <v>6</v>
      </c>
      <c r="H43" s="70">
        <v>4</v>
      </c>
      <c r="I43" s="70">
        <v>2</v>
      </c>
      <c r="J43" s="70">
        <v>0</v>
      </c>
      <c r="K43" s="71">
        <v>0</v>
      </c>
      <c r="L43" s="1"/>
      <c r="M43" s="1"/>
      <c r="N43" s="1"/>
      <c r="O43" s="1"/>
      <c r="P43" s="1"/>
      <c r="Q43" s="1"/>
      <c r="R43" s="1"/>
      <c r="S43" s="1"/>
      <c r="T43" s="1"/>
    </row>
    <row r="44" spans="1:20" x14ac:dyDescent="0.2">
      <c r="A44" s="114"/>
      <c r="B44" s="111"/>
      <c r="C44" s="51"/>
      <c r="D44" s="72">
        <v>0.5</v>
      </c>
      <c r="E44" s="73">
        <v>0.375</v>
      </c>
      <c r="F44" s="73">
        <v>0.25</v>
      </c>
      <c r="G44" s="73">
        <v>0.375</v>
      </c>
      <c r="H44" s="73">
        <v>0.25</v>
      </c>
      <c r="I44" s="73">
        <v>0.125</v>
      </c>
      <c r="J44" s="73">
        <v>0</v>
      </c>
      <c r="K44" s="74">
        <v>0</v>
      </c>
      <c r="L44" s="1"/>
      <c r="M44" s="1"/>
      <c r="N44" s="1"/>
      <c r="O44" s="1"/>
      <c r="P44" s="1"/>
      <c r="Q44" s="1"/>
      <c r="R44" s="1"/>
      <c r="S44" s="1"/>
      <c r="T44" s="1"/>
    </row>
    <row r="45" spans="1:20" x14ac:dyDescent="0.2">
      <c r="A45" s="114"/>
      <c r="B45" s="110" t="s">
        <v>1</v>
      </c>
      <c r="C45" s="52">
        <v>5</v>
      </c>
      <c r="D45" s="69">
        <v>4</v>
      </c>
      <c r="E45" s="70">
        <v>1</v>
      </c>
      <c r="F45" s="70">
        <v>1</v>
      </c>
      <c r="G45" s="70">
        <v>3</v>
      </c>
      <c r="H45" s="70">
        <v>0</v>
      </c>
      <c r="I45" s="70">
        <v>0</v>
      </c>
      <c r="J45" s="70">
        <v>0</v>
      </c>
      <c r="K45" s="71">
        <v>0</v>
      </c>
      <c r="L45" s="1"/>
      <c r="M45" s="1"/>
      <c r="N45" s="1"/>
      <c r="O45" s="1"/>
      <c r="P45" s="1"/>
      <c r="Q45" s="1"/>
      <c r="R45" s="1"/>
      <c r="S45" s="1"/>
      <c r="T45" s="1"/>
    </row>
    <row r="46" spans="1:20" ht="12.5" thickBot="1" x14ac:dyDescent="0.25">
      <c r="A46" s="115"/>
      <c r="B46" s="112"/>
      <c r="C46" s="53"/>
      <c r="D46" s="75">
        <v>0.8</v>
      </c>
      <c r="E46" s="76">
        <v>0.2</v>
      </c>
      <c r="F46" s="76">
        <v>0.2</v>
      </c>
      <c r="G46" s="76">
        <v>0.6</v>
      </c>
      <c r="H46" s="76">
        <v>0</v>
      </c>
      <c r="I46" s="76">
        <v>0</v>
      </c>
      <c r="J46" s="76">
        <v>0</v>
      </c>
      <c r="K46" s="77">
        <v>0</v>
      </c>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K1"/>
    <mergeCell ref="B7:B8"/>
    <mergeCell ref="B9:B10"/>
    <mergeCell ref="B11:B12"/>
    <mergeCell ref="B13:B14"/>
    <mergeCell ref="B15:B16"/>
    <mergeCell ref="A7:A46"/>
    <mergeCell ref="C3:C4"/>
    <mergeCell ref="A5:B6"/>
    <mergeCell ref="A3:B4"/>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20" orientation="portrait" useFirstPageNumber="1" r:id="rId1"/>
  <headerFooter alignWithMargins="0">
    <oddHeader>&amp;R&amp;"ＭＳ Ｐゴシック,斜体"&amp;9 ２．介護に関することについて</oddHeader>
    <oddFooter>&amp;C&amp;9&amp;P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 customHeight="1" x14ac:dyDescent="0.2">
      <c r="A1" s="127" t="s">
        <v>393</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0">
        <v>4</v>
      </c>
      <c r="H3" s="39"/>
    </row>
    <row r="4" spans="1:20" s="31" customFormat="1" ht="39" customHeight="1" thickBot="1" x14ac:dyDescent="0.25">
      <c r="A4" s="118"/>
      <c r="B4" s="119"/>
      <c r="C4" s="121"/>
      <c r="D4" s="32" t="s">
        <v>115</v>
      </c>
      <c r="E4" s="33" t="s">
        <v>116</v>
      </c>
      <c r="F4" s="33" t="s">
        <v>64</v>
      </c>
      <c r="G4" s="33" t="s">
        <v>117</v>
      </c>
      <c r="H4" s="49" t="s">
        <v>377</v>
      </c>
    </row>
    <row r="5" spans="1:20" x14ac:dyDescent="0.2">
      <c r="A5" s="122" t="s">
        <v>373</v>
      </c>
      <c r="B5" s="123"/>
      <c r="C5" s="46">
        <v>3015</v>
      </c>
      <c r="D5" s="63">
        <v>239</v>
      </c>
      <c r="E5" s="64">
        <v>541</v>
      </c>
      <c r="F5" s="64">
        <v>154</v>
      </c>
      <c r="G5" s="64">
        <v>2047</v>
      </c>
      <c r="H5" s="65">
        <v>34</v>
      </c>
      <c r="I5" s="2"/>
      <c r="J5" s="2"/>
      <c r="K5" s="2"/>
      <c r="L5" s="2"/>
    </row>
    <row r="6" spans="1:20" ht="12.5" thickBot="1" x14ac:dyDescent="0.25">
      <c r="A6" s="124"/>
      <c r="B6" s="125"/>
      <c r="C6" s="47"/>
      <c r="D6" s="66">
        <v>7.9270315091210616E-2</v>
      </c>
      <c r="E6" s="67">
        <v>0.17943615257048093</v>
      </c>
      <c r="F6" s="67">
        <v>5.1077943615257047E-2</v>
      </c>
      <c r="G6" s="67">
        <v>0.67893864013267002</v>
      </c>
      <c r="H6" s="68">
        <v>1.1276948590381426E-2</v>
      </c>
      <c r="I6" s="2"/>
      <c r="J6" s="2"/>
      <c r="K6" s="2"/>
      <c r="L6" s="2"/>
    </row>
    <row r="7" spans="1:20" ht="12.5" thickTop="1" x14ac:dyDescent="0.2">
      <c r="A7" s="113" t="s">
        <v>473</v>
      </c>
      <c r="B7" s="126" t="s">
        <v>15</v>
      </c>
      <c r="C7" s="50">
        <v>686</v>
      </c>
      <c r="D7" s="69">
        <v>58</v>
      </c>
      <c r="E7" s="70">
        <v>110</v>
      </c>
      <c r="F7" s="70">
        <v>46</v>
      </c>
      <c r="G7" s="70">
        <v>460</v>
      </c>
      <c r="H7" s="71">
        <v>12</v>
      </c>
      <c r="I7" s="1"/>
      <c r="J7" s="1"/>
      <c r="K7" s="1"/>
      <c r="L7" s="1"/>
      <c r="M7" s="1"/>
      <c r="N7" s="1"/>
      <c r="O7" s="1"/>
      <c r="P7" s="1"/>
      <c r="Q7" s="1"/>
      <c r="R7" s="1"/>
      <c r="S7" s="1"/>
      <c r="T7" s="1"/>
    </row>
    <row r="8" spans="1:20" x14ac:dyDescent="0.2">
      <c r="A8" s="114"/>
      <c r="B8" s="111"/>
      <c r="C8" s="51"/>
      <c r="D8" s="72">
        <v>8.4548104956268216E-2</v>
      </c>
      <c r="E8" s="73">
        <v>0.16034985422740525</v>
      </c>
      <c r="F8" s="73">
        <v>6.7055393586005832E-2</v>
      </c>
      <c r="G8" s="73">
        <v>0.67055393586005829</v>
      </c>
      <c r="H8" s="74">
        <v>1.7492711370262391E-2</v>
      </c>
      <c r="I8" s="1"/>
      <c r="J8" s="1"/>
      <c r="K8" s="1"/>
      <c r="L8" s="1"/>
      <c r="M8" s="1"/>
      <c r="N8" s="1"/>
      <c r="O8" s="1"/>
      <c r="P8" s="1"/>
      <c r="Q8" s="1"/>
      <c r="R8" s="1"/>
      <c r="S8" s="1"/>
      <c r="T8" s="1"/>
    </row>
    <row r="9" spans="1:20" x14ac:dyDescent="0.2">
      <c r="A9" s="114"/>
      <c r="B9" s="110" t="s">
        <v>16</v>
      </c>
      <c r="C9" s="52">
        <v>214</v>
      </c>
      <c r="D9" s="69">
        <v>6</v>
      </c>
      <c r="E9" s="70">
        <v>34</v>
      </c>
      <c r="F9" s="70">
        <v>14</v>
      </c>
      <c r="G9" s="70">
        <v>158</v>
      </c>
      <c r="H9" s="71">
        <v>2</v>
      </c>
      <c r="I9" s="1"/>
      <c r="J9" s="1"/>
      <c r="K9" s="1"/>
      <c r="L9" s="1"/>
      <c r="M9" s="1"/>
      <c r="N9" s="1"/>
      <c r="O9" s="1"/>
      <c r="P9" s="1"/>
      <c r="Q9" s="1"/>
      <c r="R9" s="1"/>
      <c r="S9" s="1"/>
      <c r="T9" s="1"/>
    </row>
    <row r="10" spans="1:20" x14ac:dyDescent="0.2">
      <c r="A10" s="114"/>
      <c r="B10" s="111"/>
      <c r="C10" s="51"/>
      <c r="D10" s="72">
        <v>2.8037383177570093E-2</v>
      </c>
      <c r="E10" s="73">
        <v>0.15887850467289719</v>
      </c>
      <c r="F10" s="73">
        <v>6.5420560747663545E-2</v>
      </c>
      <c r="G10" s="73">
        <v>0.73831775700934577</v>
      </c>
      <c r="H10" s="74">
        <v>9.3457943925233638E-3</v>
      </c>
      <c r="I10" s="1"/>
      <c r="J10" s="1"/>
      <c r="K10" s="1"/>
      <c r="L10" s="1"/>
      <c r="M10" s="1"/>
      <c r="N10" s="1"/>
      <c r="O10" s="1"/>
      <c r="P10" s="1"/>
      <c r="Q10" s="1"/>
      <c r="R10" s="1"/>
      <c r="S10" s="1"/>
      <c r="T10" s="1"/>
    </row>
    <row r="11" spans="1:20" x14ac:dyDescent="0.2">
      <c r="A11" s="114"/>
      <c r="B11" s="110" t="s">
        <v>17</v>
      </c>
      <c r="C11" s="52">
        <v>236</v>
      </c>
      <c r="D11" s="69">
        <v>32</v>
      </c>
      <c r="E11" s="70">
        <v>46</v>
      </c>
      <c r="F11" s="70">
        <v>12</v>
      </c>
      <c r="G11" s="70">
        <v>140</v>
      </c>
      <c r="H11" s="71">
        <v>6</v>
      </c>
      <c r="I11" s="1"/>
      <c r="J11" s="1"/>
      <c r="K11" s="1"/>
      <c r="L11" s="1"/>
      <c r="M11" s="1"/>
      <c r="N11" s="1"/>
      <c r="O11" s="1"/>
      <c r="P11" s="1"/>
      <c r="Q11" s="1"/>
      <c r="R11" s="1"/>
      <c r="S11" s="1"/>
      <c r="T11" s="1"/>
    </row>
    <row r="12" spans="1:20" x14ac:dyDescent="0.2">
      <c r="A12" s="114"/>
      <c r="B12" s="111"/>
      <c r="C12" s="51"/>
      <c r="D12" s="72">
        <v>0.13559322033898305</v>
      </c>
      <c r="E12" s="73">
        <v>0.19491525423728814</v>
      </c>
      <c r="F12" s="73">
        <v>5.0847457627118647E-2</v>
      </c>
      <c r="G12" s="73">
        <v>0.59322033898305082</v>
      </c>
      <c r="H12" s="74">
        <v>2.5423728813559324E-2</v>
      </c>
      <c r="I12" s="1"/>
      <c r="J12" s="1"/>
      <c r="K12" s="1"/>
      <c r="L12" s="1"/>
      <c r="M12" s="1"/>
      <c r="N12" s="1"/>
      <c r="O12" s="1"/>
      <c r="P12" s="1"/>
      <c r="Q12" s="1"/>
      <c r="R12" s="1"/>
      <c r="S12" s="1"/>
      <c r="T12" s="1"/>
    </row>
    <row r="13" spans="1:20" x14ac:dyDescent="0.2">
      <c r="A13" s="114"/>
      <c r="B13" s="110" t="s">
        <v>18</v>
      </c>
      <c r="C13" s="52">
        <v>162</v>
      </c>
      <c r="D13" s="69">
        <v>10</v>
      </c>
      <c r="E13" s="70">
        <v>26</v>
      </c>
      <c r="F13" s="70">
        <v>8</v>
      </c>
      <c r="G13" s="70">
        <v>118</v>
      </c>
      <c r="H13" s="71">
        <v>0</v>
      </c>
      <c r="I13" s="1"/>
      <c r="J13" s="1"/>
      <c r="K13" s="1"/>
      <c r="L13" s="1"/>
      <c r="M13" s="1"/>
      <c r="N13" s="1"/>
      <c r="O13" s="1"/>
      <c r="P13" s="1"/>
      <c r="Q13" s="1"/>
      <c r="R13" s="1"/>
      <c r="S13" s="1"/>
      <c r="T13" s="1"/>
    </row>
    <row r="14" spans="1:20" x14ac:dyDescent="0.2">
      <c r="A14" s="114"/>
      <c r="B14" s="111"/>
      <c r="C14" s="51"/>
      <c r="D14" s="72">
        <v>6.1728395061728392E-2</v>
      </c>
      <c r="E14" s="73">
        <v>0.16049382716049382</v>
      </c>
      <c r="F14" s="73">
        <v>4.9382716049382713E-2</v>
      </c>
      <c r="G14" s="73">
        <v>0.72839506172839508</v>
      </c>
      <c r="H14" s="74">
        <v>0</v>
      </c>
      <c r="I14" s="1"/>
      <c r="J14" s="1"/>
      <c r="K14" s="1"/>
      <c r="L14" s="1"/>
      <c r="M14" s="1"/>
      <c r="N14" s="1"/>
      <c r="O14" s="1"/>
      <c r="P14" s="1"/>
      <c r="Q14" s="1"/>
      <c r="R14" s="1"/>
      <c r="S14" s="1"/>
      <c r="T14" s="1"/>
    </row>
    <row r="15" spans="1:20" x14ac:dyDescent="0.2">
      <c r="A15" s="114"/>
      <c r="B15" s="110" t="s">
        <v>19</v>
      </c>
      <c r="C15" s="52">
        <v>274</v>
      </c>
      <c r="D15" s="69">
        <v>16</v>
      </c>
      <c r="E15" s="70">
        <v>54</v>
      </c>
      <c r="F15" s="70">
        <v>12</v>
      </c>
      <c r="G15" s="70">
        <v>190</v>
      </c>
      <c r="H15" s="71">
        <v>2</v>
      </c>
      <c r="I15" s="1"/>
      <c r="J15" s="1"/>
      <c r="K15" s="1"/>
      <c r="L15" s="1"/>
      <c r="M15" s="1"/>
      <c r="N15" s="1"/>
      <c r="O15" s="1"/>
      <c r="P15" s="1"/>
      <c r="Q15" s="1"/>
      <c r="R15" s="1"/>
      <c r="S15" s="1"/>
      <c r="T15" s="1"/>
    </row>
    <row r="16" spans="1:20" x14ac:dyDescent="0.2">
      <c r="A16" s="114"/>
      <c r="B16" s="111"/>
      <c r="C16" s="51"/>
      <c r="D16" s="72">
        <v>5.8394160583941604E-2</v>
      </c>
      <c r="E16" s="73">
        <v>0.19708029197080293</v>
      </c>
      <c r="F16" s="73">
        <v>4.3795620437956206E-2</v>
      </c>
      <c r="G16" s="73">
        <v>0.69343065693430661</v>
      </c>
      <c r="H16" s="74">
        <v>7.2992700729927005E-3</v>
      </c>
      <c r="I16" s="1"/>
      <c r="J16" s="1"/>
      <c r="K16" s="1"/>
      <c r="L16" s="1"/>
      <c r="M16" s="1"/>
      <c r="N16" s="1"/>
      <c r="O16" s="1"/>
      <c r="P16" s="1"/>
      <c r="Q16" s="1"/>
      <c r="R16" s="1"/>
      <c r="S16" s="1"/>
      <c r="T16" s="1"/>
    </row>
    <row r="17" spans="1:20" x14ac:dyDescent="0.2">
      <c r="A17" s="114"/>
      <c r="B17" s="110" t="s">
        <v>20</v>
      </c>
      <c r="C17" s="52">
        <v>188</v>
      </c>
      <c r="D17" s="69">
        <v>14</v>
      </c>
      <c r="E17" s="70">
        <v>46</v>
      </c>
      <c r="F17" s="70">
        <v>10</v>
      </c>
      <c r="G17" s="70">
        <v>114</v>
      </c>
      <c r="H17" s="71">
        <v>4</v>
      </c>
      <c r="I17" s="1"/>
      <c r="J17" s="1"/>
      <c r="K17" s="1"/>
      <c r="L17" s="1"/>
      <c r="M17" s="1"/>
      <c r="N17" s="1"/>
      <c r="O17" s="1"/>
      <c r="P17" s="1"/>
      <c r="Q17" s="1"/>
      <c r="R17" s="1"/>
      <c r="S17" s="1"/>
      <c r="T17" s="1"/>
    </row>
    <row r="18" spans="1:20" x14ac:dyDescent="0.2">
      <c r="A18" s="114"/>
      <c r="B18" s="111"/>
      <c r="C18" s="51"/>
      <c r="D18" s="72">
        <v>7.4468085106382975E-2</v>
      </c>
      <c r="E18" s="73">
        <v>0.24468085106382978</v>
      </c>
      <c r="F18" s="73">
        <v>5.3191489361702128E-2</v>
      </c>
      <c r="G18" s="73">
        <v>0.6063829787234043</v>
      </c>
      <c r="H18" s="74">
        <v>2.1276595744680851E-2</v>
      </c>
      <c r="I18" s="1"/>
      <c r="J18" s="1"/>
      <c r="K18" s="1"/>
      <c r="L18" s="1"/>
      <c r="M18" s="1"/>
      <c r="N18" s="1"/>
      <c r="O18" s="1"/>
      <c r="P18" s="1"/>
      <c r="Q18" s="1"/>
      <c r="R18" s="1"/>
      <c r="S18" s="1"/>
      <c r="T18" s="1"/>
    </row>
    <row r="19" spans="1:20" x14ac:dyDescent="0.2">
      <c r="A19" s="114"/>
      <c r="B19" s="110" t="s">
        <v>21</v>
      </c>
      <c r="C19" s="52">
        <v>132</v>
      </c>
      <c r="D19" s="69">
        <v>14</v>
      </c>
      <c r="E19" s="70">
        <v>14</v>
      </c>
      <c r="F19" s="70">
        <v>6</v>
      </c>
      <c r="G19" s="70">
        <v>98</v>
      </c>
      <c r="H19" s="71">
        <v>0</v>
      </c>
      <c r="I19" s="1"/>
      <c r="J19" s="1"/>
      <c r="K19" s="1"/>
      <c r="L19" s="1"/>
      <c r="M19" s="1"/>
      <c r="N19" s="1"/>
      <c r="O19" s="1"/>
      <c r="P19" s="1"/>
      <c r="Q19" s="1"/>
      <c r="R19" s="1"/>
      <c r="S19" s="1"/>
      <c r="T19" s="1"/>
    </row>
    <row r="20" spans="1:20" x14ac:dyDescent="0.2">
      <c r="A20" s="114"/>
      <c r="B20" s="111"/>
      <c r="C20" s="51"/>
      <c r="D20" s="72">
        <v>0.10606060606060606</v>
      </c>
      <c r="E20" s="73">
        <v>0.10606060606060606</v>
      </c>
      <c r="F20" s="73">
        <v>4.5454545454545456E-2</v>
      </c>
      <c r="G20" s="73">
        <v>0.74242424242424243</v>
      </c>
      <c r="H20" s="74">
        <v>0</v>
      </c>
      <c r="I20" s="1"/>
      <c r="J20" s="1"/>
      <c r="K20" s="1"/>
      <c r="L20" s="1"/>
      <c r="M20" s="1"/>
      <c r="N20" s="1"/>
      <c r="O20" s="1"/>
      <c r="P20" s="1"/>
      <c r="Q20" s="1"/>
      <c r="R20" s="1"/>
      <c r="S20" s="1"/>
      <c r="T20" s="1"/>
    </row>
    <row r="21" spans="1:20" x14ac:dyDescent="0.2">
      <c r="A21" s="114"/>
      <c r="B21" s="110" t="s">
        <v>22</v>
      </c>
      <c r="C21" s="52">
        <v>222</v>
      </c>
      <c r="D21" s="69">
        <v>16</v>
      </c>
      <c r="E21" s="70">
        <v>40</v>
      </c>
      <c r="F21" s="70">
        <v>6</v>
      </c>
      <c r="G21" s="70">
        <v>160</v>
      </c>
      <c r="H21" s="71">
        <v>0</v>
      </c>
      <c r="I21" s="1"/>
      <c r="J21" s="1"/>
      <c r="K21" s="1"/>
      <c r="L21" s="1"/>
      <c r="M21" s="1"/>
      <c r="N21" s="1"/>
      <c r="O21" s="1"/>
      <c r="P21" s="1"/>
      <c r="Q21" s="1"/>
      <c r="R21" s="1"/>
      <c r="S21" s="1"/>
      <c r="T21" s="1"/>
    </row>
    <row r="22" spans="1:20" x14ac:dyDescent="0.2">
      <c r="A22" s="114"/>
      <c r="B22" s="111"/>
      <c r="C22" s="51"/>
      <c r="D22" s="72">
        <v>7.2072072072072071E-2</v>
      </c>
      <c r="E22" s="73">
        <v>0.18018018018018017</v>
      </c>
      <c r="F22" s="73">
        <v>2.7027027027027029E-2</v>
      </c>
      <c r="G22" s="73">
        <v>0.72072072072072069</v>
      </c>
      <c r="H22" s="74">
        <v>0</v>
      </c>
      <c r="I22" s="1"/>
      <c r="J22" s="1"/>
      <c r="K22" s="1"/>
      <c r="L22" s="1"/>
      <c r="M22" s="1"/>
      <c r="N22" s="1"/>
      <c r="O22" s="1"/>
      <c r="P22" s="1"/>
      <c r="Q22" s="1"/>
      <c r="R22" s="1"/>
      <c r="S22" s="1"/>
      <c r="T22" s="1"/>
    </row>
    <row r="23" spans="1:20" x14ac:dyDescent="0.2">
      <c r="A23" s="114"/>
      <c r="B23" s="110" t="s">
        <v>23</v>
      </c>
      <c r="C23" s="52">
        <v>118</v>
      </c>
      <c r="D23" s="69">
        <v>12</v>
      </c>
      <c r="E23" s="70">
        <v>16</v>
      </c>
      <c r="F23" s="70">
        <v>6</v>
      </c>
      <c r="G23" s="70">
        <v>80</v>
      </c>
      <c r="H23" s="71">
        <v>4</v>
      </c>
      <c r="I23" s="1"/>
      <c r="J23" s="1"/>
      <c r="K23" s="1"/>
      <c r="L23" s="1"/>
      <c r="M23" s="1"/>
      <c r="N23" s="1"/>
      <c r="O23" s="1"/>
      <c r="P23" s="1"/>
      <c r="Q23" s="1"/>
      <c r="R23" s="1"/>
      <c r="S23" s="1"/>
      <c r="T23" s="1"/>
    </row>
    <row r="24" spans="1:20" x14ac:dyDescent="0.2">
      <c r="A24" s="114"/>
      <c r="B24" s="111"/>
      <c r="C24" s="51"/>
      <c r="D24" s="72">
        <v>0.10169491525423729</v>
      </c>
      <c r="E24" s="73">
        <v>0.13559322033898305</v>
      </c>
      <c r="F24" s="73">
        <v>5.0847457627118647E-2</v>
      </c>
      <c r="G24" s="73">
        <v>0.67796610169491522</v>
      </c>
      <c r="H24" s="74">
        <v>3.3898305084745763E-2</v>
      </c>
      <c r="I24" s="1"/>
      <c r="J24" s="1"/>
      <c r="K24" s="1"/>
      <c r="L24" s="1"/>
      <c r="M24" s="1"/>
      <c r="N24" s="1"/>
      <c r="O24" s="1"/>
      <c r="P24" s="1"/>
      <c r="Q24" s="1"/>
      <c r="R24" s="1"/>
      <c r="S24" s="1"/>
      <c r="T24" s="1"/>
    </row>
    <row r="25" spans="1:20" x14ac:dyDescent="0.2">
      <c r="A25" s="114"/>
      <c r="B25" s="110" t="s">
        <v>24</v>
      </c>
      <c r="C25" s="52">
        <v>126</v>
      </c>
      <c r="D25" s="69">
        <v>10</v>
      </c>
      <c r="E25" s="70">
        <v>32</v>
      </c>
      <c r="F25" s="70">
        <v>4</v>
      </c>
      <c r="G25" s="70">
        <v>80</v>
      </c>
      <c r="H25" s="71">
        <v>0</v>
      </c>
      <c r="I25" s="1"/>
      <c r="J25" s="1"/>
      <c r="K25" s="1"/>
      <c r="L25" s="1"/>
      <c r="M25" s="1"/>
      <c r="N25" s="1"/>
      <c r="O25" s="1"/>
      <c r="P25" s="1"/>
      <c r="Q25" s="1"/>
      <c r="R25" s="1"/>
      <c r="S25" s="1"/>
      <c r="T25" s="1"/>
    </row>
    <row r="26" spans="1:20" x14ac:dyDescent="0.2">
      <c r="A26" s="114"/>
      <c r="B26" s="111"/>
      <c r="C26" s="51"/>
      <c r="D26" s="72">
        <v>7.9365079365079361E-2</v>
      </c>
      <c r="E26" s="73">
        <v>0.25396825396825395</v>
      </c>
      <c r="F26" s="73">
        <v>3.1746031746031744E-2</v>
      </c>
      <c r="G26" s="73">
        <v>0.63492063492063489</v>
      </c>
      <c r="H26" s="74">
        <v>0</v>
      </c>
      <c r="I26" s="1"/>
      <c r="J26" s="1"/>
      <c r="K26" s="1"/>
      <c r="L26" s="1"/>
      <c r="M26" s="1"/>
      <c r="N26" s="1"/>
      <c r="O26" s="1"/>
      <c r="P26" s="1"/>
      <c r="Q26" s="1"/>
      <c r="R26" s="1"/>
      <c r="S26" s="1"/>
      <c r="T26" s="1"/>
    </row>
    <row r="27" spans="1:20" x14ac:dyDescent="0.2">
      <c r="A27" s="114"/>
      <c r="B27" s="110" t="s">
        <v>25</v>
      </c>
      <c r="C27" s="52">
        <v>92</v>
      </c>
      <c r="D27" s="69">
        <v>12</v>
      </c>
      <c r="E27" s="70">
        <v>20</v>
      </c>
      <c r="F27" s="70">
        <v>4</v>
      </c>
      <c r="G27" s="70">
        <v>54</v>
      </c>
      <c r="H27" s="71">
        <v>2</v>
      </c>
      <c r="I27" s="1"/>
      <c r="J27" s="1"/>
      <c r="K27" s="1"/>
      <c r="L27" s="1"/>
      <c r="M27" s="1"/>
      <c r="N27" s="1"/>
      <c r="O27" s="1"/>
      <c r="P27" s="1"/>
      <c r="Q27" s="1"/>
      <c r="R27" s="1"/>
      <c r="S27" s="1"/>
      <c r="T27" s="1"/>
    </row>
    <row r="28" spans="1:20" x14ac:dyDescent="0.2">
      <c r="A28" s="114"/>
      <c r="B28" s="111"/>
      <c r="C28" s="51"/>
      <c r="D28" s="72">
        <v>0.13043478260869565</v>
      </c>
      <c r="E28" s="73">
        <v>0.21739130434782608</v>
      </c>
      <c r="F28" s="73">
        <v>4.3478260869565216E-2</v>
      </c>
      <c r="G28" s="73">
        <v>0.58695652173913049</v>
      </c>
      <c r="H28" s="74">
        <v>2.1739130434782608E-2</v>
      </c>
      <c r="I28" s="1"/>
      <c r="J28" s="1"/>
      <c r="K28" s="1"/>
      <c r="L28" s="1"/>
      <c r="M28" s="1"/>
      <c r="N28" s="1"/>
      <c r="O28" s="1"/>
      <c r="P28" s="1"/>
      <c r="Q28" s="1"/>
      <c r="R28" s="1"/>
      <c r="S28" s="1"/>
      <c r="T28" s="1"/>
    </row>
    <row r="29" spans="1:20" x14ac:dyDescent="0.2">
      <c r="A29" s="114"/>
      <c r="B29" s="110" t="s">
        <v>26</v>
      </c>
      <c r="C29" s="52">
        <v>262</v>
      </c>
      <c r="D29" s="69">
        <v>8</v>
      </c>
      <c r="E29" s="70">
        <v>46</v>
      </c>
      <c r="F29" s="70">
        <v>16</v>
      </c>
      <c r="G29" s="70">
        <v>192</v>
      </c>
      <c r="H29" s="71">
        <v>0</v>
      </c>
      <c r="I29" s="1"/>
      <c r="J29" s="1"/>
      <c r="K29" s="1"/>
      <c r="L29" s="1"/>
      <c r="M29" s="1"/>
      <c r="N29" s="1"/>
      <c r="O29" s="1"/>
      <c r="P29" s="1"/>
      <c r="Q29" s="1"/>
      <c r="R29" s="1"/>
      <c r="S29" s="1"/>
      <c r="T29" s="1"/>
    </row>
    <row r="30" spans="1:20" x14ac:dyDescent="0.2">
      <c r="A30" s="114"/>
      <c r="B30" s="111"/>
      <c r="C30" s="51"/>
      <c r="D30" s="72">
        <v>3.0534351145038167E-2</v>
      </c>
      <c r="E30" s="73">
        <v>0.17557251908396945</v>
      </c>
      <c r="F30" s="73">
        <v>6.1068702290076333E-2</v>
      </c>
      <c r="G30" s="73">
        <v>0.73282442748091603</v>
      </c>
      <c r="H30" s="74">
        <v>0</v>
      </c>
      <c r="I30" s="1"/>
      <c r="J30" s="1"/>
      <c r="K30" s="1"/>
      <c r="L30" s="1"/>
      <c r="M30" s="1"/>
      <c r="N30" s="1"/>
      <c r="O30" s="1"/>
      <c r="P30" s="1"/>
      <c r="Q30" s="1"/>
      <c r="R30" s="1"/>
      <c r="S30" s="1"/>
      <c r="T30" s="1"/>
    </row>
    <row r="31" spans="1:20" x14ac:dyDescent="0.2">
      <c r="A31" s="114"/>
      <c r="B31" s="110" t="s">
        <v>27</v>
      </c>
      <c r="C31" s="52">
        <v>110</v>
      </c>
      <c r="D31" s="69">
        <v>12</v>
      </c>
      <c r="E31" s="70">
        <v>16</v>
      </c>
      <c r="F31" s="70">
        <v>4</v>
      </c>
      <c r="G31" s="70">
        <v>76</v>
      </c>
      <c r="H31" s="71">
        <v>2</v>
      </c>
      <c r="I31" s="1"/>
      <c r="J31" s="1"/>
      <c r="K31" s="1"/>
      <c r="L31" s="1"/>
      <c r="M31" s="1"/>
      <c r="N31" s="1"/>
      <c r="O31" s="1"/>
      <c r="P31" s="1"/>
      <c r="Q31" s="1"/>
      <c r="R31" s="1"/>
      <c r="S31" s="1"/>
      <c r="T31" s="1"/>
    </row>
    <row r="32" spans="1:20" x14ac:dyDescent="0.2">
      <c r="A32" s="114"/>
      <c r="B32" s="111"/>
      <c r="C32" s="51"/>
      <c r="D32" s="72">
        <v>0.10909090909090909</v>
      </c>
      <c r="E32" s="73">
        <v>0.14545454545454545</v>
      </c>
      <c r="F32" s="73">
        <v>3.6363636363636362E-2</v>
      </c>
      <c r="G32" s="73">
        <v>0.69090909090909092</v>
      </c>
      <c r="H32" s="74">
        <v>1.8181818181818181E-2</v>
      </c>
      <c r="I32" s="1"/>
      <c r="J32" s="1"/>
      <c r="K32" s="1"/>
      <c r="L32" s="1"/>
      <c r="M32" s="1"/>
      <c r="N32" s="1"/>
      <c r="O32" s="1"/>
      <c r="P32" s="1"/>
      <c r="Q32" s="1"/>
      <c r="R32" s="1"/>
      <c r="S32" s="1"/>
      <c r="T32" s="1"/>
    </row>
    <row r="33" spans="1:20" x14ac:dyDescent="0.2">
      <c r="A33" s="114"/>
      <c r="B33" s="110" t="s">
        <v>28</v>
      </c>
      <c r="C33" s="52">
        <v>46</v>
      </c>
      <c r="D33" s="69">
        <v>6</v>
      </c>
      <c r="E33" s="70">
        <v>8</v>
      </c>
      <c r="F33" s="70">
        <v>0</v>
      </c>
      <c r="G33" s="70">
        <v>32</v>
      </c>
      <c r="H33" s="71">
        <v>0</v>
      </c>
      <c r="I33" s="1"/>
      <c r="J33" s="1"/>
      <c r="K33" s="1"/>
      <c r="L33" s="1"/>
      <c r="M33" s="1"/>
      <c r="N33" s="1"/>
      <c r="O33" s="1"/>
      <c r="P33" s="1"/>
      <c r="Q33" s="1"/>
      <c r="R33" s="1"/>
      <c r="S33" s="1"/>
      <c r="T33" s="1"/>
    </row>
    <row r="34" spans="1:20" x14ac:dyDescent="0.2">
      <c r="A34" s="114"/>
      <c r="B34" s="111"/>
      <c r="C34" s="51"/>
      <c r="D34" s="72">
        <v>0.13043478260869565</v>
      </c>
      <c r="E34" s="73">
        <v>0.17391304347826086</v>
      </c>
      <c r="F34" s="73">
        <v>0</v>
      </c>
      <c r="G34" s="73">
        <v>0.69565217391304346</v>
      </c>
      <c r="H34" s="74">
        <v>0</v>
      </c>
      <c r="I34" s="1"/>
      <c r="J34" s="1"/>
      <c r="K34" s="1"/>
      <c r="L34" s="1"/>
      <c r="M34" s="1"/>
      <c r="N34" s="1"/>
      <c r="O34" s="1"/>
      <c r="P34" s="1"/>
      <c r="Q34" s="1"/>
      <c r="R34" s="1"/>
      <c r="S34" s="1"/>
      <c r="T34" s="1"/>
    </row>
    <row r="35" spans="1:20" x14ac:dyDescent="0.2">
      <c r="A35" s="114"/>
      <c r="B35" s="110" t="s">
        <v>29</v>
      </c>
      <c r="C35" s="52">
        <v>34</v>
      </c>
      <c r="D35" s="69">
        <v>6</v>
      </c>
      <c r="E35" s="70">
        <v>8</v>
      </c>
      <c r="F35" s="70">
        <v>2</v>
      </c>
      <c r="G35" s="70">
        <v>18</v>
      </c>
      <c r="H35" s="71">
        <v>0</v>
      </c>
      <c r="I35" s="1"/>
      <c r="J35" s="1"/>
      <c r="K35" s="1"/>
      <c r="L35" s="1"/>
      <c r="M35" s="1"/>
      <c r="N35" s="1"/>
      <c r="O35" s="1"/>
      <c r="P35" s="1"/>
      <c r="Q35" s="1"/>
      <c r="R35" s="1"/>
      <c r="S35" s="1"/>
      <c r="T35" s="1"/>
    </row>
    <row r="36" spans="1:20" x14ac:dyDescent="0.2">
      <c r="A36" s="114"/>
      <c r="B36" s="111"/>
      <c r="C36" s="51"/>
      <c r="D36" s="72">
        <v>0.17647058823529413</v>
      </c>
      <c r="E36" s="73">
        <v>0.23529411764705882</v>
      </c>
      <c r="F36" s="73">
        <v>5.8823529411764705E-2</v>
      </c>
      <c r="G36" s="73">
        <v>0.52941176470588236</v>
      </c>
      <c r="H36" s="74">
        <v>0</v>
      </c>
      <c r="I36" s="1"/>
      <c r="J36" s="1"/>
      <c r="K36" s="1"/>
      <c r="L36" s="1"/>
      <c r="M36" s="1"/>
      <c r="N36" s="1"/>
      <c r="O36" s="1"/>
      <c r="P36" s="1"/>
      <c r="Q36" s="1"/>
      <c r="R36" s="1"/>
      <c r="S36" s="1"/>
      <c r="T36" s="1"/>
    </row>
    <row r="37" spans="1:20" x14ac:dyDescent="0.2">
      <c r="A37" s="114"/>
      <c r="B37" s="110" t="s">
        <v>30</v>
      </c>
      <c r="C37" s="52">
        <v>60</v>
      </c>
      <c r="D37" s="69">
        <v>0</v>
      </c>
      <c r="E37" s="70">
        <v>10</v>
      </c>
      <c r="F37" s="70">
        <v>2</v>
      </c>
      <c r="G37" s="70">
        <v>48</v>
      </c>
      <c r="H37" s="71">
        <v>0</v>
      </c>
      <c r="I37" s="1"/>
      <c r="J37" s="1"/>
      <c r="K37" s="1"/>
      <c r="L37" s="1"/>
      <c r="M37" s="1"/>
      <c r="N37" s="1"/>
      <c r="O37" s="1"/>
      <c r="P37" s="1"/>
      <c r="Q37" s="1"/>
      <c r="R37" s="1"/>
      <c r="S37" s="1"/>
      <c r="T37" s="1"/>
    </row>
    <row r="38" spans="1:20" x14ac:dyDescent="0.2">
      <c r="A38" s="114"/>
      <c r="B38" s="111"/>
      <c r="C38" s="51"/>
      <c r="D38" s="72">
        <v>0</v>
      </c>
      <c r="E38" s="73">
        <v>0.16666666666666666</v>
      </c>
      <c r="F38" s="73">
        <v>3.3333333333333333E-2</v>
      </c>
      <c r="G38" s="73">
        <v>0.8</v>
      </c>
      <c r="H38" s="74">
        <v>0</v>
      </c>
      <c r="I38" s="1"/>
      <c r="J38" s="1"/>
      <c r="K38" s="1"/>
      <c r="L38" s="1"/>
      <c r="M38" s="1"/>
      <c r="N38" s="1"/>
      <c r="O38" s="1"/>
      <c r="P38" s="1"/>
      <c r="Q38" s="1"/>
      <c r="R38" s="1"/>
      <c r="S38" s="1"/>
      <c r="T38" s="1"/>
    </row>
    <row r="39" spans="1:20" x14ac:dyDescent="0.2">
      <c r="A39" s="114"/>
      <c r="B39" s="110" t="s">
        <v>31</v>
      </c>
      <c r="C39" s="52">
        <v>18</v>
      </c>
      <c r="D39" s="69">
        <v>2</v>
      </c>
      <c r="E39" s="70">
        <v>2</v>
      </c>
      <c r="F39" s="70">
        <v>0</v>
      </c>
      <c r="G39" s="70">
        <v>14</v>
      </c>
      <c r="H39" s="71">
        <v>0</v>
      </c>
      <c r="I39" s="1"/>
      <c r="J39" s="1"/>
      <c r="K39" s="1"/>
      <c r="L39" s="1"/>
      <c r="M39" s="1"/>
      <c r="N39" s="1"/>
      <c r="O39" s="1"/>
      <c r="P39" s="1"/>
      <c r="Q39" s="1"/>
      <c r="R39" s="1"/>
      <c r="S39" s="1"/>
      <c r="T39" s="1"/>
    </row>
    <row r="40" spans="1:20" x14ac:dyDescent="0.2">
      <c r="A40" s="114"/>
      <c r="B40" s="111"/>
      <c r="C40" s="51"/>
      <c r="D40" s="72">
        <v>0.1111111111111111</v>
      </c>
      <c r="E40" s="73">
        <v>0.1111111111111111</v>
      </c>
      <c r="F40" s="73">
        <v>0</v>
      </c>
      <c r="G40" s="73">
        <v>0.77777777777777779</v>
      </c>
      <c r="H40" s="74">
        <v>0</v>
      </c>
      <c r="I40" s="1"/>
      <c r="J40" s="1"/>
      <c r="K40" s="1"/>
      <c r="L40" s="1"/>
      <c r="M40" s="1"/>
      <c r="N40" s="1"/>
      <c r="O40" s="1"/>
      <c r="P40" s="1"/>
      <c r="Q40" s="1"/>
      <c r="R40" s="1"/>
      <c r="S40" s="1"/>
      <c r="T40" s="1"/>
    </row>
    <row r="41" spans="1:20" x14ac:dyDescent="0.2">
      <c r="A41" s="114"/>
      <c r="B41" s="110" t="s">
        <v>32</v>
      </c>
      <c r="C41" s="52">
        <v>14</v>
      </c>
      <c r="D41" s="69">
        <v>4</v>
      </c>
      <c r="E41" s="70">
        <v>8</v>
      </c>
      <c r="F41" s="70">
        <v>0</v>
      </c>
      <c r="G41" s="70">
        <v>2</v>
      </c>
      <c r="H41" s="71">
        <v>0</v>
      </c>
      <c r="I41" s="1"/>
      <c r="J41" s="1"/>
      <c r="K41" s="1"/>
      <c r="L41" s="1"/>
      <c r="M41" s="1"/>
      <c r="N41" s="1"/>
      <c r="O41" s="1"/>
      <c r="P41" s="1"/>
      <c r="Q41" s="1"/>
      <c r="R41" s="1"/>
      <c r="S41" s="1"/>
      <c r="T41" s="1"/>
    </row>
    <row r="42" spans="1:20" x14ac:dyDescent="0.2">
      <c r="A42" s="114"/>
      <c r="B42" s="111"/>
      <c r="C42" s="51"/>
      <c r="D42" s="72">
        <v>0.2857142857142857</v>
      </c>
      <c r="E42" s="73">
        <v>0.5714285714285714</v>
      </c>
      <c r="F42" s="73">
        <v>0</v>
      </c>
      <c r="G42" s="73">
        <v>0.14285714285714285</v>
      </c>
      <c r="H42" s="74">
        <v>0</v>
      </c>
      <c r="I42" s="1"/>
      <c r="J42" s="1"/>
      <c r="K42" s="1"/>
      <c r="L42" s="1"/>
      <c r="M42" s="1"/>
      <c r="N42" s="1"/>
      <c r="O42" s="1"/>
      <c r="P42" s="1"/>
      <c r="Q42" s="1"/>
      <c r="R42" s="1"/>
      <c r="S42" s="1"/>
      <c r="T42" s="1"/>
    </row>
    <row r="43" spans="1:20" x14ac:dyDescent="0.2">
      <c r="A43" s="114"/>
      <c r="B43" s="110" t="s">
        <v>33</v>
      </c>
      <c r="C43" s="52">
        <v>16</v>
      </c>
      <c r="D43" s="69">
        <v>0</v>
      </c>
      <c r="E43" s="70">
        <v>4</v>
      </c>
      <c r="F43" s="70">
        <v>2</v>
      </c>
      <c r="G43" s="70">
        <v>10</v>
      </c>
      <c r="H43" s="71">
        <v>0</v>
      </c>
      <c r="I43" s="1"/>
      <c r="J43" s="1"/>
      <c r="K43" s="1"/>
      <c r="L43" s="1"/>
      <c r="M43" s="1"/>
      <c r="N43" s="1"/>
      <c r="O43" s="1"/>
      <c r="P43" s="1"/>
      <c r="Q43" s="1"/>
      <c r="R43" s="1"/>
      <c r="S43" s="1"/>
      <c r="T43" s="1"/>
    </row>
    <row r="44" spans="1:20" x14ac:dyDescent="0.2">
      <c r="A44" s="114"/>
      <c r="B44" s="111"/>
      <c r="C44" s="51"/>
      <c r="D44" s="72">
        <v>0</v>
      </c>
      <c r="E44" s="73">
        <v>0.25</v>
      </c>
      <c r="F44" s="73">
        <v>0.125</v>
      </c>
      <c r="G44" s="73">
        <v>0.625</v>
      </c>
      <c r="H44" s="74">
        <v>0</v>
      </c>
      <c r="I44" s="1"/>
      <c r="J44" s="1"/>
      <c r="K44" s="1"/>
      <c r="L44" s="1"/>
      <c r="M44" s="1"/>
      <c r="N44" s="1"/>
      <c r="O44" s="1"/>
      <c r="P44" s="1"/>
      <c r="Q44" s="1"/>
      <c r="R44" s="1"/>
      <c r="S44" s="1"/>
      <c r="T44" s="1"/>
    </row>
    <row r="45" spans="1:20" x14ac:dyDescent="0.2">
      <c r="A45" s="114"/>
      <c r="B45" s="110" t="s">
        <v>1</v>
      </c>
      <c r="C45" s="52">
        <v>5</v>
      </c>
      <c r="D45" s="69">
        <v>1</v>
      </c>
      <c r="E45" s="70">
        <v>1</v>
      </c>
      <c r="F45" s="70">
        <v>0</v>
      </c>
      <c r="G45" s="70">
        <v>3</v>
      </c>
      <c r="H45" s="71">
        <v>0</v>
      </c>
      <c r="I45" s="1"/>
      <c r="J45" s="1"/>
      <c r="K45" s="1"/>
      <c r="L45" s="1"/>
      <c r="M45" s="1"/>
      <c r="N45" s="1"/>
      <c r="O45" s="1"/>
      <c r="P45" s="1"/>
      <c r="Q45" s="1"/>
      <c r="R45" s="1"/>
      <c r="S45" s="1"/>
      <c r="T45" s="1"/>
    </row>
    <row r="46" spans="1:20" ht="12.5" thickBot="1" x14ac:dyDescent="0.25">
      <c r="A46" s="115"/>
      <c r="B46" s="112"/>
      <c r="C46" s="53"/>
      <c r="D46" s="75">
        <v>0.2</v>
      </c>
      <c r="E46" s="76">
        <v>0.2</v>
      </c>
      <c r="F46" s="76">
        <v>0</v>
      </c>
      <c r="G46" s="76">
        <v>0.6</v>
      </c>
      <c r="H46" s="77">
        <v>0</v>
      </c>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17:B18"/>
    <mergeCell ref="A3:B4"/>
    <mergeCell ref="C3:C4"/>
    <mergeCell ref="A5:B6"/>
    <mergeCell ref="B7:B8"/>
    <mergeCell ref="B9:B10"/>
    <mergeCell ref="A7:A46"/>
    <mergeCell ref="B43:B44"/>
    <mergeCell ref="B45:B46"/>
    <mergeCell ref="A1:J1"/>
    <mergeCell ref="B35:B36"/>
    <mergeCell ref="B37:B38"/>
    <mergeCell ref="B39:B40"/>
    <mergeCell ref="B41:B42"/>
    <mergeCell ref="B27:B28"/>
    <mergeCell ref="B29:B30"/>
    <mergeCell ref="B31:B32"/>
    <mergeCell ref="B11:B12"/>
    <mergeCell ref="B33:B34"/>
    <mergeCell ref="B19:B20"/>
    <mergeCell ref="B21:B22"/>
    <mergeCell ref="B23:B24"/>
    <mergeCell ref="B25:B26"/>
    <mergeCell ref="B13:B14"/>
    <mergeCell ref="B15:B16"/>
  </mergeCells>
  <phoneticPr fontId="2"/>
  <pageMargins left="0.59055118110236227" right="0.59055118110236227" top="0.59055118110236227" bottom="0.59055118110236227" header="0.31496062992125984" footer="0.31496062992125984"/>
  <pageSetup paperSize="9" firstPageNumber="21" orientation="portrait" useFirstPageNumber="1" r:id="rId1"/>
  <headerFooter alignWithMargins="0">
    <oddHeader>&amp;R&amp;"ＭＳ Ｐゴシック,斜体"&amp;9 ３．在宅における認知症ケアに関することについて</oddHeader>
    <oddFooter>&amp;C&amp;9&amp;P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78"/>
  <sheetViews>
    <sheetView zoomScaleNormal="100" zoomScaleSheetLayoutView="100" workbookViewId="0">
      <selection activeCell="A2" sqref="A2:C2"/>
    </sheetView>
  </sheetViews>
  <sheetFormatPr defaultColWidth="10.296875" defaultRowHeight="14" x14ac:dyDescent="0.2"/>
  <cols>
    <col min="1" max="1" width="11.69921875" style="12" customWidth="1"/>
    <col min="2" max="2" width="81.8984375" style="12" customWidth="1"/>
    <col min="3" max="3" width="11.296875" style="12" customWidth="1"/>
    <col min="4" max="4" width="8.69921875" style="13" customWidth="1"/>
    <col min="5" max="5" width="11" style="14" customWidth="1"/>
    <col min="6" max="16384" width="10.296875" style="14"/>
  </cols>
  <sheetData>
    <row r="2" spans="1:4" ht="16.5" x14ac:dyDescent="0.2">
      <c r="A2" s="109" t="s">
        <v>259</v>
      </c>
      <c r="B2" s="109"/>
      <c r="C2" s="109"/>
    </row>
    <row r="4" spans="1:4" x14ac:dyDescent="0.2">
      <c r="A4" s="15" t="s">
        <v>260</v>
      </c>
      <c r="B4" s="16"/>
      <c r="C4" s="17" t="s">
        <v>261</v>
      </c>
    </row>
    <row r="5" spans="1:4" x14ac:dyDescent="0.2">
      <c r="A5" s="18" t="s">
        <v>355</v>
      </c>
      <c r="B5" s="21"/>
      <c r="C5" s="22"/>
    </row>
    <row r="6" spans="1:4" s="25" customFormat="1" ht="12" x14ac:dyDescent="0.2">
      <c r="A6" s="27" t="s">
        <v>262</v>
      </c>
      <c r="B6" s="19" t="s">
        <v>263</v>
      </c>
      <c r="C6" s="23">
        <v>1</v>
      </c>
      <c r="D6" s="13"/>
    </row>
    <row r="7" spans="1:4" s="25" customFormat="1" ht="12" x14ac:dyDescent="0.2">
      <c r="A7" s="28" t="s">
        <v>264</v>
      </c>
      <c r="B7" s="20" t="s">
        <v>254</v>
      </c>
      <c r="C7" s="24">
        <v>2</v>
      </c>
      <c r="D7" s="13"/>
    </row>
    <row r="8" spans="1:4" s="25" customFormat="1" ht="12" x14ac:dyDescent="0.2">
      <c r="A8" s="28" t="s">
        <v>264</v>
      </c>
      <c r="B8" s="20" t="s">
        <v>362</v>
      </c>
      <c r="C8" s="24">
        <v>3</v>
      </c>
      <c r="D8" s="13"/>
    </row>
    <row r="9" spans="1:4" s="25" customFormat="1" ht="12" x14ac:dyDescent="0.2">
      <c r="A9" s="28" t="s">
        <v>265</v>
      </c>
      <c r="B9" s="20" t="s">
        <v>266</v>
      </c>
      <c r="C9" s="24">
        <v>4</v>
      </c>
      <c r="D9" s="13"/>
    </row>
    <row r="10" spans="1:4" s="25" customFormat="1" ht="12" x14ac:dyDescent="0.2">
      <c r="A10" s="28" t="s">
        <v>267</v>
      </c>
      <c r="B10" s="20" t="s">
        <v>268</v>
      </c>
      <c r="C10" s="24">
        <v>5</v>
      </c>
      <c r="D10" s="13"/>
    </row>
    <row r="11" spans="1:4" x14ac:dyDescent="0.2">
      <c r="A11" s="26" t="s">
        <v>356</v>
      </c>
      <c r="B11" s="21"/>
      <c r="C11" s="22"/>
    </row>
    <row r="12" spans="1:4" s="25" customFormat="1" ht="12" x14ac:dyDescent="0.2">
      <c r="A12" s="28" t="s">
        <v>269</v>
      </c>
      <c r="B12" s="20" t="s">
        <v>270</v>
      </c>
      <c r="C12" s="24">
        <v>6</v>
      </c>
      <c r="D12" s="13"/>
    </row>
    <row r="13" spans="1:4" s="25" customFormat="1" ht="12" x14ac:dyDescent="0.2">
      <c r="A13" s="28" t="s">
        <v>271</v>
      </c>
      <c r="B13" s="20" t="s">
        <v>349</v>
      </c>
      <c r="C13" s="24">
        <v>7</v>
      </c>
      <c r="D13" s="13"/>
    </row>
    <row r="14" spans="1:4" s="25" customFormat="1" ht="12" x14ac:dyDescent="0.2">
      <c r="A14" s="28" t="s">
        <v>272</v>
      </c>
      <c r="B14" s="20" t="s">
        <v>273</v>
      </c>
      <c r="C14" s="24">
        <v>9</v>
      </c>
      <c r="D14" s="13"/>
    </row>
    <row r="15" spans="1:4" s="25" customFormat="1" ht="12" x14ac:dyDescent="0.2">
      <c r="A15" s="28" t="s">
        <v>274</v>
      </c>
      <c r="B15" s="20" t="s">
        <v>275</v>
      </c>
      <c r="C15" s="24">
        <v>10</v>
      </c>
      <c r="D15" s="13"/>
    </row>
    <row r="16" spans="1:4" s="25" customFormat="1" ht="12" x14ac:dyDescent="0.2">
      <c r="A16" s="28" t="s">
        <v>276</v>
      </c>
      <c r="B16" s="20" t="s">
        <v>277</v>
      </c>
      <c r="C16" s="24">
        <v>11</v>
      </c>
      <c r="D16" s="13"/>
    </row>
    <row r="17" spans="1:4" s="25" customFormat="1" ht="12" x14ac:dyDescent="0.2">
      <c r="A17" s="28" t="s">
        <v>278</v>
      </c>
      <c r="B17" s="20" t="s">
        <v>279</v>
      </c>
      <c r="C17" s="24">
        <v>12</v>
      </c>
      <c r="D17" s="13"/>
    </row>
    <row r="18" spans="1:4" s="25" customFormat="1" ht="12" x14ac:dyDescent="0.2">
      <c r="A18" s="28" t="s">
        <v>280</v>
      </c>
      <c r="B18" s="20" t="s">
        <v>281</v>
      </c>
      <c r="C18" s="24">
        <v>13</v>
      </c>
      <c r="D18" s="13"/>
    </row>
    <row r="19" spans="1:4" s="25" customFormat="1" ht="12" x14ac:dyDescent="0.2">
      <c r="A19" s="28" t="s">
        <v>282</v>
      </c>
      <c r="B19" s="20" t="s">
        <v>350</v>
      </c>
      <c r="C19" s="24">
        <v>14</v>
      </c>
      <c r="D19" s="13"/>
    </row>
    <row r="20" spans="1:4" x14ac:dyDescent="0.2">
      <c r="A20" s="26" t="s">
        <v>357</v>
      </c>
      <c r="B20" s="21"/>
      <c r="C20" s="22"/>
    </row>
    <row r="21" spans="1:4" s="25" customFormat="1" ht="12" x14ac:dyDescent="0.2">
      <c r="A21" s="28" t="s">
        <v>283</v>
      </c>
      <c r="B21" s="20" t="s">
        <v>284</v>
      </c>
      <c r="C21" s="24">
        <v>16</v>
      </c>
      <c r="D21" s="13"/>
    </row>
    <row r="22" spans="1:4" s="25" customFormat="1" ht="12" x14ac:dyDescent="0.2">
      <c r="A22" s="28" t="s">
        <v>285</v>
      </c>
      <c r="B22" s="20" t="s">
        <v>348</v>
      </c>
      <c r="C22" s="24">
        <v>17</v>
      </c>
      <c r="D22" s="13"/>
    </row>
    <row r="23" spans="1:4" s="25" customFormat="1" ht="12" x14ac:dyDescent="0.2">
      <c r="A23" s="28" t="s">
        <v>286</v>
      </c>
      <c r="B23" s="20" t="s">
        <v>287</v>
      </c>
      <c r="C23" s="24">
        <v>18</v>
      </c>
      <c r="D23" s="13"/>
    </row>
    <row r="24" spans="1:4" s="25" customFormat="1" ht="12" x14ac:dyDescent="0.2">
      <c r="A24" s="28" t="s">
        <v>288</v>
      </c>
      <c r="B24" s="20" t="s">
        <v>351</v>
      </c>
      <c r="C24" s="24">
        <v>20</v>
      </c>
      <c r="D24" s="13"/>
    </row>
    <row r="25" spans="1:4" x14ac:dyDescent="0.2">
      <c r="A25" s="26" t="s">
        <v>358</v>
      </c>
      <c r="B25" s="21"/>
      <c r="C25" s="22"/>
    </row>
    <row r="26" spans="1:4" s="25" customFormat="1" ht="12" x14ac:dyDescent="0.2">
      <c r="A26" s="28" t="s">
        <v>289</v>
      </c>
      <c r="B26" s="20" t="s">
        <v>484</v>
      </c>
      <c r="C26" s="24">
        <v>21</v>
      </c>
      <c r="D26" s="13"/>
    </row>
    <row r="27" spans="1:4" s="25" customFormat="1" ht="12" x14ac:dyDescent="0.2">
      <c r="A27" s="28" t="s">
        <v>290</v>
      </c>
      <c r="B27" s="20" t="s">
        <v>485</v>
      </c>
      <c r="C27" s="24">
        <v>22</v>
      </c>
      <c r="D27" s="13"/>
    </row>
    <row r="28" spans="1:4" s="25" customFormat="1" ht="12" x14ac:dyDescent="0.2">
      <c r="A28" s="28" t="s">
        <v>291</v>
      </c>
      <c r="B28" s="20" t="s">
        <v>486</v>
      </c>
      <c r="C28" s="24">
        <v>23</v>
      </c>
      <c r="D28" s="13"/>
    </row>
    <row r="29" spans="1:4" s="25" customFormat="1" ht="12" x14ac:dyDescent="0.2">
      <c r="A29" s="28" t="s">
        <v>292</v>
      </c>
      <c r="B29" s="20" t="s">
        <v>293</v>
      </c>
      <c r="C29" s="24">
        <v>25</v>
      </c>
      <c r="D29" s="13"/>
    </row>
    <row r="30" spans="1:4" s="25" customFormat="1" ht="12" x14ac:dyDescent="0.2">
      <c r="A30" s="28" t="s">
        <v>294</v>
      </c>
      <c r="B30" s="20" t="s">
        <v>295</v>
      </c>
      <c r="C30" s="24">
        <v>26</v>
      </c>
      <c r="D30" s="13"/>
    </row>
    <row r="31" spans="1:4" s="25" customFormat="1" ht="12" x14ac:dyDescent="0.2">
      <c r="A31" s="28" t="s">
        <v>296</v>
      </c>
      <c r="B31" s="20" t="s">
        <v>487</v>
      </c>
      <c r="C31" s="24">
        <v>27</v>
      </c>
      <c r="D31" s="13"/>
    </row>
    <row r="32" spans="1:4" s="25" customFormat="1" ht="12" x14ac:dyDescent="0.2">
      <c r="A32" s="28" t="s">
        <v>297</v>
      </c>
      <c r="B32" s="20" t="s">
        <v>341</v>
      </c>
      <c r="C32" s="24">
        <v>28</v>
      </c>
      <c r="D32" s="13"/>
    </row>
    <row r="33" spans="1:4" x14ac:dyDescent="0.2">
      <c r="A33" s="26" t="s">
        <v>359</v>
      </c>
      <c r="B33" s="21"/>
      <c r="C33" s="22"/>
    </row>
    <row r="34" spans="1:4" s="25" customFormat="1" ht="12" x14ac:dyDescent="0.2">
      <c r="A34" s="28" t="s">
        <v>298</v>
      </c>
      <c r="B34" s="20" t="s">
        <v>299</v>
      </c>
      <c r="C34" s="24">
        <v>29</v>
      </c>
      <c r="D34" s="13"/>
    </row>
    <row r="35" spans="1:4" s="25" customFormat="1" ht="12" x14ac:dyDescent="0.2">
      <c r="A35" s="28" t="s">
        <v>352</v>
      </c>
      <c r="B35" s="20" t="s">
        <v>353</v>
      </c>
      <c r="C35" s="24">
        <v>30</v>
      </c>
      <c r="D35" s="13"/>
    </row>
    <row r="36" spans="1:4" s="25" customFormat="1" ht="12" x14ac:dyDescent="0.2">
      <c r="A36" s="28" t="s">
        <v>300</v>
      </c>
      <c r="B36" s="20" t="s">
        <v>342</v>
      </c>
      <c r="C36" s="24">
        <v>38</v>
      </c>
      <c r="D36" s="13"/>
    </row>
    <row r="37" spans="1:4" s="25" customFormat="1" ht="12" x14ac:dyDescent="0.2">
      <c r="A37" s="28" t="s">
        <v>301</v>
      </c>
      <c r="B37" s="20" t="s">
        <v>302</v>
      </c>
      <c r="C37" s="24">
        <v>39</v>
      </c>
      <c r="D37" s="13"/>
    </row>
    <row r="38" spans="1:4" s="25" customFormat="1" ht="12" x14ac:dyDescent="0.2">
      <c r="A38" s="28" t="s">
        <v>303</v>
      </c>
      <c r="B38" s="20" t="s">
        <v>488</v>
      </c>
      <c r="C38" s="24">
        <v>40</v>
      </c>
      <c r="D38" s="13"/>
    </row>
    <row r="39" spans="1:4" s="25" customFormat="1" ht="12" x14ac:dyDescent="0.2">
      <c r="A39" s="28" t="s">
        <v>304</v>
      </c>
      <c r="B39" s="20" t="s">
        <v>343</v>
      </c>
      <c r="C39" s="24">
        <v>41</v>
      </c>
      <c r="D39" s="13"/>
    </row>
    <row r="40" spans="1:4" s="25" customFormat="1" ht="12" x14ac:dyDescent="0.2">
      <c r="A40" s="28" t="s">
        <v>305</v>
      </c>
      <c r="B40" s="20" t="s">
        <v>306</v>
      </c>
      <c r="C40" s="24">
        <v>42</v>
      </c>
      <c r="D40" s="13"/>
    </row>
    <row r="41" spans="1:4" s="25" customFormat="1" ht="12" x14ac:dyDescent="0.2">
      <c r="A41" s="28" t="s">
        <v>307</v>
      </c>
      <c r="B41" s="20" t="s">
        <v>308</v>
      </c>
      <c r="C41" s="24">
        <v>43</v>
      </c>
      <c r="D41" s="13"/>
    </row>
    <row r="42" spans="1:4" s="25" customFormat="1" ht="12" x14ac:dyDescent="0.2">
      <c r="A42" s="28" t="s">
        <v>309</v>
      </c>
      <c r="B42" s="20" t="s">
        <v>344</v>
      </c>
      <c r="C42" s="24">
        <v>44</v>
      </c>
      <c r="D42" s="13"/>
    </row>
    <row r="43" spans="1:4" s="25" customFormat="1" ht="12" x14ac:dyDescent="0.2">
      <c r="A43" s="28" t="s">
        <v>310</v>
      </c>
      <c r="B43" s="20" t="s">
        <v>311</v>
      </c>
      <c r="C43" s="24">
        <v>45</v>
      </c>
      <c r="D43" s="13"/>
    </row>
    <row r="44" spans="1:4" s="25" customFormat="1" ht="12" x14ac:dyDescent="0.2">
      <c r="A44" s="28" t="s">
        <v>312</v>
      </c>
      <c r="B44" s="20" t="s">
        <v>489</v>
      </c>
      <c r="C44" s="24">
        <v>46</v>
      </c>
      <c r="D44" s="13"/>
    </row>
    <row r="45" spans="1:4" s="25" customFormat="1" ht="12" x14ac:dyDescent="0.2">
      <c r="A45" s="28" t="s">
        <v>313</v>
      </c>
      <c r="B45" s="20" t="s">
        <v>314</v>
      </c>
      <c r="C45" s="24">
        <v>47</v>
      </c>
      <c r="D45" s="13"/>
    </row>
    <row r="46" spans="1:4" s="25" customFormat="1" ht="12" x14ac:dyDescent="0.2">
      <c r="A46" s="28" t="s">
        <v>315</v>
      </c>
      <c r="B46" s="20" t="s">
        <v>316</v>
      </c>
      <c r="C46" s="24">
        <v>48</v>
      </c>
      <c r="D46" s="13"/>
    </row>
    <row r="47" spans="1:4" s="25" customFormat="1" ht="12" x14ac:dyDescent="0.2">
      <c r="A47" s="28" t="s">
        <v>317</v>
      </c>
      <c r="B47" s="20" t="s">
        <v>318</v>
      </c>
      <c r="C47" s="24">
        <v>49</v>
      </c>
      <c r="D47" s="13"/>
    </row>
    <row r="48" spans="1:4" x14ac:dyDescent="0.2">
      <c r="A48" s="26" t="s">
        <v>361</v>
      </c>
      <c r="B48" s="21"/>
      <c r="C48" s="22"/>
    </row>
    <row r="49" spans="1:4" s="25" customFormat="1" ht="12" x14ac:dyDescent="0.2">
      <c r="A49" s="28" t="s">
        <v>319</v>
      </c>
      <c r="B49" s="20" t="s">
        <v>490</v>
      </c>
      <c r="C49" s="24">
        <v>50</v>
      </c>
      <c r="D49" s="13"/>
    </row>
    <row r="50" spans="1:4" s="25" customFormat="1" ht="12" x14ac:dyDescent="0.2">
      <c r="A50" s="28" t="s">
        <v>320</v>
      </c>
      <c r="B50" s="20" t="s">
        <v>321</v>
      </c>
      <c r="C50" s="24">
        <v>51</v>
      </c>
      <c r="D50" s="13"/>
    </row>
    <row r="51" spans="1:4" s="25" customFormat="1" ht="12" x14ac:dyDescent="0.2">
      <c r="A51" s="28" t="s">
        <v>322</v>
      </c>
      <c r="B51" s="20" t="s">
        <v>345</v>
      </c>
      <c r="C51" s="24">
        <v>52</v>
      </c>
      <c r="D51" s="13"/>
    </row>
    <row r="52" spans="1:4" s="25" customFormat="1" ht="12" x14ac:dyDescent="0.2">
      <c r="A52" s="28" t="s">
        <v>354</v>
      </c>
      <c r="B52" s="20" t="s">
        <v>491</v>
      </c>
      <c r="C52" s="24">
        <v>53</v>
      </c>
      <c r="D52" s="13"/>
    </row>
    <row r="53" spans="1:4" s="25" customFormat="1" ht="12" x14ac:dyDescent="0.2">
      <c r="A53" s="28" t="s">
        <v>323</v>
      </c>
      <c r="B53" s="20" t="s">
        <v>346</v>
      </c>
      <c r="C53" s="24">
        <v>58</v>
      </c>
      <c r="D53" s="13"/>
    </row>
    <row r="54" spans="1:4" s="25" customFormat="1" ht="12" x14ac:dyDescent="0.2">
      <c r="A54" s="28" t="s">
        <v>324</v>
      </c>
      <c r="B54" s="20" t="s">
        <v>325</v>
      </c>
      <c r="C54" s="24">
        <v>59</v>
      </c>
      <c r="D54" s="13"/>
    </row>
    <row r="55" spans="1:4" s="25" customFormat="1" ht="12" x14ac:dyDescent="0.2">
      <c r="A55" s="28" t="s">
        <v>326</v>
      </c>
      <c r="B55" s="20" t="s">
        <v>471</v>
      </c>
      <c r="C55" s="24">
        <v>60</v>
      </c>
      <c r="D55" s="13"/>
    </row>
    <row r="56" spans="1:4" s="25" customFormat="1" ht="12" x14ac:dyDescent="0.2">
      <c r="A56" s="28" t="s">
        <v>327</v>
      </c>
      <c r="B56" s="20" t="s">
        <v>472</v>
      </c>
      <c r="C56" s="24">
        <v>61</v>
      </c>
      <c r="D56" s="13"/>
    </row>
    <row r="57" spans="1:4" x14ac:dyDescent="0.2">
      <c r="A57" s="26" t="s">
        <v>360</v>
      </c>
      <c r="B57" s="21"/>
      <c r="C57" s="22"/>
    </row>
    <row r="58" spans="1:4" s="25" customFormat="1" ht="12" x14ac:dyDescent="0.2">
      <c r="A58" s="28" t="s">
        <v>328</v>
      </c>
      <c r="B58" s="20" t="s">
        <v>329</v>
      </c>
      <c r="C58" s="24">
        <v>62</v>
      </c>
      <c r="D58" s="13"/>
    </row>
    <row r="59" spans="1:4" s="25" customFormat="1" ht="12" x14ac:dyDescent="0.2">
      <c r="A59" s="28" t="s">
        <v>330</v>
      </c>
      <c r="B59" s="20" t="s">
        <v>331</v>
      </c>
      <c r="C59" s="24">
        <v>63</v>
      </c>
      <c r="D59" s="13"/>
    </row>
    <row r="60" spans="1:4" s="25" customFormat="1" ht="12" x14ac:dyDescent="0.2">
      <c r="A60" s="28" t="s">
        <v>332</v>
      </c>
      <c r="B60" s="20" t="s">
        <v>333</v>
      </c>
      <c r="C60" s="24">
        <v>64</v>
      </c>
      <c r="D60" s="13"/>
    </row>
    <row r="61" spans="1:4" s="25" customFormat="1" ht="12" x14ac:dyDescent="0.2">
      <c r="A61" s="28" t="s">
        <v>334</v>
      </c>
      <c r="B61" s="20" t="s">
        <v>335</v>
      </c>
      <c r="C61" s="24">
        <v>65</v>
      </c>
      <c r="D61" s="13"/>
    </row>
    <row r="62" spans="1:4" s="25" customFormat="1" ht="12" x14ac:dyDescent="0.2">
      <c r="A62" s="28" t="s">
        <v>336</v>
      </c>
      <c r="B62" s="20" t="s">
        <v>337</v>
      </c>
      <c r="C62" s="24">
        <v>66</v>
      </c>
      <c r="D62" s="13"/>
    </row>
    <row r="63" spans="1:4" s="25" customFormat="1" ht="12" x14ac:dyDescent="0.2">
      <c r="A63" s="28" t="s">
        <v>338</v>
      </c>
      <c r="B63" s="20" t="s">
        <v>339</v>
      </c>
      <c r="C63" s="24">
        <v>67</v>
      </c>
      <c r="D63" s="13"/>
    </row>
    <row r="64" spans="1:4" s="25" customFormat="1" ht="12" x14ac:dyDescent="0.2">
      <c r="A64" s="28" t="s">
        <v>340</v>
      </c>
      <c r="B64" s="20" t="s">
        <v>347</v>
      </c>
      <c r="C64" s="24">
        <v>68</v>
      </c>
      <c r="D64" s="13"/>
    </row>
    <row r="65" spans="1:3" x14ac:dyDescent="0.2">
      <c r="A65" s="13"/>
      <c r="B65" s="13"/>
      <c r="C65" s="13"/>
    </row>
    <row r="66" spans="1:3" x14ac:dyDescent="0.2">
      <c r="A66" s="13"/>
      <c r="B66" s="13"/>
      <c r="C66" s="13"/>
    </row>
    <row r="67" spans="1:3" x14ac:dyDescent="0.2">
      <c r="A67" s="13"/>
      <c r="B67" s="13"/>
      <c r="C67" s="13"/>
    </row>
    <row r="68" spans="1:3" x14ac:dyDescent="0.2">
      <c r="A68" s="13"/>
      <c r="B68" s="13"/>
      <c r="C68" s="13"/>
    </row>
    <row r="69" spans="1:3" x14ac:dyDescent="0.2">
      <c r="A69" s="13"/>
      <c r="B69" s="13"/>
      <c r="C69" s="13"/>
    </row>
    <row r="70" spans="1:3" x14ac:dyDescent="0.2">
      <c r="A70" s="13"/>
      <c r="B70" s="13"/>
      <c r="C70" s="13"/>
    </row>
    <row r="71" spans="1:3" x14ac:dyDescent="0.2">
      <c r="A71" s="13"/>
      <c r="B71" s="13"/>
      <c r="C71" s="13"/>
    </row>
    <row r="72" spans="1:3" x14ac:dyDescent="0.2">
      <c r="A72" s="13"/>
      <c r="B72" s="13"/>
      <c r="C72" s="13"/>
    </row>
    <row r="73" spans="1:3" x14ac:dyDescent="0.2">
      <c r="A73" s="13"/>
      <c r="B73" s="13"/>
      <c r="C73" s="13"/>
    </row>
    <row r="74" spans="1:3" x14ac:dyDescent="0.2">
      <c r="A74" s="13"/>
      <c r="B74" s="13"/>
      <c r="C74" s="13"/>
    </row>
    <row r="75" spans="1:3" x14ac:dyDescent="0.2">
      <c r="A75" s="13"/>
      <c r="B75" s="13"/>
      <c r="C75" s="13"/>
    </row>
    <row r="76" spans="1:3" x14ac:dyDescent="0.2">
      <c r="A76" s="13"/>
      <c r="B76" s="13"/>
      <c r="C76" s="13"/>
    </row>
    <row r="77" spans="1:3" x14ac:dyDescent="0.2">
      <c r="A77" s="13"/>
      <c r="B77" s="13"/>
      <c r="C77" s="13"/>
    </row>
    <row r="78" spans="1:3" x14ac:dyDescent="0.2">
      <c r="A78" s="13"/>
      <c r="B78" s="13"/>
      <c r="C78" s="13"/>
    </row>
  </sheetData>
  <mergeCells count="1">
    <mergeCell ref="A2:C2"/>
  </mergeCells>
  <phoneticPr fontId="2"/>
  <printOptions horizontalCentered="1"/>
  <pageMargins left="0.59055118110236227" right="0.59055118110236227" top="0.59055118110236227" bottom="0.59055118110236227" header="0.31496062992125984" footer="0.31496062992125984"/>
  <pageSetup paperSize="9" scale="9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3.69921875" style="44" customWidth="1"/>
    <col min="2" max="2" width="22" style="44" customWidth="1"/>
    <col min="3" max="3" width="8.296875" style="44" customWidth="1"/>
    <col min="4" max="16384" width="9.09765625" style="44"/>
  </cols>
  <sheetData>
    <row r="1" spans="1:20" ht="31.5" customHeight="1" x14ac:dyDescent="0.2">
      <c r="A1" s="127" t="s">
        <v>394</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9"/>
    </row>
    <row r="4" spans="1:20" s="31" customFormat="1" ht="24.5" thickBot="1" x14ac:dyDescent="0.25">
      <c r="A4" s="118"/>
      <c r="B4" s="119"/>
      <c r="C4" s="121"/>
      <c r="D4" s="32" t="s">
        <v>118</v>
      </c>
      <c r="E4" s="33" t="s">
        <v>119</v>
      </c>
      <c r="F4" s="33" t="s">
        <v>67</v>
      </c>
      <c r="G4" s="49" t="s">
        <v>377</v>
      </c>
    </row>
    <row r="5" spans="1:20" x14ac:dyDescent="0.2">
      <c r="A5" s="122" t="s">
        <v>373</v>
      </c>
      <c r="B5" s="129"/>
      <c r="C5" s="46">
        <v>3015</v>
      </c>
      <c r="D5" s="63">
        <v>608</v>
      </c>
      <c r="E5" s="64">
        <v>799</v>
      </c>
      <c r="F5" s="64">
        <v>1579</v>
      </c>
      <c r="G5" s="65">
        <v>29</v>
      </c>
      <c r="H5" s="2"/>
      <c r="I5" s="2"/>
      <c r="J5" s="2"/>
      <c r="K5" s="2"/>
      <c r="L5" s="2"/>
    </row>
    <row r="6" spans="1:20" ht="12.5" thickBot="1" x14ac:dyDescent="0.25">
      <c r="A6" s="124"/>
      <c r="B6" s="130"/>
      <c r="C6" s="47"/>
      <c r="D6" s="66">
        <v>0.20165837479270315</v>
      </c>
      <c r="E6" s="67">
        <v>0.26500829187396352</v>
      </c>
      <c r="F6" s="67">
        <v>0.52371475953565505</v>
      </c>
      <c r="G6" s="68">
        <v>9.6185737976782759E-3</v>
      </c>
      <c r="H6" s="2"/>
      <c r="I6" s="2"/>
      <c r="J6" s="2"/>
      <c r="K6" s="2"/>
      <c r="L6" s="2"/>
    </row>
    <row r="7" spans="1:20" ht="12.5" thickTop="1" x14ac:dyDescent="0.2">
      <c r="A7" s="113" t="s">
        <v>473</v>
      </c>
      <c r="B7" s="126" t="s">
        <v>15</v>
      </c>
      <c r="C7" s="50">
        <v>686</v>
      </c>
      <c r="D7" s="69">
        <v>146</v>
      </c>
      <c r="E7" s="70">
        <v>188</v>
      </c>
      <c r="F7" s="70">
        <v>344</v>
      </c>
      <c r="G7" s="71">
        <v>8</v>
      </c>
      <c r="H7" s="1"/>
      <c r="I7" s="1"/>
      <c r="J7" s="1"/>
      <c r="K7" s="1"/>
      <c r="L7" s="1"/>
      <c r="M7" s="1"/>
      <c r="N7" s="1"/>
      <c r="O7" s="1"/>
      <c r="P7" s="1"/>
      <c r="Q7" s="1"/>
      <c r="R7" s="1"/>
      <c r="S7" s="1"/>
      <c r="T7" s="1"/>
    </row>
    <row r="8" spans="1:20" x14ac:dyDescent="0.2">
      <c r="A8" s="114"/>
      <c r="B8" s="111"/>
      <c r="C8" s="51"/>
      <c r="D8" s="72">
        <v>0.21282798833819241</v>
      </c>
      <c r="E8" s="73">
        <v>0.27405247813411077</v>
      </c>
      <c r="F8" s="73">
        <v>0.50145772594752192</v>
      </c>
      <c r="G8" s="74">
        <v>1.1661807580174927E-2</v>
      </c>
      <c r="H8" s="1"/>
      <c r="I8" s="1"/>
      <c r="J8" s="1"/>
      <c r="K8" s="1"/>
      <c r="L8" s="1"/>
      <c r="M8" s="1"/>
      <c r="N8" s="1"/>
      <c r="O8" s="1"/>
      <c r="P8" s="1"/>
      <c r="Q8" s="1"/>
      <c r="R8" s="1"/>
      <c r="S8" s="1"/>
      <c r="T8" s="1"/>
    </row>
    <row r="9" spans="1:20" x14ac:dyDescent="0.2">
      <c r="A9" s="114"/>
      <c r="B9" s="110" t="s">
        <v>16</v>
      </c>
      <c r="C9" s="52">
        <v>214</v>
      </c>
      <c r="D9" s="69">
        <v>32</v>
      </c>
      <c r="E9" s="70">
        <v>48</v>
      </c>
      <c r="F9" s="70">
        <v>134</v>
      </c>
      <c r="G9" s="71">
        <v>0</v>
      </c>
      <c r="H9" s="1"/>
      <c r="I9" s="1"/>
      <c r="J9" s="1"/>
      <c r="K9" s="1"/>
      <c r="L9" s="1"/>
      <c r="M9" s="1"/>
      <c r="N9" s="1"/>
      <c r="O9" s="1"/>
      <c r="P9" s="1"/>
      <c r="Q9" s="1"/>
      <c r="R9" s="1"/>
      <c r="S9" s="1"/>
      <c r="T9" s="1"/>
    </row>
    <row r="10" spans="1:20" x14ac:dyDescent="0.2">
      <c r="A10" s="114"/>
      <c r="B10" s="111"/>
      <c r="C10" s="51"/>
      <c r="D10" s="72">
        <v>0.14953271028037382</v>
      </c>
      <c r="E10" s="73">
        <v>0.22429906542056074</v>
      </c>
      <c r="F10" s="73">
        <v>0.62616822429906538</v>
      </c>
      <c r="G10" s="74">
        <v>0</v>
      </c>
      <c r="H10" s="1"/>
      <c r="I10" s="1"/>
      <c r="J10" s="1"/>
      <c r="K10" s="1"/>
      <c r="L10" s="1"/>
      <c r="M10" s="1"/>
      <c r="N10" s="1"/>
      <c r="O10" s="1"/>
      <c r="P10" s="1"/>
      <c r="Q10" s="1"/>
      <c r="R10" s="1"/>
      <c r="S10" s="1"/>
      <c r="T10" s="1"/>
    </row>
    <row r="11" spans="1:20" x14ac:dyDescent="0.2">
      <c r="A11" s="114"/>
      <c r="B11" s="110" t="s">
        <v>17</v>
      </c>
      <c r="C11" s="52">
        <v>236</v>
      </c>
      <c r="D11" s="69">
        <v>52</v>
      </c>
      <c r="E11" s="70">
        <v>64</v>
      </c>
      <c r="F11" s="70">
        <v>118</v>
      </c>
      <c r="G11" s="71">
        <v>2</v>
      </c>
      <c r="H11" s="1"/>
      <c r="I11" s="1"/>
      <c r="J11" s="1"/>
      <c r="K11" s="1"/>
      <c r="L11" s="1"/>
      <c r="M11" s="1"/>
      <c r="N11" s="1"/>
      <c r="O11" s="1"/>
      <c r="P11" s="1"/>
      <c r="Q11" s="1"/>
      <c r="R11" s="1"/>
      <c r="S11" s="1"/>
      <c r="T11" s="1"/>
    </row>
    <row r="12" spans="1:20" x14ac:dyDescent="0.2">
      <c r="A12" s="114"/>
      <c r="B12" s="111"/>
      <c r="C12" s="51"/>
      <c r="D12" s="72">
        <v>0.22033898305084745</v>
      </c>
      <c r="E12" s="73">
        <v>0.2711864406779661</v>
      </c>
      <c r="F12" s="73">
        <v>0.5</v>
      </c>
      <c r="G12" s="74">
        <v>8.4745762711864406E-3</v>
      </c>
      <c r="H12" s="1"/>
      <c r="I12" s="1"/>
      <c r="J12" s="1"/>
      <c r="K12" s="1"/>
      <c r="L12" s="1"/>
      <c r="M12" s="1"/>
      <c r="N12" s="1"/>
      <c r="O12" s="1"/>
      <c r="P12" s="1"/>
      <c r="Q12" s="1"/>
      <c r="R12" s="1"/>
      <c r="S12" s="1"/>
      <c r="T12" s="1"/>
    </row>
    <row r="13" spans="1:20" x14ac:dyDescent="0.2">
      <c r="A13" s="114"/>
      <c r="B13" s="110" t="s">
        <v>18</v>
      </c>
      <c r="C13" s="52">
        <v>162</v>
      </c>
      <c r="D13" s="69">
        <v>30</v>
      </c>
      <c r="E13" s="70">
        <v>42</v>
      </c>
      <c r="F13" s="70">
        <v>88</v>
      </c>
      <c r="G13" s="71">
        <v>2</v>
      </c>
      <c r="H13" s="1"/>
      <c r="I13" s="1"/>
      <c r="J13" s="1"/>
      <c r="K13" s="1"/>
      <c r="L13" s="1"/>
      <c r="M13" s="1"/>
      <c r="N13" s="1"/>
      <c r="O13" s="1"/>
      <c r="P13" s="1"/>
      <c r="Q13" s="1"/>
      <c r="R13" s="1"/>
      <c r="S13" s="1"/>
      <c r="T13" s="1"/>
    </row>
    <row r="14" spans="1:20" x14ac:dyDescent="0.2">
      <c r="A14" s="114"/>
      <c r="B14" s="111"/>
      <c r="C14" s="51"/>
      <c r="D14" s="72">
        <v>0.18518518518518517</v>
      </c>
      <c r="E14" s="73">
        <v>0.25925925925925924</v>
      </c>
      <c r="F14" s="73">
        <v>0.54320987654320985</v>
      </c>
      <c r="G14" s="74">
        <v>1.2345679012345678E-2</v>
      </c>
      <c r="H14" s="1"/>
      <c r="I14" s="1"/>
      <c r="J14" s="1"/>
      <c r="K14" s="1"/>
      <c r="L14" s="1"/>
      <c r="M14" s="1"/>
      <c r="N14" s="1"/>
      <c r="O14" s="1"/>
      <c r="P14" s="1"/>
      <c r="Q14" s="1"/>
      <c r="R14" s="1"/>
      <c r="S14" s="1"/>
      <c r="T14" s="1"/>
    </row>
    <row r="15" spans="1:20" x14ac:dyDescent="0.2">
      <c r="A15" s="114"/>
      <c r="B15" s="110" t="s">
        <v>19</v>
      </c>
      <c r="C15" s="52">
        <v>274</v>
      </c>
      <c r="D15" s="69">
        <v>58</v>
      </c>
      <c r="E15" s="70">
        <v>66</v>
      </c>
      <c r="F15" s="70">
        <v>144</v>
      </c>
      <c r="G15" s="71">
        <v>6</v>
      </c>
      <c r="H15" s="1"/>
      <c r="I15" s="1"/>
      <c r="J15" s="1"/>
      <c r="K15" s="1"/>
      <c r="L15" s="1"/>
      <c r="M15" s="1"/>
      <c r="N15" s="1"/>
      <c r="O15" s="1"/>
      <c r="P15" s="1"/>
      <c r="Q15" s="1"/>
      <c r="R15" s="1"/>
      <c r="S15" s="1"/>
      <c r="T15" s="1"/>
    </row>
    <row r="16" spans="1:20" x14ac:dyDescent="0.2">
      <c r="A16" s="114"/>
      <c r="B16" s="111"/>
      <c r="C16" s="51"/>
      <c r="D16" s="72">
        <v>0.21167883211678831</v>
      </c>
      <c r="E16" s="73">
        <v>0.24087591240875914</v>
      </c>
      <c r="F16" s="73">
        <v>0.52554744525547448</v>
      </c>
      <c r="G16" s="74">
        <v>2.1897810218978103E-2</v>
      </c>
      <c r="H16" s="1"/>
      <c r="I16" s="1"/>
      <c r="J16" s="1"/>
      <c r="K16" s="1"/>
      <c r="L16" s="1"/>
      <c r="M16" s="1"/>
      <c r="N16" s="1"/>
      <c r="O16" s="1"/>
      <c r="P16" s="1"/>
      <c r="Q16" s="1"/>
      <c r="R16" s="1"/>
      <c r="S16" s="1"/>
      <c r="T16" s="1"/>
    </row>
    <row r="17" spans="1:20" x14ac:dyDescent="0.2">
      <c r="A17" s="114"/>
      <c r="B17" s="110" t="s">
        <v>20</v>
      </c>
      <c r="C17" s="52">
        <v>188</v>
      </c>
      <c r="D17" s="69">
        <v>34</v>
      </c>
      <c r="E17" s="70">
        <v>54</v>
      </c>
      <c r="F17" s="70">
        <v>98</v>
      </c>
      <c r="G17" s="71">
        <v>2</v>
      </c>
      <c r="H17" s="1"/>
      <c r="I17" s="1"/>
      <c r="J17" s="1"/>
      <c r="K17" s="1"/>
      <c r="L17" s="1"/>
      <c r="M17" s="1"/>
      <c r="N17" s="1"/>
      <c r="O17" s="1"/>
      <c r="P17" s="1"/>
      <c r="Q17" s="1"/>
      <c r="R17" s="1"/>
      <c r="S17" s="1"/>
      <c r="T17" s="1"/>
    </row>
    <row r="18" spans="1:20" x14ac:dyDescent="0.2">
      <c r="A18" s="114"/>
      <c r="B18" s="111"/>
      <c r="C18" s="51"/>
      <c r="D18" s="72">
        <v>0.18085106382978725</v>
      </c>
      <c r="E18" s="73">
        <v>0.28723404255319152</v>
      </c>
      <c r="F18" s="73">
        <v>0.52127659574468088</v>
      </c>
      <c r="G18" s="74">
        <v>1.0638297872340425E-2</v>
      </c>
      <c r="H18" s="1"/>
      <c r="I18" s="1"/>
      <c r="J18" s="1"/>
      <c r="K18" s="1"/>
      <c r="L18" s="1"/>
      <c r="M18" s="1"/>
      <c r="N18" s="1"/>
      <c r="O18" s="1"/>
      <c r="P18" s="1"/>
      <c r="Q18" s="1"/>
      <c r="R18" s="1"/>
      <c r="S18" s="1"/>
      <c r="T18" s="1"/>
    </row>
    <row r="19" spans="1:20" x14ac:dyDescent="0.2">
      <c r="A19" s="114"/>
      <c r="B19" s="110" t="s">
        <v>21</v>
      </c>
      <c r="C19" s="52">
        <v>132</v>
      </c>
      <c r="D19" s="69">
        <v>30</v>
      </c>
      <c r="E19" s="70">
        <v>28</v>
      </c>
      <c r="F19" s="70">
        <v>74</v>
      </c>
      <c r="G19" s="71">
        <v>0</v>
      </c>
      <c r="H19" s="1"/>
      <c r="I19" s="1"/>
      <c r="J19" s="1"/>
      <c r="K19" s="1"/>
      <c r="L19" s="1"/>
      <c r="M19" s="1"/>
      <c r="N19" s="1"/>
      <c r="O19" s="1"/>
      <c r="P19" s="1"/>
      <c r="Q19" s="1"/>
      <c r="R19" s="1"/>
      <c r="S19" s="1"/>
      <c r="T19" s="1"/>
    </row>
    <row r="20" spans="1:20" x14ac:dyDescent="0.2">
      <c r="A20" s="114"/>
      <c r="B20" s="111"/>
      <c r="C20" s="51"/>
      <c r="D20" s="72">
        <v>0.22727272727272727</v>
      </c>
      <c r="E20" s="73">
        <v>0.21212121212121213</v>
      </c>
      <c r="F20" s="73">
        <v>0.56060606060606055</v>
      </c>
      <c r="G20" s="74">
        <v>0</v>
      </c>
      <c r="H20" s="1"/>
      <c r="I20" s="1"/>
      <c r="J20" s="1"/>
      <c r="K20" s="1"/>
      <c r="L20" s="1"/>
      <c r="M20" s="1"/>
      <c r="N20" s="1"/>
      <c r="O20" s="1"/>
      <c r="P20" s="1"/>
      <c r="Q20" s="1"/>
      <c r="R20" s="1"/>
      <c r="S20" s="1"/>
      <c r="T20" s="1"/>
    </row>
    <row r="21" spans="1:20" x14ac:dyDescent="0.2">
      <c r="A21" s="114"/>
      <c r="B21" s="110" t="s">
        <v>22</v>
      </c>
      <c r="C21" s="52">
        <v>222</v>
      </c>
      <c r="D21" s="69">
        <v>38</v>
      </c>
      <c r="E21" s="70">
        <v>62</v>
      </c>
      <c r="F21" s="70">
        <v>120</v>
      </c>
      <c r="G21" s="71">
        <v>2</v>
      </c>
      <c r="H21" s="1"/>
      <c r="I21" s="1"/>
      <c r="J21" s="1"/>
      <c r="K21" s="1"/>
      <c r="L21" s="1"/>
      <c r="M21" s="1"/>
      <c r="N21" s="1"/>
      <c r="O21" s="1"/>
      <c r="P21" s="1"/>
      <c r="Q21" s="1"/>
      <c r="R21" s="1"/>
      <c r="S21" s="1"/>
      <c r="T21" s="1"/>
    </row>
    <row r="22" spans="1:20" x14ac:dyDescent="0.2">
      <c r="A22" s="114"/>
      <c r="B22" s="111"/>
      <c r="C22" s="51"/>
      <c r="D22" s="72">
        <v>0.17117117117117117</v>
      </c>
      <c r="E22" s="73">
        <v>0.27927927927927926</v>
      </c>
      <c r="F22" s="73">
        <v>0.54054054054054057</v>
      </c>
      <c r="G22" s="74">
        <v>9.0090090090090089E-3</v>
      </c>
      <c r="H22" s="1"/>
      <c r="I22" s="1"/>
      <c r="J22" s="1"/>
      <c r="K22" s="1"/>
      <c r="L22" s="1"/>
      <c r="M22" s="1"/>
      <c r="N22" s="1"/>
      <c r="O22" s="1"/>
      <c r="P22" s="1"/>
      <c r="Q22" s="1"/>
      <c r="R22" s="1"/>
      <c r="S22" s="1"/>
      <c r="T22" s="1"/>
    </row>
    <row r="23" spans="1:20" x14ac:dyDescent="0.2">
      <c r="A23" s="114"/>
      <c r="B23" s="110" t="s">
        <v>23</v>
      </c>
      <c r="C23" s="52">
        <v>118</v>
      </c>
      <c r="D23" s="69">
        <v>20</v>
      </c>
      <c r="E23" s="70">
        <v>34</v>
      </c>
      <c r="F23" s="70">
        <v>64</v>
      </c>
      <c r="G23" s="71">
        <v>0</v>
      </c>
      <c r="H23" s="1"/>
      <c r="I23" s="1"/>
      <c r="J23" s="1"/>
      <c r="K23" s="1"/>
      <c r="L23" s="1"/>
      <c r="M23" s="1"/>
      <c r="N23" s="1"/>
      <c r="O23" s="1"/>
      <c r="P23" s="1"/>
      <c r="Q23" s="1"/>
      <c r="R23" s="1"/>
      <c r="S23" s="1"/>
      <c r="T23" s="1"/>
    </row>
    <row r="24" spans="1:20" x14ac:dyDescent="0.2">
      <c r="A24" s="114"/>
      <c r="B24" s="111"/>
      <c r="C24" s="51"/>
      <c r="D24" s="72">
        <v>0.16949152542372881</v>
      </c>
      <c r="E24" s="73">
        <v>0.28813559322033899</v>
      </c>
      <c r="F24" s="73">
        <v>0.5423728813559322</v>
      </c>
      <c r="G24" s="74">
        <v>0</v>
      </c>
      <c r="H24" s="1"/>
      <c r="I24" s="1"/>
      <c r="J24" s="1"/>
      <c r="K24" s="1"/>
      <c r="L24" s="1"/>
      <c r="M24" s="1"/>
      <c r="N24" s="1"/>
      <c r="O24" s="1"/>
      <c r="P24" s="1"/>
      <c r="Q24" s="1"/>
      <c r="R24" s="1"/>
      <c r="S24" s="1"/>
      <c r="T24" s="1"/>
    </row>
    <row r="25" spans="1:20" x14ac:dyDescent="0.2">
      <c r="A25" s="114"/>
      <c r="B25" s="110" t="s">
        <v>24</v>
      </c>
      <c r="C25" s="52">
        <v>126</v>
      </c>
      <c r="D25" s="69">
        <v>20</v>
      </c>
      <c r="E25" s="70">
        <v>32</v>
      </c>
      <c r="F25" s="70">
        <v>74</v>
      </c>
      <c r="G25" s="71">
        <v>0</v>
      </c>
      <c r="H25" s="1"/>
      <c r="I25" s="1"/>
      <c r="J25" s="1"/>
      <c r="K25" s="1"/>
      <c r="L25" s="1"/>
      <c r="M25" s="1"/>
      <c r="N25" s="1"/>
      <c r="O25" s="1"/>
      <c r="P25" s="1"/>
      <c r="Q25" s="1"/>
      <c r="R25" s="1"/>
      <c r="S25" s="1"/>
      <c r="T25" s="1"/>
    </row>
    <row r="26" spans="1:20" x14ac:dyDescent="0.2">
      <c r="A26" s="114"/>
      <c r="B26" s="111"/>
      <c r="C26" s="51"/>
      <c r="D26" s="72">
        <v>0.15873015873015872</v>
      </c>
      <c r="E26" s="73">
        <v>0.25396825396825395</v>
      </c>
      <c r="F26" s="73">
        <v>0.58730158730158732</v>
      </c>
      <c r="G26" s="74">
        <v>0</v>
      </c>
      <c r="H26" s="1"/>
      <c r="I26" s="1"/>
      <c r="J26" s="1"/>
      <c r="K26" s="1"/>
      <c r="L26" s="1"/>
      <c r="M26" s="1"/>
      <c r="N26" s="1"/>
      <c r="O26" s="1"/>
      <c r="P26" s="1"/>
      <c r="Q26" s="1"/>
      <c r="R26" s="1"/>
      <c r="S26" s="1"/>
      <c r="T26" s="1"/>
    </row>
    <row r="27" spans="1:20" x14ac:dyDescent="0.2">
      <c r="A27" s="114"/>
      <c r="B27" s="110" t="s">
        <v>25</v>
      </c>
      <c r="C27" s="52">
        <v>92</v>
      </c>
      <c r="D27" s="69">
        <v>29</v>
      </c>
      <c r="E27" s="70">
        <v>16</v>
      </c>
      <c r="F27" s="70">
        <v>46</v>
      </c>
      <c r="G27" s="71">
        <v>1</v>
      </c>
      <c r="H27" s="1"/>
      <c r="I27" s="1"/>
      <c r="J27" s="1"/>
      <c r="K27" s="1"/>
      <c r="L27" s="1"/>
      <c r="M27" s="1"/>
      <c r="N27" s="1"/>
      <c r="O27" s="1"/>
      <c r="P27" s="1"/>
      <c r="Q27" s="1"/>
      <c r="R27" s="1"/>
      <c r="S27" s="1"/>
      <c r="T27" s="1"/>
    </row>
    <row r="28" spans="1:20" x14ac:dyDescent="0.2">
      <c r="A28" s="114"/>
      <c r="B28" s="111"/>
      <c r="C28" s="51"/>
      <c r="D28" s="72">
        <v>0.31521739130434784</v>
      </c>
      <c r="E28" s="73">
        <v>0.17391304347826086</v>
      </c>
      <c r="F28" s="73">
        <v>0.5</v>
      </c>
      <c r="G28" s="74">
        <v>1.0869565217391304E-2</v>
      </c>
      <c r="H28" s="1"/>
      <c r="I28" s="1"/>
      <c r="J28" s="1"/>
      <c r="K28" s="1"/>
      <c r="L28" s="1"/>
      <c r="M28" s="1"/>
      <c r="N28" s="1"/>
      <c r="O28" s="1"/>
      <c r="P28" s="1"/>
      <c r="Q28" s="1"/>
      <c r="R28" s="1"/>
      <c r="S28" s="1"/>
      <c r="T28" s="1"/>
    </row>
    <row r="29" spans="1:20" x14ac:dyDescent="0.2">
      <c r="A29" s="114"/>
      <c r="B29" s="110" t="s">
        <v>26</v>
      </c>
      <c r="C29" s="52">
        <v>262</v>
      </c>
      <c r="D29" s="69">
        <v>52</v>
      </c>
      <c r="E29" s="70">
        <v>78</v>
      </c>
      <c r="F29" s="70">
        <v>128</v>
      </c>
      <c r="G29" s="71">
        <v>4</v>
      </c>
      <c r="H29" s="1"/>
      <c r="I29" s="1"/>
      <c r="J29" s="1"/>
      <c r="K29" s="1"/>
      <c r="L29" s="1"/>
      <c r="M29" s="1"/>
      <c r="N29" s="1"/>
      <c r="O29" s="1"/>
      <c r="P29" s="1"/>
      <c r="Q29" s="1"/>
      <c r="R29" s="1"/>
      <c r="S29" s="1"/>
      <c r="T29" s="1"/>
    </row>
    <row r="30" spans="1:20" x14ac:dyDescent="0.2">
      <c r="A30" s="114"/>
      <c r="B30" s="111"/>
      <c r="C30" s="51"/>
      <c r="D30" s="72">
        <v>0.19847328244274809</v>
      </c>
      <c r="E30" s="73">
        <v>0.29770992366412213</v>
      </c>
      <c r="F30" s="73">
        <v>0.48854961832061067</v>
      </c>
      <c r="G30" s="74">
        <v>1.5267175572519083E-2</v>
      </c>
      <c r="H30" s="1"/>
      <c r="I30" s="1"/>
      <c r="J30" s="1"/>
      <c r="K30" s="1"/>
      <c r="L30" s="1"/>
      <c r="M30" s="1"/>
      <c r="N30" s="1"/>
      <c r="O30" s="1"/>
      <c r="P30" s="1"/>
      <c r="Q30" s="1"/>
      <c r="R30" s="1"/>
      <c r="S30" s="1"/>
      <c r="T30" s="1"/>
    </row>
    <row r="31" spans="1:20" x14ac:dyDescent="0.2">
      <c r="A31" s="114"/>
      <c r="B31" s="110" t="s">
        <v>27</v>
      </c>
      <c r="C31" s="52">
        <v>110</v>
      </c>
      <c r="D31" s="69">
        <v>28</v>
      </c>
      <c r="E31" s="70">
        <v>26</v>
      </c>
      <c r="F31" s="70">
        <v>56</v>
      </c>
      <c r="G31" s="71">
        <v>0</v>
      </c>
      <c r="H31" s="1"/>
      <c r="I31" s="1"/>
      <c r="J31" s="1"/>
      <c r="K31" s="1"/>
      <c r="L31" s="1"/>
      <c r="M31" s="1"/>
      <c r="N31" s="1"/>
      <c r="O31" s="1"/>
      <c r="P31" s="1"/>
      <c r="Q31" s="1"/>
      <c r="R31" s="1"/>
      <c r="S31" s="1"/>
      <c r="T31" s="1"/>
    </row>
    <row r="32" spans="1:20" x14ac:dyDescent="0.2">
      <c r="A32" s="114"/>
      <c r="B32" s="111"/>
      <c r="C32" s="51"/>
      <c r="D32" s="72">
        <v>0.25454545454545452</v>
      </c>
      <c r="E32" s="73">
        <v>0.23636363636363636</v>
      </c>
      <c r="F32" s="73">
        <v>0.50909090909090904</v>
      </c>
      <c r="G32" s="74">
        <v>0</v>
      </c>
      <c r="H32" s="1"/>
      <c r="I32" s="1"/>
      <c r="J32" s="1"/>
      <c r="K32" s="1"/>
      <c r="L32" s="1"/>
      <c r="M32" s="1"/>
      <c r="N32" s="1"/>
      <c r="O32" s="1"/>
      <c r="P32" s="1"/>
      <c r="Q32" s="1"/>
      <c r="R32" s="1"/>
      <c r="S32" s="1"/>
      <c r="T32" s="1"/>
    </row>
    <row r="33" spans="1:20" x14ac:dyDescent="0.2">
      <c r="A33" s="114"/>
      <c r="B33" s="110" t="s">
        <v>28</v>
      </c>
      <c r="C33" s="52">
        <v>46</v>
      </c>
      <c r="D33" s="69">
        <v>10</v>
      </c>
      <c r="E33" s="70">
        <v>12</v>
      </c>
      <c r="F33" s="70">
        <v>24</v>
      </c>
      <c r="G33" s="71">
        <v>0</v>
      </c>
      <c r="H33" s="1"/>
      <c r="I33" s="1"/>
      <c r="J33" s="1"/>
      <c r="K33" s="1"/>
      <c r="L33" s="1"/>
      <c r="M33" s="1"/>
      <c r="N33" s="1"/>
      <c r="O33" s="1"/>
      <c r="P33" s="1"/>
      <c r="Q33" s="1"/>
      <c r="R33" s="1"/>
      <c r="S33" s="1"/>
      <c r="T33" s="1"/>
    </row>
    <row r="34" spans="1:20" x14ac:dyDescent="0.2">
      <c r="A34" s="114"/>
      <c r="B34" s="111"/>
      <c r="C34" s="51"/>
      <c r="D34" s="72">
        <v>0.21739130434782608</v>
      </c>
      <c r="E34" s="73">
        <v>0.2608695652173913</v>
      </c>
      <c r="F34" s="73">
        <v>0.52173913043478259</v>
      </c>
      <c r="G34" s="74">
        <v>0</v>
      </c>
      <c r="H34" s="1"/>
      <c r="I34" s="1"/>
      <c r="J34" s="1"/>
      <c r="K34" s="1"/>
      <c r="L34" s="1"/>
      <c r="M34" s="1"/>
      <c r="N34" s="1"/>
      <c r="O34" s="1"/>
      <c r="P34" s="1"/>
      <c r="Q34" s="1"/>
      <c r="R34" s="1"/>
      <c r="S34" s="1"/>
      <c r="T34" s="1"/>
    </row>
    <row r="35" spans="1:20" x14ac:dyDescent="0.2">
      <c r="A35" s="114"/>
      <c r="B35" s="110" t="s">
        <v>29</v>
      </c>
      <c r="C35" s="52">
        <v>34</v>
      </c>
      <c r="D35" s="69">
        <v>6</v>
      </c>
      <c r="E35" s="70">
        <v>12</v>
      </c>
      <c r="F35" s="70">
        <v>16</v>
      </c>
      <c r="G35" s="71">
        <v>0</v>
      </c>
      <c r="H35" s="1"/>
      <c r="I35" s="1"/>
      <c r="J35" s="1"/>
      <c r="K35" s="1"/>
      <c r="L35" s="1"/>
      <c r="M35" s="1"/>
      <c r="N35" s="1"/>
      <c r="O35" s="1"/>
      <c r="P35" s="1"/>
      <c r="Q35" s="1"/>
      <c r="R35" s="1"/>
      <c r="S35" s="1"/>
      <c r="T35" s="1"/>
    </row>
    <row r="36" spans="1:20" x14ac:dyDescent="0.2">
      <c r="A36" s="114"/>
      <c r="B36" s="111"/>
      <c r="C36" s="51"/>
      <c r="D36" s="72">
        <v>0.17647058823529413</v>
      </c>
      <c r="E36" s="73">
        <v>0.35294117647058826</v>
      </c>
      <c r="F36" s="73">
        <v>0.47058823529411764</v>
      </c>
      <c r="G36" s="74">
        <v>0</v>
      </c>
      <c r="H36" s="1"/>
      <c r="I36" s="1"/>
      <c r="J36" s="1"/>
      <c r="K36" s="1"/>
      <c r="L36" s="1"/>
      <c r="M36" s="1"/>
      <c r="N36" s="1"/>
      <c r="O36" s="1"/>
      <c r="P36" s="1"/>
      <c r="Q36" s="1"/>
      <c r="R36" s="1"/>
      <c r="S36" s="1"/>
      <c r="T36" s="1"/>
    </row>
    <row r="37" spans="1:20" x14ac:dyDescent="0.2">
      <c r="A37" s="114"/>
      <c r="B37" s="110" t="s">
        <v>30</v>
      </c>
      <c r="C37" s="52">
        <v>60</v>
      </c>
      <c r="D37" s="69">
        <v>16</v>
      </c>
      <c r="E37" s="70">
        <v>16</v>
      </c>
      <c r="F37" s="70">
        <v>28</v>
      </c>
      <c r="G37" s="71">
        <v>0</v>
      </c>
      <c r="H37" s="1"/>
      <c r="I37" s="1"/>
      <c r="J37" s="1"/>
      <c r="K37" s="1"/>
      <c r="L37" s="1"/>
      <c r="M37" s="1"/>
      <c r="N37" s="1"/>
      <c r="O37" s="1"/>
      <c r="P37" s="1"/>
      <c r="Q37" s="1"/>
      <c r="R37" s="1"/>
      <c r="S37" s="1"/>
      <c r="T37" s="1"/>
    </row>
    <row r="38" spans="1:20" x14ac:dyDescent="0.2">
      <c r="A38" s="114"/>
      <c r="B38" s="111"/>
      <c r="C38" s="51"/>
      <c r="D38" s="72">
        <v>0.26666666666666666</v>
      </c>
      <c r="E38" s="73">
        <v>0.26666666666666666</v>
      </c>
      <c r="F38" s="73">
        <v>0.46666666666666667</v>
      </c>
      <c r="G38" s="74">
        <v>0</v>
      </c>
      <c r="H38" s="1"/>
      <c r="I38" s="1"/>
      <c r="J38" s="1"/>
      <c r="K38" s="1"/>
      <c r="L38" s="1"/>
      <c r="M38" s="1"/>
      <c r="N38" s="1"/>
      <c r="O38" s="1"/>
      <c r="P38" s="1"/>
      <c r="Q38" s="1"/>
      <c r="R38" s="1"/>
      <c r="S38" s="1"/>
      <c r="T38" s="1"/>
    </row>
    <row r="39" spans="1:20" x14ac:dyDescent="0.2">
      <c r="A39" s="114"/>
      <c r="B39" s="110" t="s">
        <v>31</v>
      </c>
      <c r="C39" s="52">
        <v>18</v>
      </c>
      <c r="D39" s="69">
        <v>0</v>
      </c>
      <c r="E39" s="70">
        <v>8</v>
      </c>
      <c r="F39" s="70">
        <v>10</v>
      </c>
      <c r="G39" s="71">
        <v>0</v>
      </c>
      <c r="H39" s="1"/>
      <c r="I39" s="1"/>
      <c r="J39" s="1"/>
      <c r="K39" s="1"/>
      <c r="L39" s="1"/>
      <c r="M39" s="1"/>
      <c r="N39" s="1"/>
      <c r="O39" s="1"/>
      <c r="P39" s="1"/>
      <c r="Q39" s="1"/>
      <c r="R39" s="1"/>
      <c r="S39" s="1"/>
      <c r="T39" s="1"/>
    </row>
    <row r="40" spans="1:20" x14ac:dyDescent="0.2">
      <c r="A40" s="114"/>
      <c r="B40" s="111"/>
      <c r="C40" s="51"/>
      <c r="D40" s="72">
        <v>0</v>
      </c>
      <c r="E40" s="73">
        <v>0.44444444444444442</v>
      </c>
      <c r="F40" s="73">
        <v>0.55555555555555558</v>
      </c>
      <c r="G40" s="74">
        <v>0</v>
      </c>
      <c r="H40" s="1"/>
      <c r="I40" s="1"/>
      <c r="J40" s="1"/>
      <c r="K40" s="1"/>
      <c r="L40" s="1"/>
      <c r="M40" s="1"/>
      <c r="N40" s="1"/>
      <c r="O40" s="1"/>
      <c r="P40" s="1"/>
      <c r="Q40" s="1"/>
      <c r="R40" s="1"/>
      <c r="S40" s="1"/>
      <c r="T40" s="1"/>
    </row>
    <row r="41" spans="1:20" x14ac:dyDescent="0.2">
      <c r="A41" s="114"/>
      <c r="B41" s="110" t="s">
        <v>32</v>
      </c>
      <c r="C41" s="52">
        <v>14</v>
      </c>
      <c r="D41" s="69">
        <v>4</v>
      </c>
      <c r="E41" s="70">
        <v>8</v>
      </c>
      <c r="F41" s="70">
        <v>2</v>
      </c>
      <c r="G41" s="71">
        <v>0</v>
      </c>
      <c r="H41" s="1"/>
      <c r="I41" s="1"/>
      <c r="J41" s="1"/>
      <c r="K41" s="1"/>
      <c r="L41" s="1"/>
      <c r="M41" s="1"/>
      <c r="N41" s="1"/>
      <c r="O41" s="1"/>
      <c r="P41" s="1"/>
      <c r="Q41" s="1"/>
      <c r="R41" s="1"/>
      <c r="S41" s="1"/>
      <c r="T41" s="1"/>
    </row>
    <row r="42" spans="1:20" x14ac:dyDescent="0.2">
      <c r="A42" s="114"/>
      <c r="B42" s="111"/>
      <c r="C42" s="51"/>
      <c r="D42" s="72">
        <v>0.2857142857142857</v>
      </c>
      <c r="E42" s="73">
        <v>0.5714285714285714</v>
      </c>
      <c r="F42" s="73">
        <v>0.14285714285714285</v>
      </c>
      <c r="G42" s="74">
        <v>0</v>
      </c>
      <c r="H42" s="1"/>
      <c r="I42" s="1"/>
      <c r="J42" s="1"/>
      <c r="K42" s="1"/>
      <c r="L42" s="1"/>
      <c r="M42" s="1"/>
      <c r="N42" s="1"/>
      <c r="O42" s="1"/>
      <c r="P42" s="1"/>
      <c r="Q42" s="1"/>
      <c r="R42" s="1"/>
      <c r="S42" s="1"/>
      <c r="T42" s="1"/>
    </row>
    <row r="43" spans="1:20" x14ac:dyDescent="0.2">
      <c r="A43" s="114"/>
      <c r="B43" s="110" t="s">
        <v>33</v>
      </c>
      <c r="C43" s="52">
        <v>16</v>
      </c>
      <c r="D43" s="69">
        <v>2</v>
      </c>
      <c r="E43" s="70">
        <v>4</v>
      </c>
      <c r="F43" s="70">
        <v>8</v>
      </c>
      <c r="G43" s="71">
        <v>2</v>
      </c>
      <c r="H43" s="1"/>
      <c r="I43" s="1"/>
      <c r="J43" s="1"/>
      <c r="K43" s="1"/>
      <c r="L43" s="1"/>
      <c r="M43" s="1"/>
      <c r="N43" s="1"/>
      <c r="O43" s="1"/>
      <c r="P43" s="1"/>
      <c r="Q43" s="1"/>
      <c r="R43" s="1"/>
      <c r="S43" s="1"/>
      <c r="T43" s="1"/>
    </row>
    <row r="44" spans="1:20" x14ac:dyDescent="0.2">
      <c r="A44" s="114"/>
      <c r="B44" s="111"/>
      <c r="C44" s="51"/>
      <c r="D44" s="72">
        <v>0.125</v>
      </c>
      <c r="E44" s="73">
        <v>0.25</v>
      </c>
      <c r="F44" s="73">
        <v>0.5</v>
      </c>
      <c r="G44" s="74">
        <v>0.125</v>
      </c>
      <c r="H44" s="1"/>
      <c r="I44" s="1"/>
      <c r="J44" s="1"/>
      <c r="K44" s="1"/>
      <c r="L44" s="1"/>
      <c r="M44" s="1"/>
      <c r="N44" s="1"/>
      <c r="O44" s="1"/>
      <c r="P44" s="1"/>
      <c r="Q44" s="1"/>
      <c r="R44" s="1"/>
      <c r="S44" s="1"/>
      <c r="T44" s="1"/>
    </row>
    <row r="45" spans="1:20" x14ac:dyDescent="0.2">
      <c r="A45" s="114"/>
      <c r="B45" s="110" t="s">
        <v>1</v>
      </c>
      <c r="C45" s="52">
        <v>5</v>
      </c>
      <c r="D45" s="69">
        <v>1</v>
      </c>
      <c r="E45" s="70">
        <v>1</v>
      </c>
      <c r="F45" s="70">
        <v>3</v>
      </c>
      <c r="G45" s="71">
        <v>0</v>
      </c>
      <c r="H45" s="1"/>
      <c r="I45" s="1"/>
      <c r="J45" s="1"/>
      <c r="K45" s="1"/>
      <c r="L45" s="1"/>
      <c r="M45" s="1"/>
      <c r="N45" s="1"/>
      <c r="O45" s="1"/>
      <c r="P45" s="1"/>
      <c r="Q45" s="1"/>
      <c r="R45" s="1"/>
      <c r="S45" s="1"/>
      <c r="T45" s="1"/>
    </row>
    <row r="46" spans="1:20" ht="12.5" thickBot="1" x14ac:dyDescent="0.25">
      <c r="A46" s="115"/>
      <c r="B46" s="112"/>
      <c r="C46" s="53"/>
      <c r="D46" s="75">
        <v>0.2</v>
      </c>
      <c r="E46" s="76">
        <v>0.2</v>
      </c>
      <c r="F46" s="76">
        <v>0.6</v>
      </c>
      <c r="G46" s="77">
        <v>0</v>
      </c>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C3:C4"/>
    <mergeCell ref="A5:B6"/>
    <mergeCell ref="A3:B4"/>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22" orientation="portrait" useFirstPageNumber="1" r:id="rId1"/>
  <headerFooter alignWithMargins="0">
    <oddHeader>&amp;R&amp;"ＭＳ Ｐゴシック,斜体"&amp;9 ３．在宅における認知症ケアに関することについて</oddHeader>
    <oddFooter>&amp;C&amp;9&amp;P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93"/>
  <sheetViews>
    <sheetView view="pageBreakPreview" zoomScale="60" zoomScaleNormal="100" workbookViewId="0">
      <pane ySplit="4" topLeftCell="A29" activePane="bottomLeft" state="frozen"/>
      <selection sqref="A1:L1"/>
      <selection pane="bottomLeft" sqref="A1:L1"/>
    </sheetView>
  </sheetViews>
  <sheetFormatPr defaultColWidth="9.09765625" defaultRowHeight="12" x14ac:dyDescent="0.2"/>
  <cols>
    <col min="1" max="1" width="3.09765625" style="44" customWidth="1"/>
    <col min="2" max="2" width="10.69921875" style="44" customWidth="1"/>
    <col min="3" max="3" width="8.296875" style="44" customWidth="1"/>
    <col min="4" max="12" width="8.59765625" style="44" customWidth="1"/>
    <col min="13" max="16384" width="9.09765625" style="44"/>
  </cols>
  <sheetData>
    <row r="1" spans="1:12" ht="25.5" customHeight="1" x14ac:dyDescent="0.2">
      <c r="A1" s="127" t="s">
        <v>395</v>
      </c>
      <c r="B1" s="128"/>
      <c r="C1" s="128"/>
      <c r="D1" s="128"/>
      <c r="E1" s="128"/>
      <c r="F1" s="128"/>
      <c r="G1" s="128"/>
      <c r="H1" s="128"/>
      <c r="I1" s="128"/>
      <c r="J1" s="128"/>
      <c r="K1" s="128"/>
      <c r="L1" s="128"/>
    </row>
    <row r="2" spans="1:12" ht="13.5" customHeight="1" thickBot="1" x14ac:dyDescent="0.25"/>
    <row r="3" spans="1:12" s="31" customFormat="1" ht="12" customHeight="1" x14ac:dyDescent="0.2">
      <c r="A3" s="116" t="s">
        <v>374</v>
      </c>
      <c r="B3" s="117"/>
      <c r="C3" s="120" t="s">
        <v>375</v>
      </c>
      <c r="D3" s="29">
        <v>1</v>
      </c>
      <c r="E3" s="30">
        <v>2</v>
      </c>
      <c r="F3" s="30">
        <v>3</v>
      </c>
      <c r="G3" s="30">
        <v>4</v>
      </c>
      <c r="H3" s="30">
        <v>5</v>
      </c>
      <c r="I3" s="30">
        <v>6</v>
      </c>
      <c r="J3" s="30">
        <v>7</v>
      </c>
      <c r="K3" s="30">
        <v>8</v>
      </c>
      <c r="L3" s="54">
        <v>9</v>
      </c>
    </row>
    <row r="4" spans="1:12" s="31" customFormat="1" ht="77.5" thickBot="1" x14ac:dyDescent="0.25">
      <c r="A4" s="118"/>
      <c r="B4" s="119"/>
      <c r="C4" s="121"/>
      <c r="D4" s="94" t="s">
        <v>120</v>
      </c>
      <c r="E4" s="95" t="s">
        <v>121</v>
      </c>
      <c r="F4" s="95" t="s">
        <v>122</v>
      </c>
      <c r="G4" s="95" t="s">
        <v>123</v>
      </c>
      <c r="H4" s="95" t="s">
        <v>124</v>
      </c>
      <c r="I4" s="95" t="s">
        <v>125</v>
      </c>
      <c r="J4" s="95" t="s">
        <v>126</v>
      </c>
      <c r="K4" s="95" t="s">
        <v>127</v>
      </c>
      <c r="L4" s="97" t="s">
        <v>128</v>
      </c>
    </row>
    <row r="5" spans="1:12" x14ac:dyDescent="0.2">
      <c r="A5" s="122" t="s">
        <v>373</v>
      </c>
      <c r="B5" s="123"/>
      <c r="C5" s="34">
        <v>3015</v>
      </c>
      <c r="D5" s="63">
        <v>1666</v>
      </c>
      <c r="E5" s="64">
        <v>2449</v>
      </c>
      <c r="F5" s="64">
        <v>493</v>
      </c>
      <c r="G5" s="64">
        <v>633</v>
      </c>
      <c r="H5" s="64">
        <v>245</v>
      </c>
      <c r="I5" s="64">
        <v>1358</v>
      </c>
      <c r="J5" s="64">
        <v>328</v>
      </c>
      <c r="K5" s="64">
        <v>1153</v>
      </c>
      <c r="L5" s="65">
        <v>919</v>
      </c>
    </row>
    <row r="6" spans="1:12" ht="12.5" thickBot="1" x14ac:dyDescent="0.25">
      <c r="A6" s="124"/>
      <c r="B6" s="125"/>
      <c r="C6" s="35"/>
      <c r="D6" s="66">
        <v>0.55257048092868988</v>
      </c>
      <c r="E6" s="67">
        <v>0.81227197346600333</v>
      </c>
      <c r="F6" s="67">
        <v>0.16351575456053069</v>
      </c>
      <c r="G6" s="67">
        <v>0.2099502487562189</v>
      </c>
      <c r="H6" s="67">
        <v>8.12603648424544E-2</v>
      </c>
      <c r="I6" s="67">
        <v>0.45041459369817577</v>
      </c>
      <c r="J6" s="67">
        <v>0.1087893864013267</v>
      </c>
      <c r="K6" s="67">
        <v>0.38242122719734661</v>
      </c>
      <c r="L6" s="68">
        <v>0.30480928689883913</v>
      </c>
    </row>
    <row r="7" spans="1:12" ht="12.5" thickTop="1" x14ac:dyDescent="0.2">
      <c r="A7" s="113" t="s">
        <v>473</v>
      </c>
      <c r="B7" s="126" t="s">
        <v>15</v>
      </c>
      <c r="C7" s="50">
        <v>686</v>
      </c>
      <c r="D7" s="69">
        <v>382</v>
      </c>
      <c r="E7" s="70">
        <v>546</v>
      </c>
      <c r="F7" s="70">
        <v>114</v>
      </c>
      <c r="G7" s="70">
        <v>140</v>
      </c>
      <c r="H7" s="70">
        <v>66</v>
      </c>
      <c r="I7" s="70">
        <v>298</v>
      </c>
      <c r="J7" s="70">
        <v>86</v>
      </c>
      <c r="K7" s="70">
        <v>266</v>
      </c>
      <c r="L7" s="71">
        <v>188</v>
      </c>
    </row>
    <row r="8" spans="1:12" x14ac:dyDescent="0.2">
      <c r="A8" s="114"/>
      <c r="B8" s="111"/>
      <c r="C8" s="51"/>
      <c r="D8" s="72">
        <v>0.5568513119533528</v>
      </c>
      <c r="E8" s="73">
        <v>0.79591836734693877</v>
      </c>
      <c r="F8" s="73">
        <v>0.16618075801749271</v>
      </c>
      <c r="G8" s="73">
        <v>0.20408163265306123</v>
      </c>
      <c r="H8" s="73">
        <v>9.6209912536443148E-2</v>
      </c>
      <c r="I8" s="73">
        <v>0.43440233236151604</v>
      </c>
      <c r="J8" s="73">
        <v>0.12536443148688048</v>
      </c>
      <c r="K8" s="73">
        <v>0.38775510204081631</v>
      </c>
      <c r="L8" s="74">
        <v>0.27405247813411077</v>
      </c>
    </row>
    <row r="9" spans="1:12" x14ac:dyDescent="0.2">
      <c r="A9" s="114"/>
      <c r="B9" s="110" t="s">
        <v>16</v>
      </c>
      <c r="C9" s="52">
        <v>214</v>
      </c>
      <c r="D9" s="69">
        <v>114</v>
      </c>
      <c r="E9" s="70">
        <v>166</v>
      </c>
      <c r="F9" s="70">
        <v>40</v>
      </c>
      <c r="G9" s="70">
        <v>42</v>
      </c>
      <c r="H9" s="70">
        <v>22</v>
      </c>
      <c r="I9" s="70">
        <v>96</v>
      </c>
      <c r="J9" s="70">
        <v>22</v>
      </c>
      <c r="K9" s="70">
        <v>74</v>
      </c>
      <c r="L9" s="71">
        <v>60</v>
      </c>
    </row>
    <row r="10" spans="1:12" x14ac:dyDescent="0.2">
      <c r="A10" s="114"/>
      <c r="B10" s="111"/>
      <c r="C10" s="51"/>
      <c r="D10" s="72">
        <v>0.53271028037383172</v>
      </c>
      <c r="E10" s="73">
        <v>0.77570093457943923</v>
      </c>
      <c r="F10" s="73">
        <v>0.18691588785046728</v>
      </c>
      <c r="G10" s="73">
        <v>0.19626168224299065</v>
      </c>
      <c r="H10" s="73">
        <v>0.10280373831775701</v>
      </c>
      <c r="I10" s="73">
        <v>0.44859813084112149</v>
      </c>
      <c r="J10" s="73">
        <v>0.10280373831775701</v>
      </c>
      <c r="K10" s="73">
        <v>0.34579439252336447</v>
      </c>
      <c r="L10" s="74">
        <v>0.28037383177570091</v>
      </c>
    </row>
    <row r="11" spans="1:12" x14ac:dyDescent="0.2">
      <c r="A11" s="114"/>
      <c r="B11" s="110" t="s">
        <v>17</v>
      </c>
      <c r="C11" s="52">
        <v>236</v>
      </c>
      <c r="D11" s="69">
        <v>134</v>
      </c>
      <c r="E11" s="70">
        <v>194</v>
      </c>
      <c r="F11" s="70">
        <v>40</v>
      </c>
      <c r="G11" s="70">
        <v>50</v>
      </c>
      <c r="H11" s="70">
        <v>16</v>
      </c>
      <c r="I11" s="70">
        <v>100</v>
      </c>
      <c r="J11" s="70">
        <v>24</v>
      </c>
      <c r="K11" s="70">
        <v>86</v>
      </c>
      <c r="L11" s="71">
        <v>76</v>
      </c>
    </row>
    <row r="12" spans="1:12" x14ac:dyDescent="0.2">
      <c r="A12" s="114"/>
      <c r="B12" s="111"/>
      <c r="C12" s="51"/>
      <c r="D12" s="72">
        <v>0.56779661016949157</v>
      </c>
      <c r="E12" s="73">
        <v>0.82203389830508478</v>
      </c>
      <c r="F12" s="73">
        <v>0.16949152542372881</v>
      </c>
      <c r="G12" s="73">
        <v>0.21186440677966101</v>
      </c>
      <c r="H12" s="73">
        <v>6.7796610169491525E-2</v>
      </c>
      <c r="I12" s="73">
        <v>0.42372881355932202</v>
      </c>
      <c r="J12" s="73">
        <v>0.10169491525423729</v>
      </c>
      <c r="K12" s="73">
        <v>0.36440677966101692</v>
      </c>
      <c r="L12" s="74">
        <v>0.32203389830508472</v>
      </c>
    </row>
    <row r="13" spans="1:12" x14ac:dyDescent="0.2">
      <c r="A13" s="114"/>
      <c r="B13" s="110" t="s">
        <v>18</v>
      </c>
      <c r="C13" s="52">
        <v>162</v>
      </c>
      <c r="D13" s="69">
        <v>96</v>
      </c>
      <c r="E13" s="70">
        <v>132</v>
      </c>
      <c r="F13" s="70">
        <v>26</v>
      </c>
      <c r="G13" s="70">
        <v>46</v>
      </c>
      <c r="H13" s="70">
        <v>6</v>
      </c>
      <c r="I13" s="70">
        <v>86</v>
      </c>
      <c r="J13" s="70">
        <v>18</v>
      </c>
      <c r="K13" s="70">
        <v>56</v>
      </c>
      <c r="L13" s="71">
        <v>56</v>
      </c>
    </row>
    <row r="14" spans="1:12" x14ac:dyDescent="0.2">
      <c r="A14" s="114"/>
      <c r="B14" s="111"/>
      <c r="C14" s="51"/>
      <c r="D14" s="72">
        <v>0.59259259259259256</v>
      </c>
      <c r="E14" s="73">
        <v>0.81481481481481477</v>
      </c>
      <c r="F14" s="73">
        <v>0.16049382716049382</v>
      </c>
      <c r="G14" s="73">
        <v>0.2839506172839506</v>
      </c>
      <c r="H14" s="73">
        <v>3.7037037037037035E-2</v>
      </c>
      <c r="I14" s="73">
        <v>0.53086419753086422</v>
      </c>
      <c r="J14" s="73">
        <v>0.1111111111111111</v>
      </c>
      <c r="K14" s="73">
        <v>0.34567901234567899</v>
      </c>
      <c r="L14" s="74">
        <v>0.34567901234567899</v>
      </c>
    </row>
    <row r="15" spans="1:12" x14ac:dyDescent="0.2">
      <c r="A15" s="114"/>
      <c r="B15" s="110" t="s">
        <v>19</v>
      </c>
      <c r="C15" s="52">
        <v>274</v>
      </c>
      <c r="D15" s="69">
        <v>150</v>
      </c>
      <c r="E15" s="70">
        <v>232</v>
      </c>
      <c r="F15" s="70">
        <v>40</v>
      </c>
      <c r="G15" s="70">
        <v>48</v>
      </c>
      <c r="H15" s="70">
        <v>26</v>
      </c>
      <c r="I15" s="70">
        <v>118</v>
      </c>
      <c r="J15" s="70">
        <v>22</v>
      </c>
      <c r="K15" s="70">
        <v>114</v>
      </c>
      <c r="L15" s="71">
        <v>88</v>
      </c>
    </row>
    <row r="16" spans="1:12" x14ac:dyDescent="0.2">
      <c r="A16" s="114"/>
      <c r="B16" s="111"/>
      <c r="C16" s="51"/>
      <c r="D16" s="72">
        <v>0.54744525547445255</v>
      </c>
      <c r="E16" s="73">
        <v>0.84671532846715325</v>
      </c>
      <c r="F16" s="73">
        <v>0.145985401459854</v>
      </c>
      <c r="G16" s="73">
        <v>0.17518248175182483</v>
      </c>
      <c r="H16" s="73">
        <v>9.4890510948905105E-2</v>
      </c>
      <c r="I16" s="73">
        <v>0.43065693430656932</v>
      </c>
      <c r="J16" s="73">
        <v>8.0291970802919707E-2</v>
      </c>
      <c r="K16" s="73">
        <v>0.41605839416058393</v>
      </c>
      <c r="L16" s="74">
        <v>0.32116788321167883</v>
      </c>
    </row>
    <row r="17" spans="1:12" x14ac:dyDescent="0.2">
      <c r="A17" s="114"/>
      <c r="B17" s="110" t="s">
        <v>20</v>
      </c>
      <c r="C17" s="52">
        <v>188</v>
      </c>
      <c r="D17" s="69">
        <v>102</v>
      </c>
      <c r="E17" s="70">
        <v>160</v>
      </c>
      <c r="F17" s="70">
        <v>30</v>
      </c>
      <c r="G17" s="70">
        <v>44</v>
      </c>
      <c r="H17" s="70">
        <v>16</v>
      </c>
      <c r="I17" s="70">
        <v>82</v>
      </c>
      <c r="J17" s="70">
        <v>28</v>
      </c>
      <c r="K17" s="70">
        <v>74</v>
      </c>
      <c r="L17" s="71">
        <v>44</v>
      </c>
    </row>
    <row r="18" spans="1:12" x14ac:dyDescent="0.2">
      <c r="A18" s="114"/>
      <c r="B18" s="111"/>
      <c r="C18" s="51"/>
      <c r="D18" s="72">
        <v>0.54255319148936165</v>
      </c>
      <c r="E18" s="73">
        <v>0.85106382978723405</v>
      </c>
      <c r="F18" s="73">
        <v>0.15957446808510639</v>
      </c>
      <c r="G18" s="73">
        <v>0.23404255319148937</v>
      </c>
      <c r="H18" s="73">
        <v>8.5106382978723402E-2</v>
      </c>
      <c r="I18" s="73">
        <v>0.43617021276595747</v>
      </c>
      <c r="J18" s="73">
        <v>0.14893617021276595</v>
      </c>
      <c r="K18" s="73">
        <v>0.39361702127659576</v>
      </c>
      <c r="L18" s="74">
        <v>0.23404255319148937</v>
      </c>
    </row>
    <row r="19" spans="1:12" x14ac:dyDescent="0.2">
      <c r="A19" s="114"/>
      <c r="B19" s="110" t="s">
        <v>21</v>
      </c>
      <c r="C19" s="52">
        <v>132</v>
      </c>
      <c r="D19" s="69">
        <v>84</v>
      </c>
      <c r="E19" s="70">
        <v>104</v>
      </c>
      <c r="F19" s="70">
        <v>8</v>
      </c>
      <c r="G19" s="70">
        <v>32</v>
      </c>
      <c r="H19" s="70">
        <v>6</v>
      </c>
      <c r="I19" s="70">
        <v>76</v>
      </c>
      <c r="J19" s="70">
        <v>14</v>
      </c>
      <c r="K19" s="70">
        <v>60</v>
      </c>
      <c r="L19" s="71">
        <v>48</v>
      </c>
    </row>
    <row r="20" spans="1:12" x14ac:dyDescent="0.2">
      <c r="A20" s="114"/>
      <c r="B20" s="111"/>
      <c r="C20" s="51"/>
      <c r="D20" s="72">
        <v>0.63636363636363635</v>
      </c>
      <c r="E20" s="73">
        <v>0.78787878787878785</v>
      </c>
      <c r="F20" s="73">
        <v>6.0606060606060608E-2</v>
      </c>
      <c r="G20" s="73">
        <v>0.24242424242424243</v>
      </c>
      <c r="H20" s="73">
        <v>4.5454545454545456E-2</v>
      </c>
      <c r="I20" s="73">
        <v>0.5757575757575758</v>
      </c>
      <c r="J20" s="73">
        <v>0.10606060606060606</v>
      </c>
      <c r="K20" s="73">
        <v>0.45454545454545453</v>
      </c>
      <c r="L20" s="74">
        <v>0.36363636363636365</v>
      </c>
    </row>
    <row r="21" spans="1:12" x14ac:dyDescent="0.2">
      <c r="A21" s="114"/>
      <c r="B21" s="110" t="s">
        <v>22</v>
      </c>
      <c r="C21" s="52">
        <v>222</v>
      </c>
      <c r="D21" s="69">
        <v>116</v>
      </c>
      <c r="E21" s="70">
        <v>184</v>
      </c>
      <c r="F21" s="70">
        <v>30</v>
      </c>
      <c r="G21" s="70">
        <v>46</v>
      </c>
      <c r="H21" s="70">
        <v>12</v>
      </c>
      <c r="I21" s="70">
        <v>110</v>
      </c>
      <c r="J21" s="70">
        <v>22</v>
      </c>
      <c r="K21" s="70">
        <v>84</v>
      </c>
      <c r="L21" s="71">
        <v>66</v>
      </c>
    </row>
    <row r="22" spans="1:12" x14ac:dyDescent="0.2">
      <c r="A22" s="114"/>
      <c r="B22" s="111"/>
      <c r="C22" s="51"/>
      <c r="D22" s="72">
        <v>0.52252252252252251</v>
      </c>
      <c r="E22" s="73">
        <v>0.8288288288288288</v>
      </c>
      <c r="F22" s="73">
        <v>0.13513513513513514</v>
      </c>
      <c r="G22" s="73">
        <v>0.2072072072072072</v>
      </c>
      <c r="H22" s="73">
        <v>5.4054054054054057E-2</v>
      </c>
      <c r="I22" s="73">
        <v>0.49549549549549549</v>
      </c>
      <c r="J22" s="73">
        <v>9.90990990990991E-2</v>
      </c>
      <c r="K22" s="73">
        <v>0.3783783783783784</v>
      </c>
      <c r="L22" s="74">
        <v>0.29729729729729731</v>
      </c>
    </row>
    <row r="23" spans="1:12" x14ac:dyDescent="0.2">
      <c r="A23" s="114"/>
      <c r="B23" s="110" t="s">
        <v>23</v>
      </c>
      <c r="C23" s="52">
        <v>118</v>
      </c>
      <c r="D23" s="69">
        <v>62</v>
      </c>
      <c r="E23" s="70">
        <v>92</v>
      </c>
      <c r="F23" s="70">
        <v>18</v>
      </c>
      <c r="G23" s="70">
        <v>26</v>
      </c>
      <c r="H23" s="70">
        <v>10</v>
      </c>
      <c r="I23" s="70">
        <v>58</v>
      </c>
      <c r="J23" s="70">
        <v>12</v>
      </c>
      <c r="K23" s="70">
        <v>50</v>
      </c>
      <c r="L23" s="71">
        <v>34</v>
      </c>
    </row>
    <row r="24" spans="1:12" x14ac:dyDescent="0.2">
      <c r="A24" s="114"/>
      <c r="B24" s="111"/>
      <c r="C24" s="51"/>
      <c r="D24" s="72">
        <v>0.52542372881355937</v>
      </c>
      <c r="E24" s="73">
        <v>0.77966101694915257</v>
      </c>
      <c r="F24" s="73">
        <v>0.15254237288135594</v>
      </c>
      <c r="G24" s="73">
        <v>0.22033898305084745</v>
      </c>
      <c r="H24" s="73">
        <v>8.4745762711864403E-2</v>
      </c>
      <c r="I24" s="73">
        <v>0.49152542372881358</v>
      </c>
      <c r="J24" s="73">
        <v>0.10169491525423729</v>
      </c>
      <c r="K24" s="73">
        <v>0.42372881355932202</v>
      </c>
      <c r="L24" s="74">
        <v>0.28813559322033899</v>
      </c>
    </row>
    <row r="25" spans="1:12" x14ac:dyDescent="0.2">
      <c r="A25" s="114"/>
      <c r="B25" s="110" t="s">
        <v>24</v>
      </c>
      <c r="C25" s="52">
        <v>126</v>
      </c>
      <c r="D25" s="69">
        <v>68</v>
      </c>
      <c r="E25" s="70">
        <v>110</v>
      </c>
      <c r="F25" s="70">
        <v>26</v>
      </c>
      <c r="G25" s="70">
        <v>30</v>
      </c>
      <c r="H25" s="70">
        <v>6</v>
      </c>
      <c r="I25" s="70">
        <v>40</v>
      </c>
      <c r="J25" s="70">
        <v>14</v>
      </c>
      <c r="K25" s="70">
        <v>52</v>
      </c>
      <c r="L25" s="71">
        <v>44</v>
      </c>
    </row>
    <row r="26" spans="1:12" x14ac:dyDescent="0.2">
      <c r="A26" s="114"/>
      <c r="B26" s="111"/>
      <c r="C26" s="51"/>
      <c r="D26" s="72">
        <v>0.53968253968253965</v>
      </c>
      <c r="E26" s="73">
        <v>0.87301587301587302</v>
      </c>
      <c r="F26" s="73">
        <v>0.20634920634920634</v>
      </c>
      <c r="G26" s="73">
        <v>0.23809523809523808</v>
      </c>
      <c r="H26" s="73">
        <v>4.7619047619047616E-2</v>
      </c>
      <c r="I26" s="73">
        <v>0.31746031746031744</v>
      </c>
      <c r="J26" s="73">
        <v>0.1111111111111111</v>
      </c>
      <c r="K26" s="73">
        <v>0.41269841269841268</v>
      </c>
      <c r="L26" s="74">
        <v>0.34920634920634919</v>
      </c>
    </row>
    <row r="27" spans="1:12" x14ac:dyDescent="0.2">
      <c r="A27" s="114"/>
      <c r="B27" s="110" t="s">
        <v>25</v>
      </c>
      <c r="C27" s="52">
        <v>92</v>
      </c>
      <c r="D27" s="69">
        <v>44</v>
      </c>
      <c r="E27" s="70">
        <v>68</v>
      </c>
      <c r="F27" s="70">
        <v>15</v>
      </c>
      <c r="G27" s="70">
        <v>23</v>
      </c>
      <c r="H27" s="70">
        <v>7</v>
      </c>
      <c r="I27" s="70">
        <v>39</v>
      </c>
      <c r="J27" s="70">
        <v>5</v>
      </c>
      <c r="K27" s="70">
        <v>30</v>
      </c>
      <c r="L27" s="71">
        <v>32</v>
      </c>
    </row>
    <row r="28" spans="1:12" x14ac:dyDescent="0.2">
      <c r="A28" s="114"/>
      <c r="B28" s="111"/>
      <c r="C28" s="51"/>
      <c r="D28" s="72">
        <v>0.47826086956521741</v>
      </c>
      <c r="E28" s="73">
        <v>0.73913043478260865</v>
      </c>
      <c r="F28" s="73">
        <v>0.16304347826086957</v>
      </c>
      <c r="G28" s="73">
        <v>0.25</v>
      </c>
      <c r="H28" s="73">
        <v>7.6086956521739135E-2</v>
      </c>
      <c r="I28" s="73">
        <v>0.42391304347826086</v>
      </c>
      <c r="J28" s="73">
        <v>5.434782608695652E-2</v>
      </c>
      <c r="K28" s="73">
        <v>0.32608695652173914</v>
      </c>
      <c r="L28" s="74">
        <v>0.34782608695652173</v>
      </c>
    </row>
    <row r="29" spans="1:12" x14ac:dyDescent="0.2">
      <c r="A29" s="114"/>
      <c r="B29" s="110" t="s">
        <v>26</v>
      </c>
      <c r="C29" s="52">
        <v>262</v>
      </c>
      <c r="D29" s="69">
        <v>144</v>
      </c>
      <c r="E29" s="70">
        <v>214</v>
      </c>
      <c r="F29" s="70">
        <v>46</v>
      </c>
      <c r="G29" s="70">
        <v>42</v>
      </c>
      <c r="H29" s="70">
        <v>32</v>
      </c>
      <c r="I29" s="70">
        <v>112</v>
      </c>
      <c r="J29" s="70">
        <v>24</v>
      </c>
      <c r="K29" s="70">
        <v>114</v>
      </c>
      <c r="L29" s="71">
        <v>82</v>
      </c>
    </row>
    <row r="30" spans="1:12" x14ac:dyDescent="0.2">
      <c r="A30" s="114"/>
      <c r="B30" s="111"/>
      <c r="C30" s="51"/>
      <c r="D30" s="72">
        <v>0.54961832061068705</v>
      </c>
      <c r="E30" s="73">
        <v>0.81679389312977102</v>
      </c>
      <c r="F30" s="73">
        <v>0.17557251908396945</v>
      </c>
      <c r="G30" s="73">
        <v>0.16030534351145037</v>
      </c>
      <c r="H30" s="73">
        <v>0.12213740458015267</v>
      </c>
      <c r="I30" s="73">
        <v>0.42748091603053434</v>
      </c>
      <c r="J30" s="73">
        <v>9.1603053435114504E-2</v>
      </c>
      <c r="K30" s="73">
        <v>0.4351145038167939</v>
      </c>
      <c r="L30" s="74">
        <v>0.31297709923664124</v>
      </c>
    </row>
    <row r="31" spans="1:12" x14ac:dyDescent="0.2">
      <c r="A31" s="114"/>
      <c r="B31" s="110" t="s">
        <v>27</v>
      </c>
      <c r="C31" s="52">
        <v>110</v>
      </c>
      <c r="D31" s="69">
        <v>66</v>
      </c>
      <c r="E31" s="70">
        <v>92</v>
      </c>
      <c r="F31" s="70">
        <v>26</v>
      </c>
      <c r="G31" s="70">
        <v>24</v>
      </c>
      <c r="H31" s="70">
        <v>8</v>
      </c>
      <c r="I31" s="70">
        <v>44</v>
      </c>
      <c r="J31" s="70">
        <v>20</v>
      </c>
      <c r="K31" s="70">
        <v>30</v>
      </c>
      <c r="L31" s="71">
        <v>30</v>
      </c>
    </row>
    <row r="32" spans="1:12" x14ac:dyDescent="0.2">
      <c r="A32" s="114"/>
      <c r="B32" s="111"/>
      <c r="C32" s="51"/>
      <c r="D32" s="72">
        <v>0.6</v>
      </c>
      <c r="E32" s="73">
        <v>0.83636363636363631</v>
      </c>
      <c r="F32" s="73">
        <v>0.23636363636363636</v>
      </c>
      <c r="G32" s="73">
        <v>0.21818181818181817</v>
      </c>
      <c r="H32" s="73">
        <v>7.2727272727272724E-2</v>
      </c>
      <c r="I32" s="73">
        <v>0.4</v>
      </c>
      <c r="J32" s="73">
        <v>0.18181818181818182</v>
      </c>
      <c r="K32" s="73">
        <v>0.27272727272727271</v>
      </c>
      <c r="L32" s="74">
        <v>0.27272727272727271</v>
      </c>
    </row>
    <row r="33" spans="1:12" x14ac:dyDescent="0.2">
      <c r="A33" s="114"/>
      <c r="B33" s="110" t="s">
        <v>28</v>
      </c>
      <c r="C33" s="52">
        <v>46</v>
      </c>
      <c r="D33" s="69">
        <v>22</v>
      </c>
      <c r="E33" s="70">
        <v>38</v>
      </c>
      <c r="F33" s="70">
        <v>4</v>
      </c>
      <c r="G33" s="70">
        <v>18</v>
      </c>
      <c r="H33" s="70">
        <v>6</v>
      </c>
      <c r="I33" s="70">
        <v>32</v>
      </c>
      <c r="J33" s="70">
        <v>4</v>
      </c>
      <c r="K33" s="70">
        <v>16</v>
      </c>
      <c r="L33" s="71">
        <v>18</v>
      </c>
    </row>
    <row r="34" spans="1:12" x14ac:dyDescent="0.2">
      <c r="A34" s="114"/>
      <c r="B34" s="111"/>
      <c r="C34" s="51"/>
      <c r="D34" s="72">
        <v>0.47826086956521741</v>
      </c>
      <c r="E34" s="73">
        <v>0.82608695652173914</v>
      </c>
      <c r="F34" s="73">
        <v>8.6956521739130432E-2</v>
      </c>
      <c r="G34" s="73">
        <v>0.39130434782608697</v>
      </c>
      <c r="H34" s="73">
        <v>0.13043478260869565</v>
      </c>
      <c r="I34" s="73">
        <v>0.69565217391304346</v>
      </c>
      <c r="J34" s="73">
        <v>8.6956521739130432E-2</v>
      </c>
      <c r="K34" s="73">
        <v>0.34782608695652173</v>
      </c>
      <c r="L34" s="74">
        <v>0.39130434782608697</v>
      </c>
    </row>
    <row r="35" spans="1:12" x14ac:dyDescent="0.2">
      <c r="A35" s="114"/>
      <c r="B35" s="110" t="s">
        <v>29</v>
      </c>
      <c r="C35" s="52">
        <v>34</v>
      </c>
      <c r="D35" s="69">
        <v>22</v>
      </c>
      <c r="E35" s="70">
        <v>24</v>
      </c>
      <c r="F35" s="70">
        <v>10</v>
      </c>
      <c r="G35" s="70">
        <v>0</v>
      </c>
      <c r="H35" s="70">
        <v>0</v>
      </c>
      <c r="I35" s="70">
        <v>16</v>
      </c>
      <c r="J35" s="70">
        <v>2</v>
      </c>
      <c r="K35" s="70">
        <v>16</v>
      </c>
      <c r="L35" s="71">
        <v>12</v>
      </c>
    </row>
    <row r="36" spans="1:12" x14ac:dyDescent="0.2">
      <c r="A36" s="114"/>
      <c r="B36" s="111"/>
      <c r="C36" s="51"/>
      <c r="D36" s="72">
        <v>0.6470588235294118</v>
      </c>
      <c r="E36" s="73">
        <v>0.70588235294117652</v>
      </c>
      <c r="F36" s="73">
        <v>0.29411764705882354</v>
      </c>
      <c r="G36" s="73">
        <v>0</v>
      </c>
      <c r="H36" s="73">
        <v>0</v>
      </c>
      <c r="I36" s="73">
        <v>0.47058823529411764</v>
      </c>
      <c r="J36" s="73">
        <v>5.8823529411764705E-2</v>
      </c>
      <c r="K36" s="73">
        <v>0.47058823529411764</v>
      </c>
      <c r="L36" s="74">
        <v>0.35294117647058826</v>
      </c>
    </row>
    <row r="37" spans="1:12" x14ac:dyDescent="0.2">
      <c r="A37" s="114"/>
      <c r="B37" s="110" t="s">
        <v>30</v>
      </c>
      <c r="C37" s="52">
        <v>60</v>
      </c>
      <c r="D37" s="69">
        <v>36</v>
      </c>
      <c r="E37" s="70">
        <v>48</v>
      </c>
      <c r="F37" s="70">
        <v>8</v>
      </c>
      <c r="G37" s="70">
        <v>16</v>
      </c>
      <c r="H37" s="70">
        <v>4</v>
      </c>
      <c r="I37" s="70">
        <v>30</v>
      </c>
      <c r="J37" s="70">
        <v>4</v>
      </c>
      <c r="K37" s="70">
        <v>10</v>
      </c>
      <c r="L37" s="71">
        <v>18</v>
      </c>
    </row>
    <row r="38" spans="1:12" x14ac:dyDescent="0.2">
      <c r="A38" s="114"/>
      <c r="B38" s="111"/>
      <c r="C38" s="51"/>
      <c r="D38" s="72">
        <v>0.6</v>
      </c>
      <c r="E38" s="73">
        <v>0.8</v>
      </c>
      <c r="F38" s="73">
        <v>0.13333333333333333</v>
      </c>
      <c r="G38" s="73">
        <v>0.26666666666666666</v>
      </c>
      <c r="H38" s="73">
        <v>6.6666666666666666E-2</v>
      </c>
      <c r="I38" s="73">
        <v>0.5</v>
      </c>
      <c r="J38" s="73">
        <v>6.6666666666666666E-2</v>
      </c>
      <c r="K38" s="73">
        <v>0.16666666666666666</v>
      </c>
      <c r="L38" s="74">
        <v>0.3</v>
      </c>
    </row>
    <row r="39" spans="1:12" x14ac:dyDescent="0.2">
      <c r="A39" s="114"/>
      <c r="B39" s="110" t="s">
        <v>31</v>
      </c>
      <c r="C39" s="52">
        <v>18</v>
      </c>
      <c r="D39" s="69">
        <v>4</v>
      </c>
      <c r="E39" s="70">
        <v>16</v>
      </c>
      <c r="F39" s="70">
        <v>2</v>
      </c>
      <c r="G39" s="70">
        <v>4</v>
      </c>
      <c r="H39" s="70">
        <v>2</v>
      </c>
      <c r="I39" s="70">
        <v>10</v>
      </c>
      <c r="J39" s="70">
        <v>0</v>
      </c>
      <c r="K39" s="70">
        <v>8</v>
      </c>
      <c r="L39" s="71">
        <v>8</v>
      </c>
    </row>
    <row r="40" spans="1:12" x14ac:dyDescent="0.2">
      <c r="A40" s="114"/>
      <c r="B40" s="111"/>
      <c r="C40" s="51"/>
      <c r="D40" s="72">
        <v>0.22222222222222221</v>
      </c>
      <c r="E40" s="73">
        <v>0.88888888888888884</v>
      </c>
      <c r="F40" s="73">
        <v>0.1111111111111111</v>
      </c>
      <c r="G40" s="73">
        <v>0.22222222222222221</v>
      </c>
      <c r="H40" s="73">
        <v>0.1111111111111111</v>
      </c>
      <c r="I40" s="73">
        <v>0.55555555555555558</v>
      </c>
      <c r="J40" s="73">
        <v>0</v>
      </c>
      <c r="K40" s="73">
        <v>0.44444444444444442</v>
      </c>
      <c r="L40" s="74">
        <v>0.44444444444444442</v>
      </c>
    </row>
    <row r="41" spans="1:12" x14ac:dyDescent="0.2">
      <c r="A41" s="114"/>
      <c r="B41" s="110" t="s">
        <v>32</v>
      </c>
      <c r="C41" s="52">
        <v>14</v>
      </c>
      <c r="D41" s="69">
        <v>8</v>
      </c>
      <c r="E41" s="70">
        <v>14</v>
      </c>
      <c r="F41" s="70">
        <v>2</v>
      </c>
      <c r="G41" s="70">
        <v>0</v>
      </c>
      <c r="H41" s="70">
        <v>0</v>
      </c>
      <c r="I41" s="70">
        <v>6</v>
      </c>
      <c r="J41" s="70">
        <v>2</v>
      </c>
      <c r="K41" s="70">
        <v>6</v>
      </c>
      <c r="L41" s="71">
        <v>6</v>
      </c>
    </row>
    <row r="42" spans="1:12" x14ac:dyDescent="0.2">
      <c r="A42" s="114"/>
      <c r="B42" s="111"/>
      <c r="C42" s="51"/>
      <c r="D42" s="72">
        <v>0.5714285714285714</v>
      </c>
      <c r="E42" s="73">
        <v>1</v>
      </c>
      <c r="F42" s="73">
        <v>0.14285714285714285</v>
      </c>
      <c r="G42" s="73">
        <v>0</v>
      </c>
      <c r="H42" s="73">
        <v>0</v>
      </c>
      <c r="I42" s="73">
        <v>0.42857142857142855</v>
      </c>
      <c r="J42" s="73">
        <v>0.14285714285714285</v>
      </c>
      <c r="K42" s="73">
        <v>0.42857142857142855</v>
      </c>
      <c r="L42" s="74">
        <v>0.42857142857142855</v>
      </c>
    </row>
    <row r="43" spans="1:12" x14ac:dyDescent="0.2">
      <c r="A43" s="114"/>
      <c r="B43" s="110" t="s">
        <v>33</v>
      </c>
      <c r="C43" s="52">
        <v>16</v>
      </c>
      <c r="D43" s="69">
        <v>10</v>
      </c>
      <c r="E43" s="70">
        <v>10</v>
      </c>
      <c r="F43" s="70">
        <v>6</v>
      </c>
      <c r="G43" s="70">
        <v>0</v>
      </c>
      <c r="H43" s="70">
        <v>0</v>
      </c>
      <c r="I43" s="70">
        <v>2</v>
      </c>
      <c r="J43" s="70">
        <v>4</v>
      </c>
      <c r="K43" s="70">
        <v>6</v>
      </c>
      <c r="L43" s="71">
        <v>8</v>
      </c>
    </row>
    <row r="44" spans="1:12" x14ac:dyDescent="0.2">
      <c r="A44" s="114"/>
      <c r="B44" s="111"/>
      <c r="C44" s="51"/>
      <c r="D44" s="72">
        <v>0.625</v>
      </c>
      <c r="E44" s="73">
        <v>0.625</v>
      </c>
      <c r="F44" s="73">
        <v>0.375</v>
      </c>
      <c r="G44" s="73">
        <v>0</v>
      </c>
      <c r="H44" s="73">
        <v>0</v>
      </c>
      <c r="I44" s="73">
        <v>0.125</v>
      </c>
      <c r="J44" s="73">
        <v>0.25</v>
      </c>
      <c r="K44" s="73">
        <v>0.375</v>
      </c>
      <c r="L44" s="74">
        <v>0.5</v>
      </c>
    </row>
    <row r="45" spans="1:12" x14ac:dyDescent="0.2">
      <c r="A45" s="114"/>
      <c r="B45" s="110" t="s">
        <v>1</v>
      </c>
      <c r="C45" s="52">
        <v>5</v>
      </c>
      <c r="D45" s="69">
        <v>2</v>
      </c>
      <c r="E45" s="70">
        <v>5</v>
      </c>
      <c r="F45" s="70">
        <v>2</v>
      </c>
      <c r="G45" s="70">
        <v>2</v>
      </c>
      <c r="H45" s="70">
        <v>0</v>
      </c>
      <c r="I45" s="70">
        <v>3</v>
      </c>
      <c r="J45" s="70">
        <v>1</v>
      </c>
      <c r="K45" s="70">
        <v>1</v>
      </c>
      <c r="L45" s="71">
        <v>1</v>
      </c>
    </row>
    <row r="46" spans="1:12" ht="12.5" thickBot="1" x14ac:dyDescent="0.25">
      <c r="A46" s="115"/>
      <c r="B46" s="112"/>
      <c r="C46" s="53"/>
      <c r="D46" s="75">
        <v>0.4</v>
      </c>
      <c r="E46" s="76">
        <v>1</v>
      </c>
      <c r="F46" s="76">
        <v>0.4</v>
      </c>
      <c r="G46" s="76">
        <v>0.4</v>
      </c>
      <c r="H46" s="76">
        <v>0</v>
      </c>
      <c r="I46" s="76">
        <v>0.6</v>
      </c>
      <c r="J46" s="76">
        <v>0.2</v>
      </c>
      <c r="K46" s="76">
        <v>0.2</v>
      </c>
      <c r="L46" s="77">
        <v>0.2</v>
      </c>
    </row>
    <row r="47" spans="1:12" x14ac:dyDescent="0.2">
      <c r="B47" s="1"/>
      <c r="C47" s="1"/>
      <c r="D47" s="1"/>
      <c r="E47" s="1"/>
      <c r="F47" s="1"/>
      <c r="G47" s="1"/>
      <c r="H47" s="1"/>
      <c r="I47" s="1"/>
      <c r="J47" s="1"/>
      <c r="K47" s="1"/>
      <c r="L47" s="1"/>
    </row>
    <row r="49" spans="1:12" ht="12.5" thickBot="1" x14ac:dyDescent="0.25">
      <c r="A49" s="41" t="s">
        <v>478</v>
      </c>
    </row>
    <row r="50" spans="1:12" x14ac:dyDescent="0.2">
      <c r="A50" s="116" t="s">
        <v>374</v>
      </c>
      <c r="B50" s="117"/>
      <c r="C50" s="120" t="s">
        <v>375</v>
      </c>
      <c r="D50" s="30">
        <v>10</v>
      </c>
      <c r="E50" s="30">
        <v>11</v>
      </c>
      <c r="F50" s="30">
        <v>12</v>
      </c>
      <c r="G50" s="30">
        <v>13</v>
      </c>
      <c r="H50" s="30">
        <v>14</v>
      </c>
      <c r="I50" s="30">
        <v>15</v>
      </c>
      <c r="J50" s="30">
        <v>16</v>
      </c>
      <c r="K50" s="30">
        <v>17</v>
      </c>
      <c r="L50" s="39"/>
    </row>
    <row r="51" spans="1:12" ht="88.5" thickBot="1" x14ac:dyDescent="0.25">
      <c r="A51" s="118"/>
      <c r="B51" s="119"/>
      <c r="C51" s="121"/>
      <c r="D51" s="95" t="s">
        <v>129</v>
      </c>
      <c r="E51" s="95" t="s">
        <v>130</v>
      </c>
      <c r="F51" s="95" t="s">
        <v>131</v>
      </c>
      <c r="G51" s="95" t="s">
        <v>132</v>
      </c>
      <c r="H51" s="95" t="s">
        <v>133</v>
      </c>
      <c r="I51" s="95" t="s">
        <v>134</v>
      </c>
      <c r="J51" s="95" t="s">
        <v>64</v>
      </c>
      <c r="K51" s="95" t="s">
        <v>67</v>
      </c>
      <c r="L51" s="96" t="s">
        <v>377</v>
      </c>
    </row>
    <row r="52" spans="1:12" x14ac:dyDescent="0.2">
      <c r="A52" s="122" t="s">
        <v>373</v>
      </c>
      <c r="B52" s="123"/>
      <c r="C52" s="34">
        <v>3015</v>
      </c>
      <c r="D52" s="64">
        <v>600</v>
      </c>
      <c r="E52" s="64">
        <v>491</v>
      </c>
      <c r="F52" s="64">
        <v>409</v>
      </c>
      <c r="G52" s="64">
        <v>568</v>
      </c>
      <c r="H52" s="64">
        <v>197</v>
      </c>
      <c r="I52" s="64">
        <v>1106</v>
      </c>
      <c r="J52" s="64">
        <v>26</v>
      </c>
      <c r="K52" s="64">
        <v>32</v>
      </c>
      <c r="L52" s="65">
        <v>14</v>
      </c>
    </row>
    <row r="53" spans="1:12" ht="12.5" thickBot="1" x14ac:dyDescent="0.25">
      <c r="A53" s="124"/>
      <c r="B53" s="125"/>
      <c r="C53" s="35"/>
      <c r="D53" s="67">
        <v>0.19900497512437812</v>
      </c>
      <c r="E53" s="67">
        <v>0.16285240464344941</v>
      </c>
      <c r="F53" s="67">
        <v>0.13565505804311775</v>
      </c>
      <c r="G53" s="67">
        <v>0.18839137645107795</v>
      </c>
      <c r="H53" s="67">
        <v>6.5339966832504148E-2</v>
      </c>
      <c r="I53" s="67">
        <v>0.36683250414593699</v>
      </c>
      <c r="J53" s="67">
        <v>8.6235489220563843E-3</v>
      </c>
      <c r="K53" s="67">
        <v>1.0613598673300166E-2</v>
      </c>
      <c r="L53" s="68">
        <v>4.6434494195688224E-3</v>
      </c>
    </row>
    <row r="54" spans="1:12" ht="12.5" thickTop="1" x14ac:dyDescent="0.2">
      <c r="A54" s="113" t="s">
        <v>473</v>
      </c>
      <c r="B54" s="126" t="s">
        <v>15</v>
      </c>
      <c r="C54" s="50">
        <v>686</v>
      </c>
      <c r="D54" s="70">
        <v>134</v>
      </c>
      <c r="E54" s="70">
        <v>124</v>
      </c>
      <c r="F54" s="70">
        <v>96</v>
      </c>
      <c r="G54" s="70">
        <v>126</v>
      </c>
      <c r="H54" s="70">
        <v>62</v>
      </c>
      <c r="I54" s="70">
        <v>270</v>
      </c>
      <c r="J54" s="70">
        <v>8</v>
      </c>
      <c r="K54" s="70">
        <v>8</v>
      </c>
      <c r="L54" s="71">
        <v>6</v>
      </c>
    </row>
    <row r="55" spans="1:12" x14ac:dyDescent="0.2">
      <c r="A55" s="114"/>
      <c r="B55" s="111"/>
      <c r="C55" s="51"/>
      <c r="D55" s="73">
        <v>0.19533527696793002</v>
      </c>
      <c r="E55" s="73">
        <v>0.18075801749271136</v>
      </c>
      <c r="F55" s="73">
        <v>0.13994169096209913</v>
      </c>
      <c r="G55" s="73">
        <v>0.18367346938775511</v>
      </c>
      <c r="H55" s="73">
        <v>9.0379008746355682E-2</v>
      </c>
      <c r="I55" s="73">
        <v>0.39358600583090381</v>
      </c>
      <c r="J55" s="73">
        <v>1.1661807580174927E-2</v>
      </c>
      <c r="K55" s="73">
        <v>1.1661807580174927E-2</v>
      </c>
      <c r="L55" s="74">
        <v>8.7463556851311956E-3</v>
      </c>
    </row>
    <row r="56" spans="1:12" x14ac:dyDescent="0.2">
      <c r="A56" s="114"/>
      <c r="B56" s="110" t="s">
        <v>16</v>
      </c>
      <c r="C56" s="52">
        <v>214</v>
      </c>
      <c r="D56" s="70">
        <v>48</v>
      </c>
      <c r="E56" s="70">
        <v>28</v>
      </c>
      <c r="F56" s="70">
        <v>34</v>
      </c>
      <c r="G56" s="70">
        <v>50</v>
      </c>
      <c r="H56" s="70">
        <v>14</v>
      </c>
      <c r="I56" s="70">
        <v>78</v>
      </c>
      <c r="J56" s="70">
        <v>0</v>
      </c>
      <c r="K56" s="70">
        <v>4</v>
      </c>
      <c r="L56" s="71">
        <v>2</v>
      </c>
    </row>
    <row r="57" spans="1:12" x14ac:dyDescent="0.2">
      <c r="A57" s="114"/>
      <c r="B57" s="111"/>
      <c r="C57" s="51"/>
      <c r="D57" s="73">
        <v>0.22429906542056074</v>
      </c>
      <c r="E57" s="73">
        <v>0.13084112149532709</v>
      </c>
      <c r="F57" s="73">
        <v>0.15887850467289719</v>
      </c>
      <c r="G57" s="73">
        <v>0.23364485981308411</v>
      </c>
      <c r="H57" s="73">
        <v>6.5420560747663545E-2</v>
      </c>
      <c r="I57" s="73">
        <v>0.3644859813084112</v>
      </c>
      <c r="J57" s="73">
        <v>0</v>
      </c>
      <c r="K57" s="73">
        <v>1.8691588785046728E-2</v>
      </c>
      <c r="L57" s="74">
        <v>9.3457943925233638E-3</v>
      </c>
    </row>
    <row r="58" spans="1:12" x14ac:dyDescent="0.2">
      <c r="A58" s="114"/>
      <c r="B58" s="110" t="s">
        <v>17</v>
      </c>
      <c r="C58" s="52">
        <v>236</v>
      </c>
      <c r="D58" s="70">
        <v>48</v>
      </c>
      <c r="E58" s="70">
        <v>40</v>
      </c>
      <c r="F58" s="70">
        <v>30</v>
      </c>
      <c r="G58" s="70">
        <v>34</v>
      </c>
      <c r="H58" s="70">
        <v>10</v>
      </c>
      <c r="I58" s="70">
        <v>84</v>
      </c>
      <c r="J58" s="70">
        <v>4</v>
      </c>
      <c r="K58" s="70">
        <v>4</v>
      </c>
      <c r="L58" s="71">
        <v>2</v>
      </c>
    </row>
    <row r="59" spans="1:12" x14ac:dyDescent="0.2">
      <c r="A59" s="114"/>
      <c r="B59" s="111"/>
      <c r="C59" s="51"/>
      <c r="D59" s="73">
        <v>0.20338983050847459</v>
      </c>
      <c r="E59" s="73">
        <v>0.16949152542372881</v>
      </c>
      <c r="F59" s="73">
        <v>0.1271186440677966</v>
      </c>
      <c r="G59" s="73">
        <v>0.1440677966101695</v>
      </c>
      <c r="H59" s="73">
        <v>4.2372881355932202E-2</v>
      </c>
      <c r="I59" s="73">
        <v>0.3559322033898305</v>
      </c>
      <c r="J59" s="73">
        <v>1.6949152542372881E-2</v>
      </c>
      <c r="K59" s="73">
        <v>1.6949152542372881E-2</v>
      </c>
      <c r="L59" s="74">
        <v>8.4745762711864406E-3</v>
      </c>
    </row>
    <row r="60" spans="1:12" x14ac:dyDescent="0.2">
      <c r="A60" s="114"/>
      <c r="B60" s="110" t="s">
        <v>18</v>
      </c>
      <c r="C60" s="52">
        <v>162</v>
      </c>
      <c r="D60" s="70">
        <v>36</v>
      </c>
      <c r="E60" s="70">
        <v>20</v>
      </c>
      <c r="F60" s="70">
        <v>18</v>
      </c>
      <c r="G60" s="70">
        <v>32</v>
      </c>
      <c r="H60" s="70">
        <v>10</v>
      </c>
      <c r="I60" s="70">
        <v>60</v>
      </c>
      <c r="J60" s="70">
        <v>0</v>
      </c>
      <c r="K60" s="70">
        <v>0</v>
      </c>
      <c r="L60" s="71">
        <v>0</v>
      </c>
    </row>
    <row r="61" spans="1:12" x14ac:dyDescent="0.2">
      <c r="A61" s="114"/>
      <c r="B61" s="111"/>
      <c r="C61" s="51"/>
      <c r="D61" s="73">
        <v>0.22222222222222221</v>
      </c>
      <c r="E61" s="73">
        <v>0.12345679012345678</v>
      </c>
      <c r="F61" s="73">
        <v>0.1111111111111111</v>
      </c>
      <c r="G61" s="73">
        <v>0.19753086419753085</v>
      </c>
      <c r="H61" s="73">
        <v>6.1728395061728392E-2</v>
      </c>
      <c r="I61" s="73">
        <v>0.37037037037037035</v>
      </c>
      <c r="J61" s="73">
        <v>0</v>
      </c>
      <c r="K61" s="73">
        <v>0</v>
      </c>
      <c r="L61" s="74">
        <v>0</v>
      </c>
    </row>
    <row r="62" spans="1:12" x14ac:dyDescent="0.2">
      <c r="A62" s="114"/>
      <c r="B62" s="110" t="s">
        <v>19</v>
      </c>
      <c r="C62" s="52">
        <v>274</v>
      </c>
      <c r="D62" s="70">
        <v>58</v>
      </c>
      <c r="E62" s="70">
        <v>46</v>
      </c>
      <c r="F62" s="70">
        <v>42</v>
      </c>
      <c r="G62" s="70">
        <v>46</v>
      </c>
      <c r="H62" s="70">
        <v>18</v>
      </c>
      <c r="I62" s="70">
        <v>84</v>
      </c>
      <c r="J62" s="70">
        <v>8</v>
      </c>
      <c r="K62" s="70">
        <v>2</v>
      </c>
      <c r="L62" s="71">
        <v>0</v>
      </c>
    </row>
    <row r="63" spans="1:12" x14ac:dyDescent="0.2">
      <c r="A63" s="114"/>
      <c r="B63" s="111"/>
      <c r="C63" s="51"/>
      <c r="D63" s="73">
        <v>0.21167883211678831</v>
      </c>
      <c r="E63" s="73">
        <v>0.16788321167883211</v>
      </c>
      <c r="F63" s="73">
        <v>0.15328467153284672</v>
      </c>
      <c r="G63" s="73">
        <v>0.16788321167883211</v>
      </c>
      <c r="H63" s="73">
        <v>6.569343065693431E-2</v>
      </c>
      <c r="I63" s="73">
        <v>0.30656934306569344</v>
      </c>
      <c r="J63" s="73">
        <v>2.9197080291970802E-2</v>
      </c>
      <c r="K63" s="73">
        <v>7.2992700729927005E-3</v>
      </c>
      <c r="L63" s="74">
        <v>0</v>
      </c>
    </row>
    <row r="64" spans="1:12" x14ac:dyDescent="0.2">
      <c r="A64" s="114"/>
      <c r="B64" s="110" t="s">
        <v>20</v>
      </c>
      <c r="C64" s="52">
        <v>188</v>
      </c>
      <c r="D64" s="70">
        <v>36</v>
      </c>
      <c r="E64" s="70">
        <v>26</v>
      </c>
      <c r="F64" s="70">
        <v>30</v>
      </c>
      <c r="G64" s="70">
        <v>38</v>
      </c>
      <c r="H64" s="70">
        <v>8</v>
      </c>
      <c r="I64" s="70">
        <v>66</v>
      </c>
      <c r="J64" s="70">
        <v>0</v>
      </c>
      <c r="K64" s="70">
        <v>0</v>
      </c>
      <c r="L64" s="71">
        <v>2</v>
      </c>
    </row>
    <row r="65" spans="1:12" x14ac:dyDescent="0.2">
      <c r="A65" s="114"/>
      <c r="B65" s="111"/>
      <c r="C65" s="51"/>
      <c r="D65" s="73">
        <v>0.19148936170212766</v>
      </c>
      <c r="E65" s="73">
        <v>0.13829787234042554</v>
      </c>
      <c r="F65" s="73">
        <v>0.15957446808510639</v>
      </c>
      <c r="G65" s="73">
        <v>0.20212765957446807</v>
      </c>
      <c r="H65" s="73">
        <v>4.2553191489361701E-2</v>
      </c>
      <c r="I65" s="73">
        <v>0.35106382978723405</v>
      </c>
      <c r="J65" s="73">
        <v>0</v>
      </c>
      <c r="K65" s="73">
        <v>0</v>
      </c>
      <c r="L65" s="74">
        <v>1.0638297872340425E-2</v>
      </c>
    </row>
    <row r="66" spans="1:12" x14ac:dyDescent="0.2">
      <c r="A66" s="114"/>
      <c r="B66" s="110" t="s">
        <v>21</v>
      </c>
      <c r="C66" s="52">
        <v>132</v>
      </c>
      <c r="D66" s="70">
        <v>20</v>
      </c>
      <c r="E66" s="70">
        <v>26</v>
      </c>
      <c r="F66" s="70">
        <v>20</v>
      </c>
      <c r="G66" s="70">
        <v>24</v>
      </c>
      <c r="H66" s="70">
        <v>4</v>
      </c>
      <c r="I66" s="70">
        <v>40</v>
      </c>
      <c r="J66" s="70">
        <v>0</v>
      </c>
      <c r="K66" s="70">
        <v>0</v>
      </c>
      <c r="L66" s="71">
        <v>0</v>
      </c>
    </row>
    <row r="67" spans="1:12" x14ac:dyDescent="0.2">
      <c r="A67" s="114"/>
      <c r="B67" s="111"/>
      <c r="C67" s="51"/>
      <c r="D67" s="73">
        <v>0.15151515151515152</v>
      </c>
      <c r="E67" s="73">
        <v>0.19696969696969696</v>
      </c>
      <c r="F67" s="73">
        <v>0.15151515151515152</v>
      </c>
      <c r="G67" s="73">
        <v>0.18181818181818182</v>
      </c>
      <c r="H67" s="73">
        <v>3.0303030303030304E-2</v>
      </c>
      <c r="I67" s="73">
        <v>0.30303030303030304</v>
      </c>
      <c r="J67" s="73">
        <v>0</v>
      </c>
      <c r="K67" s="73">
        <v>0</v>
      </c>
      <c r="L67" s="74">
        <v>0</v>
      </c>
    </row>
    <row r="68" spans="1:12" x14ac:dyDescent="0.2">
      <c r="A68" s="114"/>
      <c r="B68" s="110" t="s">
        <v>22</v>
      </c>
      <c r="C68" s="52">
        <v>222</v>
      </c>
      <c r="D68" s="70">
        <v>38</v>
      </c>
      <c r="E68" s="70">
        <v>30</v>
      </c>
      <c r="F68" s="70">
        <v>32</v>
      </c>
      <c r="G68" s="70">
        <v>38</v>
      </c>
      <c r="H68" s="70">
        <v>12</v>
      </c>
      <c r="I68" s="70">
        <v>94</v>
      </c>
      <c r="J68" s="70">
        <v>0</v>
      </c>
      <c r="K68" s="70">
        <v>2</v>
      </c>
      <c r="L68" s="71">
        <v>2</v>
      </c>
    </row>
    <row r="69" spans="1:12" x14ac:dyDescent="0.2">
      <c r="A69" s="114"/>
      <c r="B69" s="111"/>
      <c r="C69" s="51"/>
      <c r="D69" s="73">
        <v>0.17117117117117117</v>
      </c>
      <c r="E69" s="73">
        <v>0.13513513513513514</v>
      </c>
      <c r="F69" s="73">
        <v>0.14414414414414414</v>
      </c>
      <c r="G69" s="73">
        <v>0.17117117117117117</v>
      </c>
      <c r="H69" s="73">
        <v>5.4054054054054057E-2</v>
      </c>
      <c r="I69" s="73">
        <v>0.42342342342342343</v>
      </c>
      <c r="J69" s="73">
        <v>0</v>
      </c>
      <c r="K69" s="73">
        <v>9.0090090090090089E-3</v>
      </c>
      <c r="L69" s="74">
        <v>9.0090090090090089E-3</v>
      </c>
    </row>
    <row r="70" spans="1:12" x14ac:dyDescent="0.2">
      <c r="A70" s="114"/>
      <c r="B70" s="110" t="s">
        <v>23</v>
      </c>
      <c r="C70" s="52">
        <v>118</v>
      </c>
      <c r="D70" s="70">
        <v>28</v>
      </c>
      <c r="E70" s="70">
        <v>20</v>
      </c>
      <c r="F70" s="70">
        <v>14</v>
      </c>
      <c r="G70" s="70">
        <v>30</v>
      </c>
      <c r="H70" s="70">
        <v>8</v>
      </c>
      <c r="I70" s="70">
        <v>44</v>
      </c>
      <c r="J70" s="70">
        <v>0</v>
      </c>
      <c r="K70" s="70">
        <v>2</v>
      </c>
      <c r="L70" s="71">
        <v>0</v>
      </c>
    </row>
    <row r="71" spans="1:12" x14ac:dyDescent="0.2">
      <c r="A71" s="114"/>
      <c r="B71" s="111"/>
      <c r="C71" s="51"/>
      <c r="D71" s="73">
        <v>0.23728813559322035</v>
      </c>
      <c r="E71" s="73">
        <v>0.16949152542372881</v>
      </c>
      <c r="F71" s="73">
        <v>0.11864406779661017</v>
      </c>
      <c r="G71" s="73">
        <v>0.25423728813559321</v>
      </c>
      <c r="H71" s="73">
        <v>6.7796610169491525E-2</v>
      </c>
      <c r="I71" s="73">
        <v>0.3728813559322034</v>
      </c>
      <c r="J71" s="73">
        <v>0</v>
      </c>
      <c r="K71" s="73">
        <v>1.6949152542372881E-2</v>
      </c>
      <c r="L71" s="74">
        <v>0</v>
      </c>
    </row>
    <row r="72" spans="1:12" x14ac:dyDescent="0.2">
      <c r="A72" s="114"/>
      <c r="B72" s="110" t="s">
        <v>24</v>
      </c>
      <c r="C72" s="52">
        <v>126</v>
      </c>
      <c r="D72" s="70">
        <v>26</v>
      </c>
      <c r="E72" s="70">
        <v>30</v>
      </c>
      <c r="F72" s="70">
        <v>18</v>
      </c>
      <c r="G72" s="70">
        <v>30</v>
      </c>
      <c r="H72" s="70">
        <v>10</v>
      </c>
      <c r="I72" s="70">
        <v>34</v>
      </c>
      <c r="J72" s="70">
        <v>2</v>
      </c>
      <c r="K72" s="70">
        <v>0</v>
      </c>
      <c r="L72" s="71">
        <v>0</v>
      </c>
    </row>
    <row r="73" spans="1:12" x14ac:dyDescent="0.2">
      <c r="A73" s="114"/>
      <c r="B73" s="111"/>
      <c r="C73" s="51"/>
      <c r="D73" s="73">
        <v>0.20634920634920634</v>
      </c>
      <c r="E73" s="73">
        <v>0.23809523809523808</v>
      </c>
      <c r="F73" s="73">
        <v>0.14285714285714285</v>
      </c>
      <c r="G73" s="73">
        <v>0.23809523809523808</v>
      </c>
      <c r="H73" s="73">
        <v>7.9365079365079361E-2</v>
      </c>
      <c r="I73" s="73">
        <v>0.26984126984126983</v>
      </c>
      <c r="J73" s="73">
        <v>1.5873015873015872E-2</v>
      </c>
      <c r="K73" s="73">
        <v>0</v>
      </c>
      <c r="L73" s="74">
        <v>0</v>
      </c>
    </row>
    <row r="74" spans="1:12" x14ac:dyDescent="0.2">
      <c r="A74" s="114"/>
      <c r="B74" s="110" t="s">
        <v>25</v>
      </c>
      <c r="C74" s="52">
        <v>92</v>
      </c>
      <c r="D74" s="70">
        <v>18</v>
      </c>
      <c r="E74" s="70">
        <v>11</v>
      </c>
      <c r="F74" s="70">
        <v>6</v>
      </c>
      <c r="G74" s="70">
        <v>11</v>
      </c>
      <c r="H74" s="70">
        <v>13</v>
      </c>
      <c r="I74" s="70">
        <v>34</v>
      </c>
      <c r="J74" s="70">
        <v>0</v>
      </c>
      <c r="K74" s="70">
        <v>2</v>
      </c>
      <c r="L74" s="71">
        <v>0</v>
      </c>
    </row>
    <row r="75" spans="1:12" x14ac:dyDescent="0.2">
      <c r="A75" s="114"/>
      <c r="B75" s="111"/>
      <c r="C75" s="51"/>
      <c r="D75" s="73">
        <v>0.19565217391304349</v>
      </c>
      <c r="E75" s="73">
        <v>0.11956521739130435</v>
      </c>
      <c r="F75" s="73">
        <v>6.5217391304347824E-2</v>
      </c>
      <c r="G75" s="73">
        <v>0.11956521739130435</v>
      </c>
      <c r="H75" s="73">
        <v>0.14130434782608695</v>
      </c>
      <c r="I75" s="73">
        <v>0.36956521739130432</v>
      </c>
      <c r="J75" s="73">
        <v>0</v>
      </c>
      <c r="K75" s="73">
        <v>2.1739130434782608E-2</v>
      </c>
      <c r="L75" s="74">
        <v>0</v>
      </c>
    </row>
    <row r="76" spans="1:12" x14ac:dyDescent="0.2">
      <c r="A76" s="114"/>
      <c r="B76" s="110" t="s">
        <v>26</v>
      </c>
      <c r="C76" s="52">
        <v>262</v>
      </c>
      <c r="D76" s="70">
        <v>46</v>
      </c>
      <c r="E76" s="70">
        <v>54</v>
      </c>
      <c r="F76" s="70">
        <v>32</v>
      </c>
      <c r="G76" s="70">
        <v>50</v>
      </c>
      <c r="H76" s="70">
        <v>12</v>
      </c>
      <c r="I76" s="70">
        <v>106</v>
      </c>
      <c r="J76" s="70">
        <v>2</v>
      </c>
      <c r="K76" s="70">
        <v>4</v>
      </c>
      <c r="L76" s="71">
        <v>0</v>
      </c>
    </row>
    <row r="77" spans="1:12" x14ac:dyDescent="0.2">
      <c r="A77" s="114"/>
      <c r="B77" s="111"/>
      <c r="C77" s="51"/>
      <c r="D77" s="73">
        <v>0.17557251908396945</v>
      </c>
      <c r="E77" s="73">
        <v>0.20610687022900764</v>
      </c>
      <c r="F77" s="73">
        <v>0.12213740458015267</v>
      </c>
      <c r="G77" s="73">
        <v>0.19083969465648856</v>
      </c>
      <c r="H77" s="73">
        <v>4.5801526717557252E-2</v>
      </c>
      <c r="I77" s="73">
        <v>0.40458015267175573</v>
      </c>
      <c r="J77" s="73">
        <v>7.6335877862595417E-3</v>
      </c>
      <c r="K77" s="73">
        <v>1.5267175572519083E-2</v>
      </c>
      <c r="L77" s="74">
        <v>0</v>
      </c>
    </row>
    <row r="78" spans="1:12" x14ac:dyDescent="0.2">
      <c r="A78" s="114"/>
      <c r="B78" s="110" t="s">
        <v>27</v>
      </c>
      <c r="C78" s="52">
        <v>110</v>
      </c>
      <c r="D78" s="70">
        <v>18</v>
      </c>
      <c r="E78" s="70">
        <v>14</v>
      </c>
      <c r="F78" s="70">
        <v>10</v>
      </c>
      <c r="G78" s="70">
        <v>24</v>
      </c>
      <c r="H78" s="70">
        <v>6</v>
      </c>
      <c r="I78" s="70">
        <v>44</v>
      </c>
      <c r="J78" s="70">
        <v>0</v>
      </c>
      <c r="K78" s="70">
        <v>4</v>
      </c>
      <c r="L78" s="71">
        <v>0</v>
      </c>
    </row>
    <row r="79" spans="1:12" x14ac:dyDescent="0.2">
      <c r="A79" s="114"/>
      <c r="B79" s="111"/>
      <c r="C79" s="51"/>
      <c r="D79" s="73">
        <v>0.16363636363636364</v>
      </c>
      <c r="E79" s="73">
        <v>0.12727272727272726</v>
      </c>
      <c r="F79" s="73">
        <v>9.0909090909090912E-2</v>
      </c>
      <c r="G79" s="73">
        <v>0.21818181818181817</v>
      </c>
      <c r="H79" s="73">
        <v>5.4545454545454543E-2</v>
      </c>
      <c r="I79" s="73">
        <v>0.4</v>
      </c>
      <c r="J79" s="73">
        <v>0</v>
      </c>
      <c r="K79" s="73">
        <v>3.6363636363636362E-2</v>
      </c>
      <c r="L79" s="74">
        <v>0</v>
      </c>
    </row>
    <row r="80" spans="1:12" x14ac:dyDescent="0.2">
      <c r="A80" s="114"/>
      <c r="B80" s="110" t="s">
        <v>28</v>
      </c>
      <c r="C80" s="52">
        <v>46</v>
      </c>
      <c r="D80" s="70">
        <v>6</v>
      </c>
      <c r="E80" s="70">
        <v>4</v>
      </c>
      <c r="F80" s="70">
        <v>6</v>
      </c>
      <c r="G80" s="70">
        <v>4</v>
      </c>
      <c r="H80" s="70">
        <v>0</v>
      </c>
      <c r="I80" s="70">
        <v>26</v>
      </c>
      <c r="J80" s="70">
        <v>2</v>
      </c>
      <c r="K80" s="70">
        <v>0</v>
      </c>
      <c r="L80" s="71">
        <v>0</v>
      </c>
    </row>
    <row r="81" spans="1:12" x14ac:dyDescent="0.2">
      <c r="A81" s="114"/>
      <c r="B81" s="111"/>
      <c r="C81" s="51"/>
      <c r="D81" s="73">
        <v>0.13043478260869565</v>
      </c>
      <c r="E81" s="73">
        <v>8.6956521739130432E-2</v>
      </c>
      <c r="F81" s="73">
        <v>0.13043478260869565</v>
      </c>
      <c r="G81" s="73">
        <v>8.6956521739130432E-2</v>
      </c>
      <c r="H81" s="73">
        <v>0</v>
      </c>
      <c r="I81" s="73">
        <v>0.56521739130434778</v>
      </c>
      <c r="J81" s="73">
        <v>4.3478260869565216E-2</v>
      </c>
      <c r="K81" s="73">
        <v>0</v>
      </c>
      <c r="L81" s="74">
        <v>0</v>
      </c>
    </row>
    <row r="82" spans="1:12" x14ac:dyDescent="0.2">
      <c r="A82" s="114"/>
      <c r="B82" s="110" t="s">
        <v>29</v>
      </c>
      <c r="C82" s="52">
        <v>34</v>
      </c>
      <c r="D82" s="70">
        <v>10</v>
      </c>
      <c r="E82" s="70">
        <v>8</v>
      </c>
      <c r="F82" s="70">
        <v>2</v>
      </c>
      <c r="G82" s="70">
        <v>8</v>
      </c>
      <c r="H82" s="70">
        <v>2</v>
      </c>
      <c r="I82" s="70">
        <v>8</v>
      </c>
      <c r="J82" s="70">
        <v>0</v>
      </c>
      <c r="K82" s="70">
        <v>0</v>
      </c>
      <c r="L82" s="71">
        <v>0</v>
      </c>
    </row>
    <row r="83" spans="1:12" x14ac:dyDescent="0.2">
      <c r="A83" s="114"/>
      <c r="B83" s="111"/>
      <c r="C83" s="51"/>
      <c r="D83" s="73">
        <v>0.29411764705882354</v>
      </c>
      <c r="E83" s="73">
        <v>0.23529411764705882</v>
      </c>
      <c r="F83" s="73">
        <v>5.8823529411764705E-2</v>
      </c>
      <c r="G83" s="73">
        <v>0.23529411764705882</v>
      </c>
      <c r="H83" s="73">
        <v>5.8823529411764705E-2</v>
      </c>
      <c r="I83" s="73">
        <v>0.23529411764705882</v>
      </c>
      <c r="J83" s="73">
        <v>0</v>
      </c>
      <c r="K83" s="73">
        <v>0</v>
      </c>
      <c r="L83" s="74">
        <v>0</v>
      </c>
    </row>
    <row r="84" spans="1:12" x14ac:dyDescent="0.2">
      <c r="A84" s="114"/>
      <c r="B84" s="110" t="s">
        <v>30</v>
      </c>
      <c r="C84" s="52">
        <v>60</v>
      </c>
      <c r="D84" s="70">
        <v>18</v>
      </c>
      <c r="E84" s="70">
        <v>4</v>
      </c>
      <c r="F84" s="70">
        <v>10</v>
      </c>
      <c r="G84" s="70">
        <v>14</v>
      </c>
      <c r="H84" s="70">
        <v>6</v>
      </c>
      <c r="I84" s="70">
        <v>18</v>
      </c>
      <c r="J84" s="70">
        <v>0</v>
      </c>
      <c r="K84" s="70">
        <v>0</v>
      </c>
      <c r="L84" s="71">
        <v>0</v>
      </c>
    </row>
    <row r="85" spans="1:12" x14ac:dyDescent="0.2">
      <c r="A85" s="114"/>
      <c r="B85" s="111"/>
      <c r="C85" s="51"/>
      <c r="D85" s="73">
        <v>0.3</v>
      </c>
      <c r="E85" s="73">
        <v>6.6666666666666666E-2</v>
      </c>
      <c r="F85" s="73">
        <v>0.16666666666666666</v>
      </c>
      <c r="G85" s="73">
        <v>0.23333333333333334</v>
      </c>
      <c r="H85" s="73">
        <v>0.1</v>
      </c>
      <c r="I85" s="73">
        <v>0.3</v>
      </c>
      <c r="J85" s="73">
        <v>0</v>
      </c>
      <c r="K85" s="73">
        <v>0</v>
      </c>
      <c r="L85" s="74">
        <v>0</v>
      </c>
    </row>
    <row r="86" spans="1:12" x14ac:dyDescent="0.2">
      <c r="A86" s="114"/>
      <c r="B86" s="110" t="s">
        <v>31</v>
      </c>
      <c r="C86" s="52">
        <v>18</v>
      </c>
      <c r="D86" s="70">
        <v>4</v>
      </c>
      <c r="E86" s="70">
        <v>2</v>
      </c>
      <c r="F86" s="70">
        <v>4</v>
      </c>
      <c r="G86" s="70">
        <v>2</v>
      </c>
      <c r="H86" s="70">
        <v>0</v>
      </c>
      <c r="I86" s="70">
        <v>6</v>
      </c>
      <c r="J86" s="70">
        <v>0</v>
      </c>
      <c r="K86" s="70">
        <v>0</v>
      </c>
      <c r="L86" s="71">
        <v>0</v>
      </c>
    </row>
    <row r="87" spans="1:12" x14ac:dyDescent="0.2">
      <c r="A87" s="114"/>
      <c r="B87" s="111"/>
      <c r="C87" s="51"/>
      <c r="D87" s="73">
        <v>0.22222222222222221</v>
      </c>
      <c r="E87" s="73">
        <v>0.1111111111111111</v>
      </c>
      <c r="F87" s="73">
        <v>0.22222222222222221</v>
      </c>
      <c r="G87" s="73">
        <v>0.1111111111111111</v>
      </c>
      <c r="H87" s="73">
        <v>0</v>
      </c>
      <c r="I87" s="73">
        <v>0.33333333333333331</v>
      </c>
      <c r="J87" s="73">
        <v>0</v>
      </c>
      <c r="K87" s="73">
        <v>0</v>
      </c>
      <c r="L87" s="74">
        <v>0</v>
      </c>
    </row>
    <row r="88" spans="1:12" x14ac:dyDescent="0.2">
      <c r="A88" s="114"/>
      <c r="B88" s="110" t="s">
        <v>32</v>
      </c>
      <c r="C88" s="52">
        <v>14</v>
      </c>
      <c r="D88" s="70">
        <v>6</v>
      </c>
      <c r="E88" s="70">
        <v>2</v>
      </c>
      <c r="F88" s="70">
        <v>0</v>
      </c>
      <c r="G88" s="70">
        <v>4</v>
      </c>
      <c r="H88" s="70">
        <v>0</v>
      </c>
      <c r="I88" s="70">
        <v>6</v>
      </c>
      <c r="J88" s="70">
        <v>0</v>
      </c>
      <c r="K88" s="70">
        <v>0</v>
      </c>
      <c r="L88" s="71">
        <v>0</v>
      </c>
    </row>
    <row r="89" spans="1:12" x14ac:dyDescent="0.2">
      <c r="A89" s="114"/>
      <c r="B89" s="111"/>
      <c r="C89" s="51"/>
      <c r="D89" s="73">
        <v>0.42857142857142855</v>
      </c>
      <c r="E89" s="73">
        <v>0.14285714285714285</v>
      </c>
      <c r="F89" s="73">
        <v>0</v>
      </c>
      <c r="G89" s="73">
        <v>0.2857142857142857</v>
      </c>
      <c r="H89" s="73">
        <v>0</v>
      </c>
      <c r="I89" s="73">
        <v>0.42857142857142855</v>
      </c>
      <c r="J89" s="73">
        <v>0</v>
      </c>
      <c r="K89" s="73">
        <v>0</v>
      </c>
      <c r="L89" s="74">
        <v>0</v>
      </c>
    </row>
    <row r="90" spans="1:12" x14ac:dyDescent="0.2">
      <c r="A90" s="114"/>
      <c r="B90" s="110" t="s">
        <v>33</v>
      </c>
      <c r="C90" s="52">
        <v>16</v>
      </c>
      <c r="D90" s="70">
        <v>0</v>
      </c>
      <c r="E90" s="70">
        <v>2</v>
      </c>
      <c r="F90" s="70">
        <v>4</v>
      </c>
      <c r="G90" s="70">
        <v>2</v>
      </c>
      <c r="H90" s="70">
        <v>2</v>
      </c>
      <c r="I90" s="70">
        <v>0</v>
      </c>
      <c r="J90" s="70">
        <v>0</v>
      </c>
      <c r="K90" s="70">
        <v>0</v>
      </c>
      <c r="L90" s="71">
        <v>0</v>
      </c>
    </row>
    <row r="91" spans="1:12" x14ac:dyDescent="0.2">
      <c r="A91" s="114"/>
      <c r="B91" s="111"/>
      <c r="C91" s="51"/>
      <c r="D91" s="73">
        <v>0</v>
      </c>
      <c r="E91" s="73">
        <v>0.125</v>
      </c>
      <c r="F91" s="73">
        <v>0.25</v>
      </c>
      <c r="G91" s="73">
        <v>0.125</v>
      </c>
      <c r="H91" s="73">
        <v>0.125</v>
      </c>
      <c r="I91" s="73">
        <v>0</v>
      </c>
      <c r="J91" s="73">
        <v>0</v>
      </c>
      <c r="K91" s="73">
        <v>0</v>
      </c>
      <c r="L91" s="74">
        <v>0</v>
      </c>
    </row>
    <row r="92" spans="1:12" x14ac:dyDescent="0.2">
      <c r="A92" s="114"/>
      <c r="B92" s="110" t="s">
        <v>1</v>
      </c>
      <c r="C92" s="52">
        <v>5</v>
      </c>
      <c r="D92" s="70">
        <v>2</v>
      </c>
      <c r="E92" s="70">
        <v>0</v>
      </c>
      <c r="F92" s="70">
        <v>1</v>
      </c>
      <c r="G92" s="70">
        <v>1</v>
      </c>
      <c r="H92" s="70">
        <v>0</v>
      </c>
      <c r="I92" s="70">
        <v>4</v>
      </c>
      <c r="J92" s="70">
        <v>0</v>
      </c>
      <c r="K92" s="70">
        <v>0</v>
      </c>
      <c r="L92" s="71">
        <v>0</v>
      </c>
    </row>
    <row r="93" spans="1:12" ht="12.5" thickBot="1" x14ac:dyDescent="0.25">
      <c r="A93" s="115"/>
      <c r="B93" s="112"/>
      <c r="C93" s="53"/>
      <c r="D93" s="76">
        <v>0.4</v>
      </c>
      <c r="E93" s="76">
        <v>0</v>
      </c>
      <c r="F93" s="76">
        <v>0.2</v>
      </c>
      <c r="G93" s="76">
        <v>0.2</v>
      </c>
      <c r="H93" s="76">
        <v>0</v>
      </c>
      <c r="I93" s="76">
        <v>0.8</v>
      </c>
      <c r="J93" s="76">
        <v>0</v>
      </c>
      <c r="K93" s="76">
        <v>0</v>
      </c>
      <c r="L93" s="77">
        <v>0</v>
      </c>
    </row>
  </sheetData>
  <mergeCells count="49">
    <mergeCell ref="C3:C4"/>
    <mergeCell ref="A5:B6"/>
    <mergeCell ref="B7:B8"/>
    <mergeCell ref="B9:B10"/>
    <mergeCell ref="B11:B12"/>
    <mergeCell ref="A7:A46"/>
    <mergeCell ref="A3:B4"/>
    <mergeCell ref="B27:B28"/>
    <mergeCell ref="B29:B30"/>
    <mergeCell ref="B31:B32"/>
    <mergeCell ref="B33:B34"/>
    <mergeCell ref="B13:B14"/>
    <mergeCell ref="B19:B20"/>
    <mergeCell ref="B21:B22"/>
    <mergeCell ref="B23:B24"/>
    <mergeCell ref="B25:B26"/>
    <mergeCell ref="B15:B16"/>
    <mergeCell ref="B17:B18"/>
    <mergeCell ref="C50:C51"/>
    <mergeCell ref="B35:B36"/>
    <mergeCell ref="B37:B38"/>
    <mergeCell ref="B39:B40"/>
    <mergeCell ref="B41:B42"/>
    <mergeCell ref="B66:B67"/>
    <mergeCell ref="B68:B69"/>
    <mergeCell ref="B43:B44"/>
    <mergeCell ref="B45:B46"/>
    <mergeCell ref="A50:B51"/>
    <mergeCell ref="B56:B57"/>
    <mergeCell ref="B58:B59"/>
    <mergeCell ref="B60:B61"/>
    <mergeCell ref="B62:B63"/>
    <mergeCell ref="B64:B65"/>
    <mergeCell ref="A1:L1"/>
    <mergeCell ref="B86:B87"/>
    <mergeCell ref="B88:B89"/>
    <mergeCell ref="B90:B91"/>
    <mergeCell ref="B92:B93"/>
    <mergeCell ref="B78:B79"/>
    <mergeCell ref="B80:B81"/>
    <mergeCell ref="B82:B83"/>
    <mergeCell ref="B84:B85"/>
    <mergeCell ref="B70:B71"/>
    <mergeCell ref="B72:B73"/>
    <mergeCell ref="B74:B75"/>
    <mergeCell ref="B76:B77"/>
    <mergeCell ref="A52:B53"/>
    <mergeCell ref="A54:A93"/>
    <mergeCell ref="B54:B55"/>
  </mergeCells>
  <phoneticPr fontId="2"/>
  <pageMargins left="0.59055118110236227" right="0.59055118110236227" top="0.59055118110236227" bottom="0.59055118110236227" header="0.31496062992125984" footer="0.31496062992125984"/>
  <pageSetup paperSize="9" firstPageNumber="23" orientation="portrait" useFirstPageNumber="1" r:id="rId1"/>
  <headerFooter alignWithMargins="0">
    <oddHeader>&amp;R&amp;"ＭＳ Ｐゴシック,斜体"&amp;9 ３．在宅における認知症ケアに関することについて</oddHeader>
    <oddFooter>&amp;C&amp;9&amp;P</oddFooter>
  </headerFooter>
  <rowBreaks count="1" manualBreakCount="1">
    <brk id="48"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48"/>
  <sheetViews>
    <sheetView workbookViewId="0">
      <pane ySplit="4" topLeftCell="A5" activePane="bottomLeft" state="frozen"/>
      <selection sqref="A1:L1"/>
      <selection pane="bottomLeft" sqref="A1:N1"/>
    </sheetView>
  </sheetViews>
  <sheetFormatPr defaultColWidth="9.09765625" defaultRowHeight="12" x14ac:dyDescent="0.2"/>
  <cols>
    <col min="1" max="1" width="3.09765625" style="44" customWidth="1"/>
    <col min="2" max="2" width="10" style="44" customWidth="1"/>
    <col min="3" max="3" width="8.296875" style="44" customWidth="1"/>
    <col min="4" max="14" width="7.09765625" style="44" customWidth="1"/>
    <col min="15" max="16384" width="9.09765625" style="44"/>
  </cols>
  <sheetData>
    <row r="1" spans="1:20" ht="26.25" customHeight="1" x14ac:dyDescent="0.2">
      <c r="A1" s="127" t="s">
        <v>437</v>
      </c>
      <c r="B1" s="128"/>
      <c r="C1" s="128"/>
      <c r="D1" s="128"/>
      <c r="E1" s="128"/>
      <c r="F1" s="128"/>
      <c r="G1" s="128"/>
      <c r="H1" s="128"/>
      <c r="I1" s="128"/>
      <c r="J1" s="128"/>
      <c r="K1" s="128"/>
      <c r="L1" s="128"/>
      <c r="M1" s="128"/>
      <c r="N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0">
        <v>8</v>
      </c>
      <c r="L3" s="30">
        <v>9</v>
      </c>
      <c r="M3" s="30">
        <v>10</v>
      </c>
      <c r="N3" s="39"/>
    </row>
    <row r="4" spans="1:20" s="31" customFormat="1" ht="84.5" thickBot="1" x14ac:dyDescent="0.25">
      <c r="A4" s="118"/>
      <c r="B4" s="119"/>
      <c r="C4" s="121"/>
      <c r="D4" s="32" t="s">
        <v>135</v>
      </c>
      <c r="E4" s="33" t="s">
        <v>136</v>
      </c>
      <c r="F4" s="33" t="s">
        <v>137</v>
      </c>
      <c r="G4" s="33" t="s">
        <v>138</v>
      </c>
      <c r="H4" s="33" t="s">
        <v>139</v>
      </c>
      <c r="I4" s="33" t="s">
        <v>140</v>
      </c>
      <c r="J4" s="33" t="s">
        <v>141</v>
      </c>
      <c r="K4" s="33" t="s">
        <v>142</v>
      </c>
      <c r="L4" s="33" t="s">
        <v>64</v>
      </c>
      <c r="M4" s="33" t="s">
        <v>67</v>
      </c>
      <c r="N4" s="49" t="s">
        <v>377</v>
      </c>
    </row>
    <row r="5" spans="1:20" x14ac:dyDescent="0.2">
      <c r="A5" s="122" t="s">
        <v>373</v>
      </c>
      <c r="B5" s="123"/>
      <c r="C5" s="34">
        <v>197</v>
      </c>
      <c r="D5" s="63">
        <v>79</v>
      </c>
      <c r="E5" s="64">
        <v>21</v>
      </c>
      <c r="F5" s="64">
        <v>14</v>
      </c>
      <c r="G5" s="64">
        <v>4</v>
      </c>
      <c r="H5" s="64">
        <v>10</v>
      </c>
      <c r="I5" s="64">
        <v>36</v>
      </c>
      <c r="J5" s="64">
        <v>16</v>
      </c>
      <c r="K5" s="64">
        <v>9</v>
      </c>
      <c r="L5" s="64">
        <v>2</v>
      </c>
      <c r="M5" s="64">
        <v>2</v>
      </c>
      <c r="N5" s="65">
        <v>4</v>
      </c>
    </row>
    <row r="6" spans="1:20" ht="12.5" thickBot="1" x14ac:dyDescent="0.25">
      <c r="A6" s="124"/>
      <c r="B6" s="125"/>
      <c r="C6" s="35"/>
      <c r="D6" s="66">
        <v>0.40101522842639592</v>
      </c>
      <c r="E6" s="67">
        <v>0.1065989847715736</v>
      </c>
      <c r="F6" s="67">
        <v>7.1065989847715741E-2</v>
      </c>
      <c r="G6" s="67">
        <v>2.030456852791878E-2</v>
      </c>
      <c r="H6" s="67">
        <v>5.0761421319796954E-2</v>
      </c>
      <c r="I6" s="67">
        <v>0.18274111675126903</v>
      </c>
      <c r="J6" s="67">
        <v>8.1218274111675121E-2</v>
      </c>
      <c r="K6" s="67">
        <v>4.5685279187817257E-2</v>
      </c>
      <c r="L6" s="67">
        <v>1.015228426395939E-2</v>
      </c>
      <c r="M6" s="67">
        <v>1.015228426395939E-2</v>
      </c>
      <c r="N6" s="68">
        <v>2.030456852791878E-2</v>
      </c>
    </row>
    <row r="7" spans="1:20" ht="12.5" thickTop="1" x14ac:dyDescent="0.2">
      <c r="A7" s="113" t="s">
        <v>473</v>
      </c>
      <c r="B7" s="126" t="s">
        <v>15</v>
      </c>
      <c r="C7" s="50">
        <v>62</v>
      </c>
      <c r="D7" s="69">
        <v>30</v>
      </c>
      <c r="E7" s="70">
        <v>4</v>
      </c>
      <c r="F7" s="70">
        <v>6</v>
      </c>
      <c r="G7" s="70">
        <v>2</v>
      </c>
      <c r="H7" s="70">
        <v>0</v>
      </c>
      <c r="I7" s="70">
        <v>10</v>
      </c>
      <c r="J7" s="70">
        <v>4</v>
      </c>
      <c r="K7" s="70">
        <v>6</v>
      </c>
      <c r="L7" s="70">
        <v>0</v>
      </c>
      <c r="M7" s="70">
        <v>0</v>
      </c>
      <c r="N7" s="71">
        <v>0</v>
      </c>
      <c r="O7" s="1"/>
      <c r="P7" s="1"/>
      <c r="Q7" s="1"/>
      <c r="R7" s="1"/>
      <c r="S7" s="1"/>
      <c r="T7" s="1"/>
    </row>
    <row r="8" spans="1:20" x14ac:dyDescent="0.2">
      <c r="A8" s="114"/>
      <c r="B8" s="111"/>
      <c r="C8" s="51"/>
      <c r="D8" s="72">
        <v>0.4838709677419355</v>
      </c>
      <c r="E8" s="73">
        <v>6.4516129032258063E-2</v>
      </c>
      <c r="F8" s="73">
        <v>9.6774193548387094E-2</v>
      </c>
      <c r="G8" s="73">
        <v>3.2258064516129031E-2</v>
      </c>
      <c r="H8" s="73">
        <v>0</v>
      </c>
      <c r="I8" s="73">
        <v>0.16129032258064516</v>
      </c>
      <c r="J8" s="73">
        <v>6.4516129032258063E-2</v>
      </c>
      <c r="K8" s="73">
        <v>9.6774193548387094E-2</v>
      </c>
      <c r="L8" s="73">
        <v>0</v>
      </c>
      <c r="M8" s="73">
        <v>0</v>
      </c>
      <c r="N8" s="74">
        <v>0</v>
      </c>
      <c r="O8" s="1"/>
      <c r="P8" s="1"/>
      <c r="Q8" s="1"/>
      <c r="R8" s="1"/>
      <c r="S8" s="1"/>
      <c r="T8" s="1"/>
    </row>
    <row r="9" spans="1:20" x14ac:dyDescent="0.2">
      <c r="A9" s="114"/>
      <c r="B9" s="110" t="s">
        <v>16</v>
      </c>
      <c r="C9" s="52">
        <v>14</v>
      </c>
      <c r="D9" s="69">
        <v>4</v>
      </c>
      <c r="E9" s="70">
        <v>2</v>
      </c>
      <c r="F9" s="70">
        <v>0</v>
      </c>
      <c r="G9" s="70">
        <v>0</v>
      </c>
      <c r="H9" s="70">
        <v>0</v>
      </c>
      <c r="I9" s="70">
        <v>2</v>
      </c>
      <c r="J9" s="70">
        <v>0</v>
      </c>
      <c r="K9" s="70">
        <v>0</v>
      </c>
      <c r="L9" s="70">
        <v>2</v>
      </c>
      <c r="M9" s="70">
        <v>2</v>
      </c>
      <c r="N9" s="71">
        <v>2</v>
      </c>
      <c r="O9" s="1"/>
      <c r="P9" s="1"/>
      <c r="Q9" s="1"/>
      <c r="R9" s="1"/>
      <c r="S9" s="1"/>
      <c r="T9" s="1"/>
    </row>
    <row r="10" spans="1:20" x14ac:dyDescent="0.2">
      <c r="A10" s="114"/>
      <c r="B10" s="111"/>
      <c r="C10" s="51"/>
      <c r="D10" s="72">
        <v>0.2857142857142857</v>
      </c>
      <c r="E10" s="73">
        <v>0.14285714285714285</v>
      </c>
      <c r="F10" s="73">
        <v>0</v>
      </c>
      <c r="G10" s="73">
        <v>0</v>
      </c>
      <c r="H10" s="73">
        <v>0</v>
      </c>
      <c r="I10" s="73">
        <v>0.14285714285714285</v>
      </c>
      <c r="J10" s="73">
        <v>0</v>
      </c>
      <c r="K10" s="73">
        <v>0</v>
      </c>
      <c r="L10" s="73">
        <v>0.14285714285714285</v>
      </c>
      <c r="M10" s="73">
        <v>0.14285714285714285</v>
      </c>
      <c r="N10" s="74">
        <v>0.14285714285714285</v>
      </c>
      <c r="O10" s="1"/>
      <c r="P10" s="1"/>
      <c r="Q10" s="1"/>
      <c r="R10" s="1"/>
      <c r="S10" s="1"/>
      <c r="T10" s="1"/>
    </row>
    <row r="11" spans="1:20" x14ac:dyDescent="0.2">
      <c r="A11" s="114"/>
      <c r="B11" s="110" t="s">
        <v>17</v>
      </c>
      <c r="C11" s="52">
        <v>10</v>
      </c>
      <c r="D11" s="69">
        <v>2</v>
      </c>
      <c r="E11" s="70">
        <v>0</v>
      </c>
      <c r="F11" s="70">
        <v>0</v>
      </c>
      <c r="G11" s="70">
        <v>0</v>
      </c>
      <c r="H11" s="70">
        <v>2</v>
      </c>
      <c r="I11" s="70">
        <v>4</v>
      </c>
      <c r="J11" s="70">
        <v>2</v>
      </c>
      <c r="K11" s="70">
        <v>0</v>
      </c>
      <c r="L11" s="70">
        <v>0</v>
      </c>
      <c r="M11" s="70">
        <v>0</v>
      </c>
      <c r="N11" s="71">
        <v>0</v>
      </c>
      <c r="O11" s="1"/>
      <c r="P11" s="1"/>
      <c r="Q11" s="1"/>
      <c r="R11" s="1"/>
      <c r="S11" s="1"/>
      <c r="T11" s="1"/>
    </row>
    <row r="12" spans="1:20" x14ac:dyDescent="0.2">
      <c r="A12" s="114"/>
      <c r="B12" s="111"/>
      <c r="C12" s="51"/>
      <c r="D12" s="72">
        <v>0.2</v>
      </c>
      <c r="E12" s="73">
        <v>0</v>
      </c>
      <c r="F12" s="73">
        <v>0</v>
      </c>
      <c r="G12" s="73">
        <v>0</v>
      </c>
      <c r="H12" s="73">
        <v>0.2</v>
      </c>
      <c r="I12" s="73">
        <v>0.4</v>
      </c>
      <c r="J12" s="73">
        <v>0.2</v>
      </c>
      <c r="K12" s="73">
        <v>0</v>
      </c>
      <c r="L12" s="73">
        <v>0</v>
      </c>
      <c r="M12" s="73">
        <v>0</v>
      </c>
      <c r="N12" s="74">
        <v>0</v>
      </c>
      <c r="O12" s="1"/>
      <c r="P12" s="1"/>
      <c r="Q12" s="1"/>
      <c r="R12" s="1"/>
      <c r="S12" s="1"/>
      <c r="T12" s="1"/>
    </row>
    <row r="13" spans="1:20" x14ac:dyDescent="0.2">
      <c r="A13" s="114"/>
      <c r="B13" s="110" t="s">
        <v>18</v>
      </c>
      <c r="C13" s="52">
        <v>10</v>
      </c>
      <c r="D13" s="69">
        <v>2</v>
      </c>
      <c r="E13" s="70">
        <v>4</v>
      </c>
      <c r="F13" s="70">
        <v>0</v>
      </c>
      <c r="G13" s="70">
        <v>0</v>
      </c>
      <c r="H13" s="70">
        <v>2</v>
      </c>
      <c r="I13" s="70">
        <v>2</v>
      </c>
      <c r="J13" s="70">
        <v>0</v>
      </c>
      <c r="K13" s="70">
        <v>0</v>
      </c>
      <c r="L13" s="70">
        <v>0</v>
      </c>
      <c r="M13" s="70">
        <v>0</v>
      </c>
      <c r="N13" s="71">
        <v>0</v>
      </c>
      <c r="O13" s="1"/>
      <c r="P13" s="1"/>
      <c r="Q13" s="1"/>
      <c r="R13" s="1"/>
      <c r="S13" s="1"/>
      <c r="T13" s="1"/>
    </row>
    <row r="14" spans="1:20" x14ac:dyDescent="0.2">
      <c r="A14" s="114"/>
      <c r="B14" s="111"/>
      <c r="C14" s="51"/>
      <c r="D14" s="72">
        <v>0.2</v>
      </c>
      <c r="E14" s="73">
        <v>0.4</v>
      </c>
      <c r="F14" s="73">
        <v>0</v>
      </c>
      <c r="G14" s="73">
        <v>0</v>
      </c>
      <c r="H14" s="73">
        <v>0.2</v>
      </c>
      <c r="I14" s="73">
        <v>0.2</v>
      </c>
      <c r="J14" s="73">
        <v>0</v>
      </c>
      <c r="K14" s="73">
        <v>0</v>
      </c>
      <c r="L14" s="73">
        <v>0</v>
      </c>
      <c r="M14" s="73">
        <v>0</v>
      </c>
      <c r="N14" s="74">
        <v>0</v>
      </c>
      <c r="O14" s="1"/>
      <c r="P14" s="1"/>
      <c r="Q14" s="1"/>
      <c r="R14" s="1"/>
      <c r="S14" s="1"/>
      <c r="T14" s="1"/>
    </row>
    <row r="15" spans="1:20" x14ac:dyDescent="0.2">
      <c r="A15" s="114"/>
      <c r="B15" s="110" t="s">
        <v>19</v>
      </c>
      <c r="C15" s="52">
        <v>18</v>
      </c>
      <c r="D15" s="69">
        <v>8</v>
      </c>
      <c r="E15" s="70">
        <v>2</v>
      </c>
      <c r="F15" s="70">
        <v>2</v>
      </c>
      <c r="G15" s="70">
        <v>0</v>
      </c>
      <c r="H15" s="70">
        <v>0</v>
      </c>
      <c r="I15" s="70">
        <v>4</v>
      </c>
      <c r="J15" s="70">
        <v>0</v>
      </c>
      <c r="K15" s="70">
        <v>0</v>
      </c>
      <c r="L15" s="70">
        <v>0</v>
      </c>
      <c r="M15" s="70">
        <v>0</v>
      </c>
      <c r="N15" s="71">
        <v>2</v>
      </c>
      <c r="O15" s="1"/>
      <c r="P15" s="1"/>
      <c r="Q15" s="1"/>
      <c r="R15" s="1"/>
      <c r="S15" s="1"/>
      <c r="T15" s="1"/>
    </row>
    <row r="16" spans="1:20" x14ac:dyDescent="0.2">
      <c r="A16" s="114"/>
      <c r="B16" s="111"/>
      <c r="C16" s="51"/>
      <c r="D16" s="72">
        <v>0.44444444444444442</v>
      </c>
      <c r="E16" s="73">
        <v>0.1111111111111111</v>
      </c>
      <c r="F16" s="73">
        <v>0.1111111111111111</v>
      </c>
      <c r="G16" s="73">
        <v>0</v>
      </c>
      <c r="H16" s="73">
        <v>0</v>
      </c>
      <c r="I16" s="73">
        <v>0.22222222222222221</v>
      </c>
      <c r="J16" s="73">
        <v>0</v>
      </c>
      <c r="K16" s="73">
        <v>0</v>
      </c>
      <c r="L16" s="73">
        <v>0</v>
      </c>
      <c r="M16" s="73">
        <v>0</v>
      </c>
      <c r="N16" s="74">
        <v>0.1111111111111111</v>
      </c>
      <c r="O16" s="1"/>
      <c r="P16" s="1"/>
      <c r="Q16" s="1"/>
      <c r="R16" s="1"/>
      <c r="S16" s="1"/>
      <c r="T16" s="1"/>
    </row>
    <row r="17" spans="1:20" x14ac:dyDescent="0.2">
      <c r="A17" s="114"/>
      <c r="B17" s="110" t="s">
        <v>20</v>
      </c>
      <c r="C17" s="52">
        <v>8</v>
      </c>
      <c r="D17" s="69">
        <v>2</v>
      </c>
      <c r="E17" s="70">
        <v>0</v>
      </c>
      <c r="F17" s="70">
        <v>0</v>
      </c>
      <c r="G17" s="70">
        <v>0</v>
      </c>
      <c r="H17" s="70">
        <v>0</v>
      </c>
      <c r="I17" s="70">
        <v>2</v>
      </c>
      <c r="J17" s="70">
        <v>2</v>
      </c>
      <c r="K17" s="70">
        <v>2</v>
      </c>
      <c r="L17" s="70">
        <v>0</v>
      </c>
      <c r="M17" s="70">
        <v>0</v>
      </c>
      <c r="N17" s="71">
        <v>0</v>
      </c>
      <c r="O17" s="1"/>
      <c r="P17" s="1"/>
      <c r="Q17" s="1"/>
      <c r="R17" s="1"/>
      <c r="S17" s="1"/>
      <c r="T17" s="1"/>
    </row>
    <row r="18" spans="1:20" x14ac:dyDescent="0.2">
      <c r="A18" s="114"/>
      <c r="B18" s="111"/>
      <c r="C18" s="51"/>
      <c r="D18" s="72">
        <v>0.25</v>
      </c>
      <c r="E18" s="73">
        <v>0</v>
      </c>
      <c r="F18" s="73">
        <v>0</v>
      </c>
      <c r="G18" s="73">
        <v>0</v>
      </c>
      <c r="H18" s="73">
        <v>0</v>
      </c>
      <c r="I18" s="73">
        <v>0.25</v>
      </c>
      <c r="J18" s="73">
        <v>0.25</v>
      </c>
      <c r="K18" s="73">
        <v>0.25</v>
      </c>
      <c r="L18" s="73">
        <v>0</v>
      </c>
      <c r="M18" s="73">
        <v>0</v>
      </c>
      <c r="N18" s="74">
        <v>0</v>
      </c>
      <c r="O18" s="1"/>
      <c r="P18" s="1"/>
      <c r="Q18" s="1"/>
      <c r="R18" s="1"/>
      <c r="S18" s="1"/>
      <c r="T18" s="1"/>
    </row>
    <row r="19" spans="1:20" x14ac:dyDescent="0.2">
      <c r="A19" s="114"/>
      <c r="B19" s="110" t="s">
        <v>21</v>
      </c>
      <c r="C19" s="52">
        <v>4</v>
      </c>
      <c r="D19" s="69">
        <v>2</v>
      </c>
      <c r="E19" s="70">
        <v>0</v>
      </c>
      <c r="F19" s="70">
        <v>0</v>
      </c>
      <c r="G19" s="70">
        <v>0</v>
      </c>
      <c r="H19" s="70">
        <v>0</v>
      </c>
      <c r="I19" s="70">
        <v>2</v>
      </c>
      <c r="J19" s="70">
        <v>0</v>
      </c>
      <c r="K19" s="70">
        <v>0</v>
      </c>
      <c r="L19" s="70">
        <v>0</v>
      </c>
      <c r="M19" s="70">
        <v>0</v>
      </c>
      <c r="N19" s="71">
        <v>0</v>
      </c>
      <c r="O19" s="1"/>
      <c r="P19" s="1"/>
      <c r="Q19" s="1"/>
      <c r="R19" s="1"/>
      <c r="S19" s="1"/>
      <c r="T19" s="1"/>
    </row>
    <row r="20" spans="1:20" x14ac:dyDescent="0.2">
      <c r="A20" s="114"/>
      <c r="B20" s="111"/>
      <c r="C20" s="51"/>
      <c r="D20" s="72">
        <v>0.5</v>
      </c>
      <c r="E20" s="73">
        <v>0</v>
      </c>
      <c r="F20" s="73">
        <v>0</v>
      </c>
      <c r="G20" s="73">
        <v>0</v>
      </c>
      <c r="H20" s="73">
        <v>0</v>
      </c>
      <c r="I20" s="73">
        <v>0.5</v>
      </c>
      <c r="J20" s="73">
        <v>0</v>
      </c>
      <c r="K20" s="73">
        <v>0</v>
      </c>
      <c r="L20" s="73">
        <v>0</v>
      </c>
      <c r="M20" s="73">
        <v>0</v>
      </c>
      <c r="N20" s="74">
        <v>0</v>
      </c>
      <c r="O20" s="1"/>
      <c r="P20" s="1"/>
      <c r="Q20" s="1"/>
      <c r="R20" s="1"/>
      <c r="S20" s="1"/>
      <c r="T20" s="1"/>
    </row>
    <row r="21" spans="1:20" x14ac:dyDescent="0.2">
      <c r="A21" s="114"/>
      <c r="B21" s="110" t="s">
        <v>22</v>
      </c>
      <c r="C21" s="52">
        <v>12</v>
      </c>
      <c r="D21" s="69">
        <v>4</v>
      </c>
      <c r="E21" s="70">
        <v>2</v>
      </c>
      <c r="F21" s="70">
        <v>0</v>
      </c>
      <c r="G21" s="70">
        <v>0</v>
      </c>
      <c r="H21" s="70">
        <v>0</v>
      </c>
      <c r="I21" s="70">
        <v>4</v>
      </c>
      <c r="J21" s="70">
        <v>2</v>
      </c>
      <c r="K21" s="70">
        <v>0</v>
      </c>
      <c r="L21" s="70">
        <v>0</v>
      </c>
      <c r="M21" s="70">
        <v>0</v>
      </c>
      <c r="N21" s="71">
        <v>0</v>
      </c>
      <c r="O21" s="1"/>
      <c r="P21" s="1"/>
      <c r="Q21" s="1"/>
      <c r="R21" s="1"/>
      <c r="S21" s="1"/>
      <c r="T21" s="1"/>
    </row>
    <row r="22" spans="1:20" x14ac:dyDescent="0.2">
      <c r="A22" s="114"/>
      <c r="B22" s="111"/>
      <c r="C22" s="51"/>
      <c r="D22" s="72">
        <v>0.33333333333333331</v>
      </c>
      <c r="E22" s="73">
        <v>0.16666666666666666</v>
      </c>
      <c r="F22" s="73">
        <v>0</v>
      </c>
      <c r="G22" s="73">
        <v>0</v>
      </c>
      <c r="H22" s="73">
        <v>0</v>
      </c>
      <c r="I22" s="73">
        <v>0.33333333333333331</v>
      </c>
      <c r="J22" s="73">
        <v>0.16666666666666666</v>
      </c>
      <c r="K22" s="73">
        <v>0</v>
      </c>
      <c r="L22" s="73">
        <v>0</v>
      </c>
      <c r="M22" s="73">
        <v>0</v>
      </c>
      <c r="N22" s="74">
        <v>0</v>
      </c>
      <c r="O22" s="1"/>
      <c r="P22" s="1"/>
      <c r="Q22" s="1"/>
      <c r="R22" s="1"/>
      <c r="S22" s="1"/>
      <c r="T22" s="1"/>
    </row>
    <row r="23" spans="1:20" x14ac:dyDescent="0.2">
      <c r="A23" s="114"/>
      <c r="B23" s="110" t="s">
        <v>23</v>
      </c>
      <c r="C23" s="52">
        <v>8</v>
      </c>
      <c r="D23" s="69">
        <v>2</v>
      </c>
      <c r="E23" s="70">
        <v>2</v>
      </c>
      <c r="F23" s="70">
        <v>2</v>
      </c>
      <c r="G23" s="70">
        <v>0</v>
      </c>
      <c r="H23" s="70">
        <v>0</v>
      </c>
      <c r="I23" s="70">
        <v>0</v>
      </c>
      <c r="J23" s="70">
        <v>2</v>
      </c>
      <c r="K23" s="70">
        <v>0</v>
      </c>
      <c r="L23" s="70">
        <v>0</v>
      </c>
      <c r="M23" s="70">
        <v>0</v>
      </c>
      <c r="N23" s="71">
        <v>0</v>
      </c>
      <c r="O23" s="1"/>
      <c r="P23" s="1"/>
      <c r="Q23" s="1"/>
      <c r="R23" s="1"/>
      <c r="S23" s="1"/>
      <c r="T23" s="1"/>
    </row>
    <row r="24" spans="1:20" x14ac:dyDescent="0.2">
      <c r="A24" s="114"/>
      <c r="B24" s="111"/>
      <c r="C24" s="51"/>
      <c r="D24" s="72">
        <v>0.25</v>
      </c>
      <c r="E24" s="73">
        <v>0.25</v>
      </c>
      <c r="F24" s="73">
        <v>0.25</v>
      </c>
      <c r="G24" s="73">
        <v>0</v>
      </c>
      <c r="H24" s="73">
        <v>0</v>
      </c>
      <c r="I24" s="73">
        <v>0</v>
      </c>
      <c r="J24" s="73">
        <v>0.25</v>
      </c>
      <c r="K24" s="73">
        <v>0</v>
      </c>
      <c r="L24" s="73">
        <v>0</v>
      </c>
      <c r="M24" s="73">
        <v>0</v>
      </c>
      <c r="N24" s="74">
        <v>0</v>
      </c>
      <c r="O24" s="1"/>
      <c r="P24" s="1"/>
      <c r="Q24" s="1"/>
      <c r="R24" s="1"/>
      <c r="S24" s="1"/>
      <c r="T24" s="1"/>
    </row>
    <row r="25" spans="1:20" x14ac:dyDescent="0.2">
      <c r="A25" s="114"/>
      <c r="B25" s="110" t="s">
        <v>24</v>
      </c>
      <c r="C25" s="52">
        <v>10</v>
      </c>
      <c r="D25" s="69">
        <v>6</v>
      </c>
      <c r="E25" s="70">
        <v>0</v>
      </c>
      <c r="F25" s="70">
        <v>0</v>
      </c>
      <c r="G25" s="70">
        <v>2</v>
      </c>
      <c r="H25" s="70">
        <v>2</v>
      </c>
      <c r="I25" s="70">
        <v>0</v>
      </c>
      <c r="J25" s="70">
        <v>0</v>
      </c>
      <c r="K25" s="70">
        <v>0</v>
      </c>
      <c r="L25" s="70">
        <v>0</v>
      </c>
      <c r="M25" s="70">
        <v>0</v>
      </c>
      <c r="N25" s="71">
        <v>0</v>
      </c>
      <c r="O25" s="1"/>
      <c r="P25" s="1"/>
      <c r="Q25" s="1"/>
      <c r="R25" s="1"/>
      <c r="S25" s="1"/>
      <c r="T25" s="1"/>
    </row>
    <row r="26" spans="1:20" x14ac:dyDescent="0.2">
      <c r="A26" s="114"/>
      <c r="B26" s="111"/>
      <c r="C26" s="51"/>
      <c r="D26" s="72">
        <v>0.6</v>
      </c>
      <c r="E26" s="73">
        <v>0</v>
      </c>
      <c r="F26" s="73">
        <v>0</v>
      </c>
      <c r="G26" s="73">
        <v>0.2</v>
      </c>
      <c r="H26" s="73">
        <v>0.2</v>
      </c>
      <c r="I26" s="73">
        <v>0</v>
      </c>
      <c r="J26" s="73">
        <v>0</v>
      </c>
      <c r="K26" s="73">
        <v>0</v>
      </c>
      <c r="L26" s="73">
        <v>0</v>
      </c>
      <c r="M26" s="73">
        <v>0</v>
      </c>
      <c r="N26" s="74">
        <v>0</v>
      </c>
      <c r="O26" s="1"/>
      <c r="P26" s="1"/>
      <c r="Q26" s="1"/>
      <c r="R26" s="1"/>
      <c r="S26" s="1"/>
      <c r="T26" s="1"/>
    </row>
    <row r="27" spans="1:20" x14ac:dyDescent="0.2">
      <c r="A27" s="114"/>
      <c r="B27" s="110" t="s">
        <v>25</v>
      </c>
      <c r="C27" s="52">
        <v>13</v>
      </c>
      <c r="D27" s="69">
        <v>5</v>
      </c>
      <c r="E27" s="70">
        <v>1</v>
      </c>
      <c r="F27" s="70">
        <v>2</v>
      </c>
      <c r="G27" s="70">
        <v>0</v>
      </c>
      <c r="H27" s="70">
        <v>0</v>
      </c>
      <c r="I27" s="70">
        <v>2</v>
      </c>
      <c r="J27" s="70">
        <v>2</v>
      </c>
      <c r="K27" s="70">
        <v>1</v>
      </c>
      <c r="L27" s="70">
        <v>0</v>
      </c>
      <c r="M27" s="70">
        <v>0</v>
      </c>
      <c r="N27" s="71">
        <v>0</v>
      </c>
      <c r="O27" s="1"/>
      <c r="P27" s="1"/>
      <c r="Q27" s="1"/>
      <c r="R27" s="1"/>
      <c r="S27" s="1"/>
      <c r="T27" s="1"/>
    </row>
    <row r="28" spans="1:20" x14ac:dyDescent="0.2">
      <c r="A28" s="114"/>
      <c r="B28" s="111"/>
      <c r="C28" s="51"/>
      <c r="D28" s="72">
        <v>0.38461538461538464</v>
      </c>
      <c r="E28" s="73">
        <v>7.6923076923076927E-2</v>
      </c>
      <c r="F28" s="73">
        <v>0.15384615384615385</v>
      </c>
      <c r="G28" s="73">
        <v>0</v>
      </c>
      <c r="H28" s="73">
        <v>0</v>
      </c>
      <c r="I28" s="73">
        <v>0.15384615384615385</v>
      </c>
      <c r="J28" s="73">
        <v>0.15384615384615385</v>
      </c>
      <c r="K28" s="73">
        <v>7.6923076923076927E-2</v>
      </c>
      <c r="L28" s="73">
        <v>0</v>
      </c>
      <c r="M28" s="73">
        <v>0</v>
      </c>
      <c r="N28" s="74">
        <v>0</v>
      </c>
      <c r="O28" s="1"/>
      <c r="P28" s="1"/>
      <c r="Q28" s="1"/>
      <c r="R28" s="1"/>
      <c r="S28" s="1"/>
      <c r="T28" s="1"/>
    </row>
    <row r="29" spans="1:20" x14ac:dyDescent="0.2">
      <c r="A29" s="114"/>
      <c r="B29" s="110" t="s">
        <v>26</v>
      </c>
      <c r="C29" s="52">
        <v>12</v>
      </c>
      <c r="D29" s="69">
        <v>4</v>
      </c>
      <c r="E29" s="70">
        <v>0</v>
      </c>
      <c r="F29" s="70">
        <v>0</v>
      </c>
      <c r="G29" s="70">
        <v>0</v>
      </c>
      <c r="H29" s="70">
        <v>4</v>
      </c>
      <c r="I29" s="70">
        <v>2</v>
      </c>
      <c r="J29" s="70">
        <v>2</v>
      </c>
      <c r="K29" s="70">
        <v>0</v>
      </c>
      <c r="L29" s="70">
        <v>0</v>
      </c>
      <c r="M29" s="70">
        <v>0</v>
      </c>
      <c r="N29" s="71">
        <v>0</v>
      </c>
      <c r="O29" s="1"/>
      <c r="P29" s="1"/>
      <c r="Q29" s="1"/>
      <c r="R29" s="1"/>
      <c r="S29" s="1"/>
      <c r="T29" s="1"/>
    </row>
    <row r="30" spans="1:20" x14ac:dyDescent="0.2">
      <c r="A30" s="114"/>
      <c r="B30" s="111"/>
      <c r="C30" s="51"/>
      <c r="D30" s="72">
        <v>0.33333333333333331</v>
      </c>
      <c r="E30" s="73">
        <v>0</v>
      </c>
      <c r="F30" s="73">
        <v>0</v>
      </c>
      <c r="G30" s="73">
        <v>0</v>
      </c>
      <c r="H30" s="73">
        <v>0.33333333333333331</v>
      </c>
      <c r="I30" s="73">
        <v>0.16666666666666666</v>
      </c>
      <c r="J30" s="73">
        <v>0.16666666666666666</v>
      </c>
      <c r="K30" s="73">
        <v>0</v>
      </c>
      <c r="L30" s="73">
        <v>0</v>
      </c>
      <c r="M30" s="73">
        <v>0</v>
      </c>
      <c r="N30" s="74">
        <v>0</v>
      </c>
      <c r="O30" s="1"/>
      <c r="P30" s="1"/>
      <c r="Q30" s="1"/>
      <c r="R30" s="1"/>
      <c r="S30" s="1"/>
      <c r="T30" s="1"/>
    </row>
    <row r="31" spans="1:20" x14ac:dyDescent="0.2">
      <c r="A31" s="114"/>
      <c r="B31" s="110" t="s">
        <v>27</v>
      </c>
      <c r="C31" s="52">
        <v>6</v>
      </c>
      <c r="D31" s="69">
        <v>2</v>
      </c>
      <c r="E31" s="70">
        <v>2</v>
      </c>
      <c r="F31" s="70">
        <v>0</v>
      </c>
      <c r="G31" s="70">
        <v>0</v>
      </c>
      <c r="H31" s="70">
        <v>0</v>
      </c>
      <c r="I31" s="70">
        <v>2</v>
      </c>
      <c r="J31" s="70">
        <v>0</v>
      </c>
      <c r="K31" s="70">
        <v>0</v>
      </c>
      <c r="L31" s="70">
        <v>0</v>
      </c>
      <c r="M31" s="70">
        <v>0</v>
      </c>
      <c r="N31" s="71">
        <v>0</v>
      </c>
      <c r="O31" s="1"/>
      <c r="P31" s="1"/>
      <c r="Q31" s="1"/>
      <c r="R31" s="1"/>
      <c r="S31" s="1"/>
      <c r="T31" s="1"/>
    </row>
    <row r="32" spans="1:20" x14ac:dyDescent="0.2">
      <c r="A32" s="114"/>
      <c r="B32" s="111"/>
      <c r="C32" s="51"/>
      <c r="D32" s="72">
        <v>0.33333333333333331</v>
      </c>
      <c r="E32" s="73">
        <v>0.33333333333333331</v>
      </c>
      <c r="F32" s="73">
        <v>0</v>
      </c>
      <c r="G32" s="73">
        <v>0</v>
      </c>
      <c r="H32" s="73">
        <v>0</v>
      </c>
      <c r="I32" s="73">
        <v>0.33333333333333331</v>
      </c>
      <c r="J32" s="73">
        <v>0</v>
      </c>
      <c r="K32" s="73">
        <v>0</v>
      </c>
      <c r="L32" s="73">
        <v>0</v>
      </c>
      <c r="M32" s="73">
        <v>0</v>
      </c>
      <c r="N32" s="74">
        <v>0</v>
      </c>
      <c r="O32" s="1"/>
      <c r="P32" s="1"/>
      <c r="Q32" s="1"/>
      <c r="R32" s="1"/>
      <c r="S32" s="1"/>
      <c r="T32" s="1"/>
    </row>
    <row r="33" spans="1:20" x14ac:dyDescent="0.2">
      <c r="A33" s="114"/>
      <c r="B33" s="110" t="s">
        <v>28</v>
      </c>
      <c r="C33" s="52">
        <v>0</v>
      </c>
      <c r="D33" s="69">
        <v>0</v>
      </c>
      <c r="E33" s="70">
        <v>0</v>
      </c>
      <c r="F33" s="70">
        <v>0</v>
      </c>
      <c r="G33" s="70">
        <v>0</v>
      </c>
      <c r="H33" s="70">
        <v>0</v>
      </c>
      <c r="I33" s="70">
        <v>0</v>
      </c>
      <c r="J33" s="70">
        <v>0</v>
      </c>
      <c r="K33" s="70">
        <v>0</v>
      </c>
      <c r="L33" s="70">
        <v>0</v>
      </c>
      <c r="M33" s="70">
        <v>0</v>
      </c>
      <c r="N33" s="71">
        <v>0</v>
      </c>
      <c r="O33" s="1"/>
      <c r="P33" s="1"/>
      <c r="Q33" s="1"/>
      <c r="R33" s="1"/>
      <c r="S33" s="1"/>
      <c r="T33" s="1"/>
    </row>
    <row r="34" spans="1:20" x14ac:dyDescent="0.2">
      <c r="A34" s="114"/>
      <c r="B34" s="111"/>
      <c r="C34" s="51" t="s">
        <v>366</v>
      </c>
      <c r="D34" s="91" t="s">
        <v>366</v>
      </c>
      <c r="E34" s="92" t="s">
        <v>366</v>
      </c>
      <c r="F34" s="92" t="s">
        <v>366</v>
      </c>
      <c r="G34" s="92" t="s">
        <v>366</v>
      </c>
      <c r="H34" s="92" t="s">
        <v>366</v>
      </c>
      <c r="I34" s="92" t="s">
        <v>366</v>
      </c>
      <c r="J34" s="92" t="s">
        <v>366</v>
      </c>
      <c r="K34" s="92" t="s">
        <v>366</v>
      </c>
      <c r="L34" s="92" t="s">
        <v>366</v>
      </c>
      <c r="M34" s="92" t="s">
        <v>366</v>
      </c>
      <c r="N34" s="93" t="s">
        <v>366</v>
      </c>
      <c r="O34" s="1"/>
      <c r="P34" s="1"/>
      <c r="Q34" s="1"/>
      <c r="R34" s="1"/>
      <c r="S34" s="1"/>
      <c r="T34" s="1"/>
    </row>
    <row r="35" spans="1:20" x14ac:dyDescent="0.2">
      <c r="A35" s="114"/>
      <c r="B35" s="110" t="s">
        <v>29</v>
      </c>
      <c r="C35" s="52">
        <v>2</v>
      </c>
      <c r="D35" s="69">
        <v>0</v>
      </c>
      <c r="E35" s="70">
        <v>0</v>
      </c>
      <c r="F35" s="70">
        <v>2</v>
      </c>
      <c r="G35" s="70">
        <v>0</v>
      </c>
      <c r="H35" s="70">
        <v>0</v>
      </c>
      <c r="I35" s="70">
        <v>0</v>
      </c>
      <c r="J35" s="70">
        <v>0</v>
      </c>
      <c r="K35" s="70">
        <v>0</v>
      </c>
      <c r="L35" s="70">
        <v>0</v>
      </c>
      <c r="M35" s="70">
        <v>0</v>
      </c>
      <c r="N35" s="71">
        <v>0</v>
      </c>
      <c r="O35" s="1"/>
      <c r="P35" s="1"/>
      <c r="Q35" s="1"/>
      <c r="R35" s="1"/>
      <c r="S35" s="1"/>
      <c r="T35" s="1"/>
    </row>
    <row r="36" spans="1:20" x14ac:dyDescent="0.2">
      <c r="A36" s="114"/>
      <c r="B36" s="111"/>
      <c r="C36" s="51"/>
      <c r="D36" s="72">
        <v>0</v>
      </c>
      <c r="E36" s="73">
        <v>0</v>
      </c>
      <c r="F36" s="73">
        <v>1</v>
      </c>
      <c r="G36" s="73">
        <v>0</v>
      </c>
      <c r="H36" s="73">
        <v>0</v>
      </c>
      <c r="I36" s="73">
        <v>0</v>
      </c>
      <c r="J36" s="73">
        <v>0</v>
      </c>
      <c r="K36" s="73">
        <v>0</v>
      </c>
      <c r="L36" s="73">
        <v>0</v>
      </c>
      <c r="M36" s="73">
        <v>0</v>
      </c>
      <c r="N36" s="74">
        <v>0</v>
      </c>
      <c r="O36" s="1"/>
      <c r="P36" s="1"/>
      <c r="Q36" s="1"/>
      <c r="R36" s="1"/>
      <c r="S36" s="1"/>
      <c r="T36" s="1"/>
    </row>
    <row r="37" spans="1:20" x14ac:dyDescent="0.2">
      <c r="A37" s="114"/>
      <c r="B37" s="110" t="s">
        <v>30</v>
      </c>
      <c r="C37" s="52">
        <v>6</v>
      </c>
      <c r="D37" s="69">
        <v>6</v>
      </c>
      <c r="E37" s="70">
        <v>0</v>
      </c>
      <c r="F37" s="70">
        <v>0</v>
      </c>
      <c r="G37" s="70">
        <v>0</v>
      </c>
      <c r="H37" s="70">
        <v>0</v>
      </c>
      <c r="I37" s="70">
        <v>0</v>
      </c>
      <c r="J37" s="70">
        <v>0</v>
      </c>
      <c r="K37" s="70">
        <v>0</v>
      </c>
      <c r="L37" s="70">
        <v>0</v>
      </c>
      <c r="M37" s="70">
        <v>0</v>
      </c>
      <c r="N37" s="71">
        <v>0</v>
      </c>
      <c r="O37" s="1"/>
      <c r="P37" s="1"/>
      <c r="Q37" s="1"/>
      <c r="R37" s="1"/>
      <c r="S37" s="1"/>
      <c r="T37" s="1"/>
    </row>
    <row r="38" spans="1:20" x14ac:dyDescent="0.2">
      <c r="A38" s="114"/>
      <c r="B38" s="111"/>
      <c r="C38" s="51"/>
      <c r="D38" s="72">
        <v>1</v>
      </c>
      <c r="E38" s="73">
        <v>0</v>
      </c>
      <c r="F38" s="73">
        <v>0</v>
      </c>
      <c r="G38" s="73">
        <v>0</v>
      </c>
      <c r="H38" s="73">
        <v>0</v>
      </c>
      <c r="I38" s="73">
        <v>0</v>
      </c>
      <c r="J38" s="73">
        <v>0</v>
      </c>
      <c r="K38" s="73">
        <v>0</v>
      </c>
      <c r="L38" s="73">
        <v>0</v>
      </c>
      <c r="M38" s="73">
        <v>0</v>
      </c>
      <c r="N38" s="74">
        <v>0</v>
      </c>
      <c r="O38" s="1"/>
      <c r="P38" s="1"/>
      <c r="Q38" s="1"/>
      <c r="R38" s="1"/>
      <c r="S38" s="1"/>
      <c r="T38" s="1"/>
    </row>
    <row r="39" spans="1:20" x14ac:dyDescent="0.2">
      <c r="A39" s="114"/>
      <c r="B39" s="110" t="s">
        <v>31</v>
      </c>
      <c r="C39" s="52">
        <v>0</v>
      </c>
      <c r="D39" s="69">
        <v>0</v>
      </c>
      <c r="E39" s="70">
        <v>0</v>
      </c>
      <c r="F39" s="70">
        <v>0</v>
      </c>
      <c r="G39" s="70">
        <v>0</v>
      </c>
      <c r="H39" s="70">
        <v>0</v>
      </c>
      <c r="I39" s="70">
        <v>0</v>
      </c>
      <c r="J39" s="70">
        <v>0</v>
      </c>
      <c r="K39" s="70">
        <v>0</v>
      </c>
      <c r="L39" s="70">
        <v>0</v>
      </c>
      <c r="M39" s="70">
        <v>0</v>
      </c>
      <c r="N39" s="71">
        <v>0</v>
      </c>
      <c r="O39" s="1"/>
      <c r="P39" s="1"/>
      <c r="Q39" s="1"/>
      <c r="R39" s="1"/>
      <c r="S39" s="1"/>
      <c r="T39" s="1"/>
    </row>
    <row r="40" spans="1:20" x14ac:dyDescent="0.2">
      <c r="A40" s="114"/>
      <c r="B40" s="111"/>
      <c r="C40" s="51"/>
      <c r="D40" s="91" t="s">
        <v>366</v>
      </c>
      <c r="E40" s="92" t="s">
        <v>366</v>
      </c>
      <c r="F40" s="92" t="s">
        <v>366</v>
      </c>
      <c r="G40" s="92" t="s">
        <v>366</v>
      </c>
      <c r="H40" s="92" t="s">
        <v>366</v>
      </c>
      <c r="I40" s="92" t="s">
        <v>366</v>
      </c>
      <c r="J40" s="92" t="s">
        <v>366</v>
      </c>
      <c r="K40" s="92" t="s">
        <v>366</v>
      </c>
      <c r="L40" s="92" t="s">
        <v>366</v>
      </c>
      <c r="M40" s="92" t="s">
        <v>366</v>
      </c>
      <c r="N40" s="93" t="s">
        <v>366</v>
      </c>
      <c r="O40" s="1"/>
      <c r="P40" s="1"/>
      <c r="Q40" s="1"/>
      <c r="R40" s="1"/>
      <c r="S40" s="1"/>
      <c r="T40" s="1"/>
    </row>
    <row r="41" spans="1:20" x14ac:dyDescent="0.2">
      <c r="A41" s="114"/>
      <c r="B41" s="110" t="s">
        <v>32</v>
      </c>
      <c r="C41" s="52">
        <v>0</v>
      </c>
      <c r="D41" s="69">
        <v>0</v>
      </c>
      <c r="E41" s="70">
        <v>0</v>
      </c>
      <c r="F41" s="70">
        <v>0</v>
      </c>
      <c r="G41" s="70">
        <v>0</v>
      </c>
      <c r="H41" s="70">
        <v>0</v>
      </c>
      <c r="I41" s="70">
        <v>0</v>
      </c>
      <c r="J41" s="70">
        <v>0</v>
      </c>
      <c r="K41" s="70">
        <v>0</v>
      </c>
      <c r="L41" s="70">
        <v>0</v>
      </c>
      <c r="M41" s="70">
        <v>0</v>
      </c>
      <c r="N41" s="71">
        <v>0</v>
      </c>
      <c r="O41" s="1"/>
      <c r="P41" s="1"/>
      <c r="Q41" s="1"/>
      <c r="R41" s="1"/>
      <c r="S41" s="1"/>
      <c r="T41" s="1"/>
    </row>
    <row r="42" spans="1:20" x14ac:dyDescent="0.2">
      <c r="A42" s="114"/>
      <c r="B42" s="111"/>
      <c r="C42" s="51"/>
      <c r="D42" s="91" t="s">
        <v>366</v>
      </c>
      <c r="E42" s="92" t="s">
        <v>366</v>
      </c>
      <c r="F42" s="92" t="s">
        <v>366</v>
      </c>
      <c r="G42" s="92" t="s">
        <v>366</v>
      </c>
      <c r="H42" s="92" t="s">
        <v>366</v>
      </c>
      <c r="I42" s="92" t="s">
        <v>366</v>
      </c>
      <c r="J42" s="92" t="s">
        <v>366</v>
      </c>
      <c r="K42" s="92" t="s">
        <v>366</v>
      </c>
      <c r="L42" s="92" t="s">
        <v>366</v>
      </c>
      <c r="M42" s="92" t="s">
        <v>366</v>
      </c>
      <c r="N42" s="93" t="s">
        <v>366</v>
      </c>
      <c r="O42" s="1"/>
      <c r="P42" s="1"/>
      <c r="Q42" s="1"/>
      <c r="R42" s="1"/>
      <c r="S42" s="1"/>
      <c r="T42" s="1"/>
    </row>
    <row r="43" spans="1:20" x14ac:dyDescent="0.2">
      <c r="A43" s="114"/>
      <c r="B43" s="110" t="s">
        <v>33</v>
      </c>
      <c r="C43" s="52">
        <v>2</v>
      </c>
      <c r="D43" s="69">
        <v>0</v>
      </c>
      <c r="E43" s="70">
        <v>2</v>
      </c>
      <c r="F43" s="70">
        <v>0</v>
      </c>
      <c r="G43" s="70">
        <v>0</v>
      </c>
      <c r="H43" s="70">
        <v>0</v>
      </c>
      <c r="I43" s="70">
        <v>0</v>
      </c>
      <c r="J43" s="70">
        <v>0</v>
      </c>
      <c r="K43" s="70">
        <v>0</v>
      </c>
      <c r="L43" s="70">
        <v>0</v>
      </c>
      <c r="M43" s="70">
        <v>0</v>
      </c>
      <c r="N43" s="71">
        <v>0</v>
      </c>
      <c r="O43" s="1"/>
      <c r="P43" s="1"/>
      <c r="Q43" s="1"/>
      <c r="R43" s="1"/>
      <c r="S43" s="1"/>
      <c r="T43" s="1"/>
    </row>
    <row r="44" spans="1:20" x14ac:dyDescent="0.2">
      <c r="A44" s="114"/>
      <c r="B44" s="111"/>
      <c r="C44" s="51"/>
      <c r="D44" s="72">
        <v>0</v>
      </c>
      <c r="E44" s="73">
        <v>1</v>
      </c>
      <c r="F44" s="73">
        <v>0</v>
      </c>
      <c r="G44" s="73">
        <v>0</v>
      </c>
      <c r="H44" s="73">
        <v>0</v>
      </c>
      <c r="I44" s="73">
        <v>0</v>
      </c>
      <c r="J44" s="73">
        <v>0</v>
      </c>
      <c r="K44" s="73">
        <v>0</v>
      </c>
      <c r="L44" s="73">
        <v>0</v>
      </c>
      <c r="M44" s="73">
        <v>0</v>
      </c>
      <c r="N44" s="74">
        <v>0</v>
      </c>
      <c r="O44" s="1"/>
      <c r="P44" s="1"/>
      <c r="Q44" s="1"/>
      <c r="R44" s="1"/>
      <c r="S44" s="1"/>
      <c r="T44" s="1"/>
    </row>
    <row r="45" spans="1:20" x14ac:dyDescent="0.2">
      <c r="A45" s="114"/>
      <c r="B45" s="110" t="s">
        <v>1</v>
      </c>
      <c r="C45" s="52">
        <v>0</v>
      </c>
      <c r="D45" s="69">
        <v>0</v>
      </c>
      <c r="E45" s="70">
        <v>0</v>
      </c>
      <c r="F45" s="70">
        <v>0</v>
      </c>
      <c r="G45" s="70">
        <v>0</v>
      </c>
      <c r="H45" s="70">
        <v>0</v>
      </c>
      <c r="I45" s="70">
        <v>0</v>
      </c>
      <c r="J45" s="70">
        <v>0</v>
      </c>
      <c r="K45" s="70">
        <v>0</v>
      </c>
      <c r="L45" s="70">
        <v>0</v>
      </c>
      <c r="M45" s="70">
        <v>0</v>
      </c>
      <c r="N45" s="71">
        <v>0</v>
      </c>
      <c r="O45" s="1"/>
      <c r="P45" s="1"/>
      <c r="Q45" s="1"/>
      <c r="R45" s="1"/>
      <c r="S45" s="1"/>
      <c r="T45" s="1"/>
    </row>
    <row r="46" spans="1:20" ht="12.5" thickBot="1" x14ac:dyDescent="0.25">
      <c r="A46" s="115"/>
      <c r="B46" s="112"/>
      <c r="C46" s="53"/>
      <c r="D46" s="88" t="s">
        <v>366</v>
      </c>
      <c r="E46" s="89" t="s">
        <v>366</v>
      </c>
      <c r="F46" s="89" t="s">
        <v>366</v>
      </c>
      <c r="G46" s="89" t="s">
        <v>366</v>
      </c>
      <c r="H46" s="89" t="s">
        <v>366</v>
      </c>
      <c r="I46" s="89" t="s">
        <v>366</v>
      </c>
      <c r="J46" s="89" t="s">
        <v>366</v>
      </c>
      <c r="K46" s="89" t="s">
        <v>366</v>
      </c>
      <c r="L46" s="89" t="s">
        <v>366</v>
      </c>
      <c r="M46" s="89" t="s">
        <v>366</v>
      </c>
      <c r="N46" s="90" t="s">
        <v>366</v>
      </c>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1:B42"/>
    <mergeCell ref="B31:B32"/>
    <mergeCell ref="B29:B30"/>
    <mergeCell ref="B33:B34"/>
    <mergeCell ref="B25:B26"/>
    <mergeCell ref="B27:B28"/>
    <mergeCell ref="B35:B36"/>
    <mergeCell ref="B37:B38"/>
    <mergeCell ref="B39:B40"/>
    <mergeCell ref="A1:N1"/>
    <mergeCell ref="B7:B8"/>
    <mergeCell ref="B9:B10"/>
    <mergeCell ref="B11:B12"/>
    <mergeCell ref="B13:B14"/>
    <mergeCell ref="C3:C4"/>
    <mergeCell ref="A5:B6"/>
    <mergeCell ref="A3:B4"/>
    <mergeCell ref="A7:A46"/>
    <mergeCell ref="B43:B44"/>
    <mergeCell ref="B15:B16"/>
    <mergeCell ref="B17:B18"/>
    <mergeCell ref="B19:B20"/>
    <mergeCell ref="B21:B22"/>
    <mergeCell ref="B23:B24"/>
    <mergeCell ref="B45:B46"/>
  </mergeCells>
  <phoneticPr fontId="2"/>
  <pageMargins left="0.59055118110236227" right="0.59055118110236227" top="0.59055118110236227" bottom="0.59055118110236227" header="0.31496062992125984" footer="0.31496062992125984"/>
  <pageSetup paperSize="9" firstPageNumber="25" orientation="portrait" useFirstPageNumber="1" r:id="rId1"/>
  <headerFooter alignWithMargins="0">
    <oddHeader>&amp;R&amp;"ＭＳ Ｐゴシック,斜体"&amp;9 ３．在宅における認知症ケアに関することについて</oddHeader>
    <oddFooter>&amp;C&amp;9&amp;P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48"/>
  <sheetViews>
    <sheetView workbookViewId="0">
      <pane ySplit="4" topLeftCell="A5" activePane="bottomLeft" state="frozen"/>
      <selection sqref="A1:L1"/>
      <selection pane="bottomLeft" activeCell="J6" sqref="J6"/>
    </sheetView>
  </sheetViews>
  <sheetFormatPr defaultColWidth="9.09765625" defaultRowHeight="12" x14ac:dyDescent="0.2"/>
  <cols>
    <col min="1" max="1" width="3.59765625" style="44" customWidth="1"/>
    <col min="2" max="2" width="11.59765625" style="44" customWidth="1"/>
    <col min="3" max="3" width="8.296875" style="44" customWidth="1"/>
    <col min="4" max="16384" width="9.09765625" style="44"/>
  </cols>
  <sheetData>
    <row r="1" spans="1:20" ht="20.25" customHeight="1" x14ac:dyDescent="0.2">
      <c r="A1" s="41" t="s">
        <v>396</v>
      </c>
      <c r="B1" s="42"/>
      <c r="C1" s="42"/>
      <c r="D1" s="42"/>
      <c r="E1" s="42"/>
      <c r="F1" s="42"/>
      <c r="G1" s="42"/>
      <c r="H1" s="42"/>
      <c r="I1" s="42"/>
      <c r="J1" s="42"/>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9"/>
    </row>
    <row r="4" spans="1:20" s="31" customFormat="1" ht="60.5" thickBot="1" x14ac:dyDescent="0.25">
      <c r="A4" s="118"/>
      <c r="B4" s="119"/>
      <c r="C4" s="121"/>
      <c r="D4" s="32" t="s">
        <v>143</v>
      </c>
      <c r="E4" s="33" t="s">
        <v>144</v>
      </c>
      <c r="F4" s="33" t="s">
        <v>145</v>
      </c>
      <c r="G4" s="33" t="s">
        <v>146</v>
      </c>
      <c r="H4" s="33" t="s">
        <v>64</v>
      </c>
      <c r="I4" s="33" t="s">
        <v>67</v>
      </c>
      <c r="J4" s="49" t="s">
        <v>377</v>
      </c>
    </row>
    <row r="5" spans="1:20" x14ac:dyDescent="0.2">
      <c r="A5" s="122" t="s">
        <v>373</v>
      </c>
      <c r="B5" s="123"/>
      <c r="C5" s="34">
        <v>3015</v>
      </c>
      <c r="D5" s="63">
        <v>195</v>
      </c>
      <c r="E5" s="64">
        <v>1486</v>
      </c>
      <c r="F5" s="64">
        <v>1369</v>
      </c>
      <c r="G5" s="64">
        <v>1933</v>
      </c>
      <c r="H5" s="64">
        <v>91</v>
      </c>
      <c r="I5" s="64">
        <v>274</v>
      </c>
      <c r="J5" s="65">
        <v>33</v>
      </c>
    </row>
    <row r="6" spans="1:20" ht="12.5" thickBot="1" x14ac:dyDescent="0.25">
      <c r="A6" s="124"/>
      <c r="B6" s="125"/>
      <c r="C6" s="35"/>
      <c r="D6" s="66">
        <v>6.4676616915422883E-2</v>
      </c>
      <c r="E6" s="67">
        <v>0.49286898839137644</v>
      </c>
      <c r="F6" s="67">
        <v>0.4540630182421227</v>
      </c>
      <c r="G6" s="67">
        <v>0.64112769485903809</v>
      </c>
      <c r="H6" s="67">
        <v>3.0182421227197345E-2</v>
      </c>
      <c r="I6" s="67">
        <v>9.0878938640132675E-2</v>
      </c>
      <c r="J6" s="68">
        <v>1.0945273631840797E-2</v>
      </c>
    </row>
    <row r="7" spans="1:20" ht="12.5" thickTop="1" x14ac:dyDescent="0.2">
      <c r="A7" s="113" t="s">
        <v>473</v>
      </c>
      <c r="B7" s="126" t="s">
        <v>15</v>
      </c>
      <c r="C7" s="50">
        <v>686</v>
      </c>
      <c r="D7" s="69">
        <v>58</v>
      </c>
      <c r="E7" s="70">
        <v>310</v>
      </c>
      <c r="F7" s="70">
        <v>306</v>
      </c>
      <c r="G7" s="70">
        <v>454</v>
      </c>
      <c r="H7" s="70">
        <v>28</v>
      </c>
      <c r="I7" s="70">
        <v>64</v>
      </c>
      <c r="J7" s="71">
        <v>10</v>
      </c>
      <c r="K7" s="1"/>
      <c r="L7" s="1"/>
      <c r="M7" s="1"/>
      <c r="N7" s="1"/>
      <c r="O7" s="1"/>
      <c r="P7" s="1"/>
      <c r="Q7" s="1"/>
      <c r="R7" s="1"/>
      <c r="S7" s="1"/>
      <c r="T7" s="1"/>
    </row>
    <row r="8" spans="1:20" x14ac:dyDescent="0.2">
      <c r="A8" s="114"/>
      <c r="B8" s="111"/>
      <c r="C8" s="51"/>
      <c r="D8" s="72">
        <v>8.4548104956268216E-2</v>
      </c>
      <c r="E8" s="73">
        <v>0.45189504373177841</v>
      </c>
      <c r="F8" s="73">
        <v>0.44606413994169097</v>
      </c>
      <c r="G8" s="73">
        <v>0.66180758017492713</v>
      </c>
      <c r="H8" s="73">
        <v>4.0816326530612242E-2</v>
      </c>
      <c r="I8" s="73">
        <v>9.3294460641399415E-2</v>
      </c>
      <c r="J8" s="74">
        <v>1.4577259475218658E-2</v>
      </c>
      <c r="K8" s="1"/>
      <c r="L8" s="1"/>
      <c r="M8" s="1"/>
      <c r="N8" s="1"/>
      <c r="O8" s="1"/>
      <c r="P8" s="1"/>
      <c r="Q8" s="1"/>
      <c r="R8" s="1"/>
      <c r="S8" s="1"/>
      <c r="T8" s="1"/>
    </row>
    <row r="9" spans="1:20" x14ac:dyDescent="0.2">
      <c r="A9" s="114"/>
      <c r="B9" s="110" t="s">
        <v>16</v>
      </c>
      <c r="C9" s="52">
        <v>214</v>
      </c>
      <c r="D9" s="69">
        <v>12</v>
      </c>
      <c r="E9" s="70">
        <v>108</v>
      </c>
      <c r="F9" s="70">
        <v>108</v>
      </c>
      <c r="G9" s="70">
        <v>150</v>
      </c>
      <c r="H9" s="70">
        <v>6</v>
      </c>
      <c r="I9" s="70">
        <v>10</v>
      </c>
      <c r="J9" s="71">
        <v>2</v>
      </c>
      <c r="K9" s="1"/>
      <c r="L9" s="1"/>
      <c r="M9" s="1"/>
      <c r="N9" s="1"/>
      <c r="O9" s="1"/>
      <c r="P9" s="1"/>
      <c r="Q9" s="1"/>
      <c r="R9" s="1"/>
      <c r="S9" s="1"/>
      <c r="T9" s="1"/>
    </row>
    <row r="10" spans="1:20" x14ac:dyDescent="0.2">
      <c r="A10" s="114"/>
      <c r="B10" s="111"/>
      <c r="C10" s="51"/>
      <c r="D10" s="72">
        <v>5.6074766355140186E-2</v>
      </c>
      <c r="E10" s="73">
        <v>0.50467289719626163</v>
      </c>
      <c r="F10" s="73">
        <v>0.50467289719626163</v>
      </c>
      <c r="G10" s="73">
        <v>0.7009345794392523</v>
      </c>
      <c r="H10" s="73">
        <v>2.8037383177570093E-2</v>
      </c>
      <c r="I10" s="73">
        <v>4.6728971962616821E-2</v>
      </c>
      <c r="J10" s="74">
        <v>9.3457943925233638E-3</v>
      </c>
      <c r="K10" s="1"/>
      <c r="L10" s="1"/>
      <c r="M10" s="1"/>
      <c r="N10" s="1"/>
      <c r="O10" s="1"/>
      <c r="P10" s="1"/>
      <c r="Q10" s="1"/>
      <c r="R10" s="1"/>
      <c r="S10" s="1"/>
      <c r="T10" s="1"/>
    </row>
    <row r="11" spans="1:20" x14ac:dyDescent="0.2">
      <c r="A11" s="114"/>
      <c r="B11" s="110" t="s">
        <v>17</v>
      </c>
      <c r="C11" s="52">
        <v>236</v>
      </c>
      <c r="D11" s="69">
        <v>12</v>
      </c>
      <c r="E11" s="70">
        <v>110</v>
      </c>
      <c r="F11" s="70">
        <v>106</v>
      </c>
      <c r="G11" s="70">
        <v>136</v>
      </c>
      <c r="H11" s="70">
        <v>4</v>
      </c>
      <c r="I11" s="70">
        <v>36</v>
      </c>
      <c r="J11" s="71">
        <v>6</v>
      </c>
      <c r="K11" s="1"/>
      <c r="L11" s="1"/>
      <c r="M11" s="1"/>
      <c r="N11" s="1"/>
      <c r="O11" s="1"/>
      <c r="P11" s="1"/>
      <c r="Q11" s="1"/>
      <c r="R11" s="1"/>
      <c r="S11" s="1"/>
      <c r="T11" s="1"/>
    </row>
    <row r="12" spans="1:20" x14ac:dyDescent="0.2">
      <c r="A12" s="114"/>
      <c r="B12" s="111"/>
      <c r="C12" s="51"/>
      <c r="D12" s="72">
        <v>5.0847457627118647E-2</v>
      </c>
      <c r="E12" s="73">
        <v>0.46610169491525422</v>
      </c>
      <c r="F12" s="73">
        <v>0.44915254237288138</v>
      </c>
      <c r="G12" s="73">
        <v>0.57627118644067798</v>
      </c>
      <c r="H12" s="73">
        <v>1.6949152542372881E-2</v>
      </c>
      <c r="I12" s="73">
        <v>0.15254237288135594</v>
      </c>
      <c r="J12" s="74">
        <v>2.5423728813559324E-2</v>
      </c>
      <c r="K12" s="1"/>
      <c r="L12" s="1"/>
      <c r="M12" s="1"/>
      <c r="N12" s="1"/>
      <c r="O12" s="1"/>
      <c r="P12" s="1"/>
      <c r="Q12" s="1"/>
      <c r="R12" s="1"/>
      <c r="S12" s="1"/>
      <c r="T12" s="1"/>
    </row>
    <row r="13" spans="1:20" x14ac:dyDescent="0.2">
      <c r="A13" s="114"/>
      <c r="B13" s="110" t="s">
        <v>18</v>
      </c>
      <c r="C13" s="52">
        <v>162</v>
      </c>
      <c r="D13" s="69">
        <v>10</v>
      </c>
      <c r="E13" s="70">
        <v>96</v>
      </c>
      <c r="F13" s="70">
        <v>68</v>
      </c>
      <c r="G13" s="70">
        <v>110</v>
      </c>
      <c r="H13" s="70">
        <v>8</v>
      </c>
      <c r="I13" s="70">
        <v>10</v>
      </c>
      <c r="J13" s="71">
        <v>0</v>
      </c>
      <c r="K13" s="1"/>
      <c r="L13" s="1"/>
      <c r="M13" s="1"/>
      <c r="N13" s="1"/>
      <c r="O13" s="1"/>
      <c r="P13" s="1"/>
      <c r="Q13" s="1"/>
      <c r="R13" s="1"/>
      <c r="S13" s="1"/>
      <c r="T13" s="1"/>
    </row>
    <row r="14" spans="1:20" x14ac:dyDescent="0.2">
      <c r="A14" s="114"/>
      <c r="B14" s="111"/>
      <c r="C14" s="51"/>
      <c r="D14" s="72">
        <v>6.1728395061728392E-2</v>
      </c>
      <c r="E14" s="73">
        <v>0.59259259259259256</v>
      </c>
      <c r="F14" s="73">
        <v>0.41975308641975306</v>
      </c>
      <c r="G14" s="73">
        <v>0.67901234567901236</v>
      </c>
      <c r="H14" s="73">
        <v>4.9382716049382713E-2</v>
      </c>
      <c r="I14" s="73">
        <v>6.1728395061728392E-2</v>
      </c>
      <c r="J14" s="74">
        <v>0</v>
      </c>
      <c r="K14" s="1"/>
      <c r="L14" s="1"/>
      <c r="M14" s="1"/>
      <c r="N14" s="1"/>
      <c r="O14" s="1"/>
      <c r="P14" s="1"/>
      <c r="Q14" s="1"/>
      <c r="R14" s="1"/>
      <c r="S14" s="1"/>
      <c r="T14" s="1"/>
    </row>
    <row r="15" spans="1:20" x14ac:dyDescent="0.2">
      <c r="A15" s="114"/>
      <c r="B15" s="110" t="s">
        <v>19</v>
      </c>
      <c r="C15" s="52">
        <v>274</v>
      </c>
      <c r="D15" s="69">
        <v>16</v>
      </c>
      <c r="E15" s="70">
        <v>116</v>
      </c>
      <c r="F15" s="70">
        <v>144</v>
      </c>
      <c r="G15" s="70">
        <v>186</v>
      </c>
      <c r="H15" s="70">
        <v>10</v>
      </c>
      <c r="I15" s="70">
        <v>20</v>
      </c>
      <c r="J15" s="71">
        <v>2</v>
      </c>
      <c r="K15" s="1"/>
      <c r="L15" s="1"/>
      <c r="M15" s="1"/>
      <c r="N15" s="1"/>
      <c r="O15" s="1"/>
      <c r="P15" s="1"/>
      <c r="Q15" s="1"/>
      <c r="R15" s="1"/>
      <c r="S15" s="1"/>
      <c r="T15" s="1"/>
    </row>
    <row r="16" spans="1:20" x14ac:dyDescent="0.2">
      <c r="A16" s="114"/>
      <c r="B16" s="111"/>
      <c r="C16" s="51"/>
      <c r="D16" s="72">
        <v>5.8394160583941604E-2</v>
      </c>
      <c r="E16" s="73">
        <v>0.42335766423357662</v>
      </c>
      <c r="F16" s="73">
        <v>0.52554744525547448</v>
      </c>
      <c r="G16" s="73">
        <v>0.67883211678832112</v>
      </c>
      <c r="H16" s="73">
        <v>3.6496350364963501E-2</v>
      </c>
      <c r="I16" s="73">
        <v>7.2992700729927001E-2</v>
      </c>
      <c r="J16" s="74">
        <v>7.2992700729927005E-3</v>
      </c>
      <c r="K16" s="1"/>
      <c r="L16" s="1"/>
      <c r="M16" s="1"/>
      <c r="N16" s="1"/>
      <c r="O16" s="1"/>
      <c r="P16" s="1"/>
      <c r="Q16" s="1"/>
      <c r="R16" s="1"/>
      <c r="S16" s="1"/>
      <c r="T16" s="1"/>
    </row>
    <row r="17" spans="1:20" x14ac:dyDescent="0.2">
      <c r="A17" s="114"/>
      <c r="B17" s="110" t="s">
        <v>20</v>
      </c>
      <c r="C17" s="52">
        <v>188</v>
      </c>
      <c r="D17" s="69">
        <v>6</v>
      </c>
      <c r="E17" s="70">
        <v>130</v>
      </c>
      <c r="F17" s="70">
        <v>90</v>
      </c>
      <c r="G17" s="70">
        <v>106</v>
      </c>
      <c r="H17" s="70">
        <v>6</v>
      </c>
      <c r="I17" s="70">
        <v>12</v>
      </c>
      <c r="J17" s="71">
        <v>2</v>
      </c>
      <c r="K17" s="1"/>
      <c r="L17" s="1"/>
      <c r="M17" s="1"/>
      <c r="N17" s="1"/>
      <c r="O17" s="1"/>
      <c r="P17" s="1"/>
      <c r="Q17" s="1"/>
      <c r="R17" s="1"/>
      <c r="S17" s="1"/>
      <c r="T17" s="1"/>
    </row>
    <row r="18" spans="1:20" x14ac:dyDescent="0.2">
      <c r="A18" s="114"/>
      <c r="B18" s="111"/>
      <c r="C18" s="51"/>
      <c r="D18" s="72">
        <v>3.1914893617021274E-2</v>
      </c>
      <c r="E18" s="73">
        <v>0.69148936170212771</v>
      </c>
      <c r="F18" s="73">
        <v>0.47872340425531917</v>
      </c>
      <c r="G18" s="73">
        <v>0.56382978723404253</v>
      </c>
      <c r="H18" s="73">
        <v>3.1914893617021274E-2</v>
      </c>
      <c r="I18" s="73">
        <v>6.3829787234042548E-2</v>
      </c>
      <c r="J18" s="74">
        <v>1.0638297872340425E-2</v>
      </c>
      <c r="K18" s="1"/>
      <c r="L18" s="1"/>
      <c r="M18" s="1"/>
      <c r="N18" s="1"/>
      <c r="O18" s="1"/>
      <c r="P18" s="1"/>
      <c r="Q18" s="1"/>
      <c r="R18" s="1"/>
      <c r="S18" s="1"/>
      <c r="T18" s="1"/>
    </row>
    <row r="19" spans="1:20" x14ac:dyDescent="0.2">
      <c r="A19" s="114"/>
      <c r="B19" s="110" t="s">
        <v>21</v>
      </c>
      <c r="C19" s="52">
        <v>132</v>
      </c>
      <c r="D19" s="69">
        <v>8</v>
      </c>
      <c r="E19" s="70">
        <v>52</v>
      </c>
      <c r="F19" s="70">
        <v>68</v>
      </c>
      <c r="G19" s="70">
        <v>82</v>
      </c>
      <c r="H19" s="70">
        <v>2</v>
      </c>
      <c r="I19" s="70">
        <v>22</v>
      </c>
      <c r="J19" s="71">
        <v>2</v>
      </c>
      <c r="K19" s="1"/>
      <c r="L19" s="1"/>
      <c r="M19" s="1"/>
      <c r="N19" s="1"/>
      <c r="O19" s="1"/>
      <c r="P19" s="1"/>
      <c r="Q19" s="1"/>
      <c r="R19" s="1"/>
      <c r="S19" s="1"/>
      <c r="T19" s="1"/>
    </row>
    <row r="20" spans="1:20" x14ac:dyDescent="0.2">
      <c r="A20" s="114"/>
      <c r="B20" s="111"/>
      <c r="C20" s="51"/>
      <c r="D20" s="72">
        <v>6.0606060606060608E-2</v>
      </c>
      <c r="E20" s="73">
        <v>0.39393939393939392</v>
      </c>
      <c r="F20" s="73">
        <v>0.51515151515151514</v>
      </c>
      <c r="G20" s="73">
        <v>0.62121212121212122</v>
      </c>
      <c r="H20" s="73">
        <v>1.5151515151515152E-2</v>
      </c>
      <c r="I20" s="73">
        <v>0.16666666666666666</v>
      </c>
      <c r="J20" s="74">
        <v>1.5151515151515152E-2</v>
      </c>
      <c r="K20" s="1"/>
      <c r="L20" s="1"/>
      <c r="M20" s="1"/>
      <c r="N20" s="1"/>
      <c r="O20" s="1"/>
      <c r="P20" s="1"/>
      <c r="Q20" s="1"/>
      <c r="R20" s="1"/>
      <c r="S20" s="1"/>
      <c r="T20" s="1"/>
    </row>
    <row r="21" spans="1:20" x14ac:dyDescent="0.2">
      <c r="A21" s="114"/>
      <c r="B21" s="110" t="s">
        <v>22</v>
      </c>
      <c r="C21" s="52">
        <v>222</v>
      </c>
      <c r="D21" s="69">
        <v>4</v>
      </c>
      <c r="E21" s="70">
        <v>114</v>
      </c>
      <c r="F21" s="70">
        <v>106</v>
      </c>
      <c r="G21" s="70">
        <v>146</v>
      </c>
      <c r="H21" s="70">
        <v>2</v>
      </c>
      <c r="I21" s="70">
        <v>18</v>
      </c>
      <c r="J21" s="71">
        <v>0</v>
      </c>
      <c r="K21" s="1"/>
      <c r="L21" s="1"/>
      <c r="M21" s="1"/>
      <c r="N21" s="1"/>
      <c r="O21" s="1"/>
      <c r="P21" s="1"/>
      <c r="Q21" s="1"/>
      <c r="R21" s="1"/>
      <c r="S21" s="1"/>
      <c r="T21" s="1"/>
    </row>
    <row r="22" spans="1:20" x14ac:dyDescent="0.2">
      <c r="A22" s="114"/>
      <c r="B22" s="111"/>
      <c r="C22" s="51"/>
      <c r="D22" s="72">
        <v>1.8018018018018018E-2</v>
      </c>
      <c r="E22" s="73">
        <v>0.51351351351351349</v>
      </c>
      <c r="F22" s="73">
        <v>0.47747747747747749</v>
      </c>
      <c r="G22" s="73">
        <v>0.65765765765765771</v>
      </c>
      <c r="H22" s="73">
        <v>9.0090090090090089E-3</v>
      </c>
      <c r="I22" s="73">
        <v>8.1081081081081086E-2</v>
      </c>
      <c r="J22" s="74">
        <v>0</v>
      </c>
      <c r="K22" s="1"/>
      <c r="L22" s="1"/>
      <c r="M22" s="1"/>
      <c r="N22" s="1"/>
      <c r="O22" s="1"/>
      <c r="P22" s="1"/>
      <c r="Q22" s="1"/>
      <c r="R22" s="1"/>
      <c r="S22" s="1"/>
      <c r="T22" s="1"/>
    </row>
    <row r="23" spans="1:20" x14ac:dyDescent="0.2">
      <c r="A23" s="114"/>
      <c r="B23" s="110" t="s">
        <v>23</v>
      </c>
      <c r="C23" s="52">
        <v>118</v>
      </c>
      <c r="D23" s="69">
        <v>4</v>
      </c>
      <c r="E23" s="70">
        <v>74</v>
      </c>
      <c r="F23" s="70">
        <v>48</v>
      </c>
      <c r="G23" s="70">
        <v>74</v>
      </c>
      <c r="H23" s="70">
        <v>2</v>
      </c>
      <c r="I23" s="70">
        <v>14</v>
      </c>
      <c r="J23" s="71">
        <v>2</v>
      </c>
      <c r="K23" s="1"/>
      <c r="L23" s="1"/>
      <c r="M23" s="1"/>
      <c r="N23" s="1"/>
      <c r="O23" s="1"/>
      <c r="P23" s="1"/>
      <c r="Q23" s="1"/>
      <c r="R23" s="1"/>
      <c r="S23" s="1"/>
      <c r="T23" s="1"/>
    </row>
    <row r="24" spans="1:20" x14ac:dyDescent="0.2">
      <c r="A24" s="114"/>
      <c r="B24" s="111"/>
      <c r="C24" s="51"/>
      <c r="D24" s="72">
        <v>3.3898305084745763E-2</v>
      </c>
      <c r="E24" s="73">
        <v>0.6271186440677966</v>
      </c>
      <c r="F24" s="73">
        <v>0.40677966101694918</v>
      </c>
      <c r="G24" s="73">
        <v>0.6271186440677966</v>
      </c>
      <c r="H24" s="73">
        <v>1.6949152542372881E-2</v>
      </c>
      <c r="I24" s="73">
        <v>0.11864406779661017</v>
      </c>
      <c r="J24" s="74">
        <v>1.6949152542372881E-2</v>
      </c>
      <c r="K24" s="1"/>
      <c r="L24" s="1"/>
      <c r="M24" s="1"/>
      <c r="N24" s="1"/>
      <c r="O24" s="1"/>
      <c r="P24" s="1"/>
      <c r="Q24" s="1"/>
      <c r="R24" s="1"/>
      <c r="S24" s="1"/>
      <c r="T24" s="1"/>
    </row>
    <row r="25" spans="1:20" x14ac:dyDescent="0.2">
      <c r="A25" s="114"/>
      <c r="B25" s="110" t="s">
        <v>24</v>
      </c>
      <c r="C25" s="52">
        <v>126</v>
      </c>
      <c r="D25" s="69">
        <v>16</v>
      </c>
      <c r="E25" s="70">
        <v>70</v>
      </c>
      <c r="F25" s="70">
        <v>54</v>
      </c>
      <c r="G25" s="70">
        <v>78</v>
      </c>
      <c r="H25" s="70">
        <v>2</v>
      </c>
      <c r="I25" s="70">
        <v>6</v>
      </c>
      <c r="J25" s="71">
        <v>0</v>
      </c>
      <c r="K25" s="1"/>
      <c r="L25" s="1"/>
      <c r="M25" s="1"/>
      <c r="N25" s="1"/>
      <c r="O25" s="1"/>
      <c r="P25" s="1"/>
      <c r="Q25" s="1"/>
      <c r="R25" s="1"/>
      <c r="S25" s="1"/>
      <c r="T25" s="1"/>
    </row>
    <row r="26" spans="1:20" x14ac:dyDescent="0.2">
      <c r="A26" s="114"/>
      <c r="B26" s="111"/>
      <c r="C26" s="51"/>
      <c r="D26" s="72">
        <v>0.12698412698412698</v>
      </c>
      <c r="E26" s="73">
        <v>0.55555555555555558</v>
      </c>
      <c r="F26" s="73">
        <v>0.42857142857142855</v>
      </c>
      <c r="G26" s="73">
        <v>0.61904761904761907</v>
      </c>
      <c r="H26" s="73">
        <v>1.5873015873015872E-2</v>
      </c>
      <c r="I26" s="73">
        <v>4.7619047619047616E-2</v>
      </c>
      <c r="J26" s="74">
        <v>0</v>
      </c>
      <c r="K26" s="1"/>
      <c r="L26" s="1"/>
      <c r="M26" s="1"/>
      <c r="N26" s="1"/>
      <c r="O26" s="1"/>
      <c r="P26" s="1"/>
      <c r="Q26" s="1"/>
      <c r="R26" s="1"/>
      <c r="S26" s="1"/>
      <c r="T26" s="1"/>
    </row>
    <row r="27" spans="1:20" x14ac:dyDescent="0.2">
      <c r="A27" s="114"/>
      <c r="B27" s="110" t="s">
        <v>25</v>
      </c>
      <c r="C27" s="52">
        <v>92</v>
      </c>
      <c r="D27" s="69">
        <v>6</v>
      </c>
      <c r="E27" s="70">
        <v>39</v>
      </c>
      <c r="F27" s="70">
        <v>50</v>
      </c>
      <c r="G27" s="70">
        <v>59</v>
      </c>
      <c r="H27" s="70">
        <v>5</v>
      </c>
      <c r="I27" s="70">
        <v>6</v>
      </c>
      <c r="J27" s="71">
        <v>1</v>
      </c>
      <c r="K27" s="1"/>
      <c r="L27" s="1"/>
      <c r="M27" s="1"/>
      <c r="N27" s="1"/>
      <c r="O27" s="1"/>
      <c r="P27" s="1"/>
      <c r="Q27" s="1"/>
      <c r="R27" s="1"/>
      <c r="S27" s="1"/>
      <c r="T27" s="1"/>
    </row>
    <row r="28" spans="1:20" x14ac:dyDescent="0.2">
      <c r="A28" s="114"/>
      <c r="B28" s="111"/>
      <c r="C28" s="51"/>
      <c r="D28" s="72">
        <v>6.5217391304347824E-2</v>
      </c>
      <c r="E28" s="73">
        <v>0.42391304347826086</v>
      </c>
      <c r="F28" s="73">
        <v>0.54347826086956519</v>
      </c>
      <c r="G28" s="73">
        <v>0.64130434782608692</v>
      </c>
      <c r="H28" s="73">
        <v>5.434782608695652E-2</v>
      </c>
      <c r="I28" s="73">
        <v>6.5217391304347824E-2</v>
      </c>
      <c r="J28" s="74">
        <v>1.0869565217391304E-2</v>
      </c>
      <c r="K28" s="1"/>
      <c r="L28" s="1"/>
      <c r="M28" s="1"/>
      <c r="N28" s="1"/>
      <c r="O28" s="1"/>
      <c r="P28" s="1"/>
      <c r="Q28" s="1"/>
      <c r="R28" s="1"/>
      <c r="S28" s="1"/>
      <c r="T28" s="1"/>
    </row>
    <row r="29" spans="1:20" x14ac:dyDescent="0.2">
      <c r="A29" s="114"/>
      <c r="B29" s="110" t="s">
        <v>26</v>
      </c>
      <c r="C29" s="52">
        <v>262</v>
      </c>
      <c r="D29" s="69">
        <v>18</v>
      </c>
      <c r="E29" s="70">
        <v>132</v>
      </c>
      <c r="F29" s="70">
        <v>102</v>
      </c>
      <c r="G29" s="70">
        <v>158</v>
      </c>
      <c r="H29" s="70">
        <v>6</v>
      </c>
      <c r="I29" s="70">
        <v>22</v>
      </c>
      <c r="J29" s="71">
        <v>4</v>
      </c>
      <c r="K29" s="1"/>
      <c r="L29" s="1"/>
      <c r="M29" s="1"/>
      <c r="N29" s="1"/>
      <c r="O29" s="1"/>
      <c r="P29" s="1"/>
      <c r="Q29" s="1"/>
      <c r="R29" s="1"/>
      <c r="S29" s="1"/>
      <c r="T29" s="1"/>
    </row>
    <row r="30" spans="1:20" x14ac:dyDescent="0.2">
      <c r="A30" s="114"/>
      <c r="B30" s="111"/>
      <c r="C30" s="51"/>
      <c r="D30" s="72">
        <v>6.8702290076335881E-2</v>
      </c>
      <c r="E30" s="73">
        <v>0.50381679389312972</v>
      </c>
      <c r="F30" s="73">
        <v>0.38931297709923662</v>
      </c>
      <c r="G30" s="73">
        <v>0.60305343511450382</v>
      </c>
      <c r="H30" s="73">
        <v>2.2900763358778626E-2</v>
      </c>
      <c r="I30" s="73">
        <v>8.3969465648854963E-2</v>
      </c>
      <c r="J30" s="74">
        <v>1.5267175572519083E-2</v>
      </c>
      <c r="K30" s="1"/>
      <c r="L30" s="1"/>
      <c r="M30" s="1"/>
      <c r="N30" s="1"/>
      <c r="O30" s="1"/>
      <c r="P30" s="1"/>
      <c r="Q30" s="1"/>
      <c r="R30" s="1"/>
      <c r="S30" s="1"/>
      <c r="T30" s="1"/>
    </row>
    <row r="31" spans="1:20" x14ac:dyDescent="0.2">
      <c r="A31" s="114"/>
      <c r="B31" s="110" t="s">
        <v>27</v>
      </c>
      <c r="C31" s="52">
        <v>110</v>
      </c>
      <c r="D31" s="69">
        <v>8</v>
      </c>
      <c r="E31" s="70">
        <v>48</v>
      </c>
      <c r="F31" s="70">
        <v>42</v>
      </c>
      <c r="G31" s="70">
        <v>74</v>
      </c>
      <c r="H31" s="70">
        <v>4</v>
      </c>
      <c r="I31" s="70">
        <v>12</v>
      </c>
      <c r="J31" s="71">
        <v>0</v>
      </c>
      <c r="K31" s="1"/>
      <c r="L31" s="1"/>
      <c r="M31" s="1"/>
      <c r="N31" s="1"/>
      <c r="O31" s="1"/>
      <c r="P31" s="1"/>
      <c r="Q31" s="1"/>
      <c r="R31" s="1"/>
      <c r="S31" s="1"/>
      <c r="T31" s="1"/>
    </row>
    <row r="32" spans="1:20" x14ac:dyDescent="0.2">
      <c r="A32" s="114"/>
      <c r="B32" s="111"/>
      <c r="C32" s="51"/>
      <c r="D32" s="72">
        <v>7.2727272727272724E-2</v>
      </c>
      <c r="E32" s="73">
        <v>0.43636363636363634</v>
      </c>
      <c r="F32" s="73">
        <v>0.38181818181818183</v>
      </c>
      <c r="G32" s="73">
        <v>0.67272727272727273</v>
      </c>
      <c r="H32" s="73">
        <v>3.6363636363636362E-2</v>
      </c>
      <c r="I32" s="73">
        <v>0.10909090909090909</v>
      </c>
      <c r="J32" s="74">
        <v>0</v>
      </c>
      <c r="K32" s="1"/>
      <c r="L32" s="1"/>
      <c r="M32" s="1"/>
      <c r="N32" s="1"/>
      <c r="O32" s="1"/>
      <c r="P32" s="1"/>
      <c r="Q32" s="1"/>
      <c r="R32" s="1"/>
      <c r="S32" s="1"/>
      <c r="T32" s="1"/>
    </row>
    <row r="33" spans="1:20" x14ac:dyDescent="0.2">
      <c r="A33" s="114"/>
      <c r="B33" s="110" t="s">
        <v>28</v>
      </c>
      <c r="C33" s="52">
        <v>46</v>
      </c>
      <c r="D33" s="69">
        <v>4</v>
      </c>
      <c r="E33" s="70">
        <v>18</v>
      </c>
      <c r="F33" s="70">
        <v>24</v>
      </c>
      <c r="G33" s="70">
        <v>32</v>
      </c>
      <c r="H33" s="70">
        <v>4</v>
      </c>
      <c r="I33" s="70">
        <v>2</v>
      </c>
      <c r="J33" s="71">
        <v>0</v>
      </c>
      <c r="K33" s="1"/>
      <c r="L33" s="1"/>
      <c r="M33" s="1"/>
      <c r="N33" s="1"/>
      <c r="O33" s="1"/>
      <c r="P33" s="1"/>
      <c r="Q33" s="1"/>
      <c r="R33" s="1"/>
      <c r="S33" s="1"/>
      <c r="T33" s="1"/>
    </row>
    <row r="34" spans="1:20" x14ac:dyDescent="0.2">
      <c r="A34" s="114"/>
      <c r="B34" s="111"/>
      <c r="C34" s="51"/>
      <c r="D34" s="72">
        <v>8.6956521739130432E-2</v>
      </c>
      <c r="E34" s="73">
        <v>0.39130434782608697</v>
      </c>
      <c r="F34" s="73">
        <v>0.52173913043478259</v>
      </c>
      <c r="G34" s="73">
        <v>0.69565217391304346</v>
      </c>
      <c r="H34" s="73">
        <v>8.6956521739130432E-2</v>
      </c>
      <c r="I34" s="73">
        <v>4.3478260869565216E-2</v>
      </c>
      <c r="J34" s="74">
        <v>0</v>
      </c>
      <c r="K34" s="1"/>
      <c r="L34" s="1"/>
      <c r="M34" s="1"/>
      <c r="N34" s="1"/>
      <c r="O34" s="1"/>
      <c r="P34" s="1"/>
      <c r="Q34" s="1"/>
      <c r="R34" s="1"/>
      <c r="S34" s="1"/>
      <c r="T34" s="1"/>
    </row>
    <row r="35" spans="1:20" x14ac:dyDescent="0.2">
      <c r="A35" s="114"/>
      <c r="B35" s="110" t="s">
        <v>29</v>
      </c>
      <c r="C35" s="52">
        <v>34</v>
      </c>
      <c r="D35" s="69">
        <v>6</v>
      </c>
      <c r="E35" s="70">
        <v>14</v>
      </c>
      <c r="F35" s="70">
        <v>18</v>
      </c>
      <c r="G35" s="70">
        <v>18</v>
      </c>
      <c r="H35" s="70">
        <v>0</v>
      </c>
      <c r="I35" s="70">
        <v>4</v>
      </c>
      <c r="J35" s="71">
        <v>0</v>
      </c>
      <c r="K35" s="1"/>
      <c r="L35" s="1"/>
      <c r="M35" s="1"/>
      <c r="N35" s="1"/>
      <c r="O35" s="1"/>
      <c r="P35" s="1"/>
      <c r="Q35" s="1"/>
      <c r="R35" s="1"/>
      <c r="S35" s="1"/>
      <c r="T35" s="1"/>
    </row>
    <row r="36" spans="1:20" x14ac:dyDescent="0.2">
      <c r="A36" s="114"/>
      <c r="B36" s="111"/>
      <c r="C36" s="51"/>
      <c r="D36" s="72">
        <v>0.17647058823529413</v>
      </c>
      <c r="E36" s="73">
        <v>0.41176470588235292</v>
      </c>
      <c r="F36" s="73">
        <v>0.52941176470588236</v>
      </c>
      <c r="G36" s="73">
        <v>0.52941176470588236</v>
      </c>
      <c r="H36" s="73">
        <v>0</v>
      </c>
      <c r="I36" s="73">
        <v>0.11764705882352941</v>
      </c>
      <c r="J36" s="74">
        <v>0</v>
      </c>
      <c r="K36" s="1"/>
      <c r="L36" s="1"/>
      <c r="M36" s="1"/>
      <c r="N36" s="1"/>
      <c r="O36" s="1"/>
      <c r="P36" s="1"/>
      <c r="Q36" s="1"/>
      <c r="R36" s="1"/>
      <c r="S36" s="1"/>
      <c r="T36" s="1"/>
    </row>
    <row r="37" spans="1:20" x14ac:dyDescent="0.2">
      <c r="A37" s="114"/>
      <c r="B37" s="110" t="s">
        <v>30</v>
      </c>
      <c r="C37" s="52">
        <v>60</v>
      </c>
      <c r="D37" s="69">
        <v>2</v>
      </c>
      <c r="E37" s="70">
        <v>28</v>
      </c>
      <c r="F37" s="70">
        <v>18</v>
      </c>
      <c r="G37" s="70">
        <v>34</v>
      </c>
      <c r="H37" s="70">
        <v>0</v>
      </c>
      <c r="I37" s="70">
        <v>16</v>
      </c>
      <c r="J37" s="71">
        <v>2</v>
      </c>
      <c r="K37" s="1"/>
      <c r="L37" s="1"/>
      <c r="M37" s="1"/>
      <c r="N37" s="1"/>
      <c r="O37" s="1"/>
      <c r="P37" s="1"/>
      <c r="Q37" s="1"/>
      <c r="R37" s="1"/>
      <c r="S37" s="1"/>
      <c r="T37" s="1"/>
    </row>
    <row r="38" spans="1:20" x14ac:dyDescent="0.2">
      <c r="A38" s="114"/>
      <c r="B38" s="111"/>
      <c r="C38" s="51"/>
      <c r="D38" s="72">
        <v>3.3333333333333333E-2</v>
      </c>
      <c r="E38" s="73">
        <v>0.46666666666666667</v>
      </c>
      <c r="F38" s="73">
        <v>0.3</v>
      </c>
      <c r="G38" s="73">
        <v>0.56666666666666665</v>
      </c>
      <c r="H38" s="73">
        <v>0</v>
      </c>
      <c r="I38" s="73">
        <v>0.26666666666666666</v>
      </c>
      <c r="J38" s="74">
        <v>3.3333333333333333E-2</v>
      </c>
      <c r="K38" s="1"/>
      <c r="L38" s="1"/>
      <c r="M38" s="1"/>
      <c r="N38" s="1"/>
      <c r="O38" s="1"/>
      <c r="P38" s="1"/>
      <c r="Q38" s="1"/>
      <c r="R38" s="1"/>
      <c r="S38" s="1"/>
      <c r="T38" s="1"/>
    </row>
    <row r="39" spans="1:20" x14ac:dyDescent="0.2">
      <c r="A39" s="114"/>
      <c r="B39" s="110" t="s">
        <v>31</v>
      </c>
      <c r="C39" s="52">
        <v>18</v>
      </c>
      <c r="D39" s="69">
        <v>2</v>
      </c>
      <c r="E39" s="70">
        <v>10</v>
      </c>
      <c r="F39" s="70">
        <v>8</v>
      </c>
      <c r="G39" s="70">
        <v>8</v>
      </c>
      <c r="H39" s="70">
        <v>2</v>
      </c>
      <c r="I39" s="70">
        <v>0</v>
      </c>
      <c r="J39" s="71">
        <v>0</v>
      </c>
      <c r="K39" s="1"/>
      <c r="L39" s="1"/>
      <c r="M39" s="1"/>
      <c r="N39" s="1"/>
      <c r="O39" s="1"/>
      <c r="P39" s="1"/>
      <c r="Q39" s="1"/>
      <c r="R39" s="1"/>
      <c r="S39" s="1"/>
      <c r="T39" s="1"/>
    </row>
    <row r="40" spans="1:20" x14ac:dyDescent="0.2">
      <c r="A40" s="114"/>
      <c r="B40" s="111"/>
      <c r="C40" s="51"/>
      <c r="D40" s="72">
        <v>0.1111111111111111</v>
      </c>
      <c r="E40" s="73">
        <v>0.55555555555555558</v>
      </c>
      <c r="F40" s="73">
        <v>0.44444444444444442</v>
      </c>
      <c r="G40" s="73">
        <v>0.44444444444444442</v>
      </c>
      <c r="H40" s="73">
        <v>0.1111111111111111</v>
      </c>
      <c r="I40" s="73">
        <v>0</v>
      </c>
      <c r="J40" s="74">
        <v>0</v>
      </c>
      <c r="K40" s="1"/>
      <c r="L40" s="1"/>
      <c r="M40" s="1"/>
      <c r="N40" s="1"/>
      <c r="O40" s="1"/>
      <c r="P40" s="1"/>
      <c r="Q40" s="1"/>
      <c r="R40" s="1"/>
      <c r="S40" s="1"/>
      <c r="T40" s="1"/>
    </row>
    <row r="41" spans="1:20" x14ac:dyDescent="0.2">
      <c r="A41" s="114"/>
      <c r="B41" s="110" t="s">
        <v>32</v>
      </c>
      <c r="C41" s="52">
        <v>14</v>
      </c>
      <c r="D41" s="69">
        <v>0</v>
      </c>
      <c r="E41" s="70">
        <v>8</v>
      </c>
      <c r="F41" s="70">
        <v>2</v>
      </c>
      <c r="G41" s="70">
        <v>14</v>
      </c>
      <c r="H41" s="70">
        <v>0</v>
      </c>
      <c r="I41" s="70">
        <v>0</v>
      </c>
      <c r="J41" s="71">
        <v>0</v>
      </c>
      <c r="K41" s="1"/>
      <c r="L41" s="1"/>
      <c r="M41" s="1"/>
      <c r="N41" s="1"/>
      <c r="O41" s="1"/>
      <c r="P41" s="1"/>
      <c r="Q41" s="1"/>
      <c r="R41" s="1"/>
      <c r="S41" s="1"/>
      <c r="T41" s="1"/>
    </row>
    <row r="42" spans="1:20" x14ac:dyDescent="0.2">
      <c r="A42" s="114"/>
      <c r="B42" s="111"/>
      <c r="C42" s="51"/>
      <c r="D42" s="72">
        <v>0</v>
      </c>
      <c r="E42" s="73">
        <v>0.5714285714285714</v>
      </c>
      <c r="F42" s="73">
        <v>0.14285714285714285</v>
      </c>
      <c r="G42" s="73">
        <v>1</v>
      </c>
      <c r="H42" s="73">
        <v>0</v>
      </c>
      <c r="I42" s="73">
        <v>0</v>
      </c>
      <c r="J42" s="74">
        <v>0</v>
      </c>
      <c r="K42" s="1"/>
      <c r="L42" s="1"/>
      <c r="M42" s="1"/>
      <c r="N42" s="1"/>
      <c r="O42" s="1"/>
      <c r="P42" s="1"/>
      <c r="Q42" s="1"/>
      <c r="R42" s="1"/>
      <c r="S42" s="1"/>
      <c r="T42" s="1"/>
    </row>
    <row r="43" spans="1:20" x14ac:dyDescent="0.2">
      <c r="A43" s="114"/>
      <c r="B43" s="110" t="s">
        <v>33</v>
      </c>
      <c r="C43" s="52">
        <v>16</v>
      </c>
      <c r="D43" s="69">
        <v>2</v>
      </c>
      <c r="E43" s="70">
        <v>6</v>
      </c>
      <c r="F43" s="70">
        <v>6</v>
      </c>
      <c r="G43" s="70">
        <v>12</v>
      </c>
      <c r="H43" s="70">
        <v>0</v>
      </c>
      <c r="I43" s="70">
        <v>0</v>
      </c>
      <c r="J43" s="71">
        <v>0</v>
      </c>
      <c r="K43" s="1"/>
      <c r="L43" s="1"/>
      <c r="M43" s="1"/>
      <c r="N43" s="1"/>
      <c r="O43" s="1"/>
      <c r="P43" s="1"/>
      <c r="Q43" s="1"/>
      <c r="R43" s="1"/>
      <c r="S43" s="1"/>
      <c r="T43" s="1"/>
    </row>
    <row r="44" spans="1:20" x14ac:dyDescent="0.2">
      <c r="A44" s="114"/>
      <c r="B44" s="111"/>
      <c r="C44" s="51"/>
      <c r="D44" s="72">
        <v>0.125</v>
      </c>
      <c r="E44" s="73">
        <v>0.375</v>
      </c>
      <c r="F44" s="73">
        <v>0.375</v>
      </c>
      <c r="G44" s="73">
        <v>0.75</v>
      </c>
      <c r="H44" s="73">
        <v>0</v>
      </c>
      <c r="I44" s="73">
        <v>0</v>
      </c>
      <c r="J44" s="74">
        <v>0</v>
      </c>
      <c r="K44" s="1"/>
      <c r="L44" s="1"/>
      <c r="M44" s="1"/>
      <c r="N44" s="1"/>
      <c r="O44" s="1"/>
      <c r="P44" s="1"/>
      <c r="Q44" s="1"/>
      <c r="R44" s="1"/>
      <c r="S44" s="1"/>
      <c r="T44" s="1"/>
    </row>
    <row r="45" spans="1:20" x14ac:dyDescent="0.2">
      <c r="A45" s="114"/>
      <c r="B45" s="110" t="s">
        <v>1</v>
      </c>
      <c r="C45" s="52">
        <v>5</v>
      </c>
      <c r="D45" s="69">
        <v>1</v>
      </c>
      <c r="E45" s="70">
        <v>3</v>
      </c>
      <c r="F45" s="70">
        <v>1</v>
      </c>
      <c r="G45" s="70">
        <v>2</v>
      </c>
      <c r="H45" s="70">
        <v>0</v>
      </c>
      <c r="I45" s="70">
        <v>0</v>
      </c>
      <c r="J45" s="71">
        <v>0</v>
      </c>
      <c r="K45" s="1"/>
      <c r="L45" s="1"/>
      <c r="M45" s="1"/>
      <c r="N45" s="1"/>
      <c r="O45" s="1"/>
      <c r="P45" s="1"/>
      <c r="Q45" s="1"/>
      <c r="R45" s="1"/>
      <c r="S45" s="1"/>
      <c r="T45" s="1"/>
    </row>
    <row r="46" spans="1:20" ht="12.5" thickBot="1" x14ac:dyDescent="0.25">
      <c r="A46" s="115"/>
      <c r="B46" s="112"/>
      <c r="C46" s="53"/>
      <c r="D46" s="75">
        <v>0.2</v>
      </c>
      <c r="E46" s="76">
        <v>0.6</v>
      </c>
      <c r="F46" s="76">
        <v>0.2</v>
      </c>
      <c r="G46" s="76">
        <v>0.4</v>
      </c>
      <c r="H46" s="76">
        <v>0</v>
      </c>
      <c r="I46" s="76">
        <v>0</v>
      </c>
      <c r="J46" s="77">
        <v>0</v>
      </c>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4">
    <mergeCell ref="A3:B4"/>
    <mergeCell ref="A7:A46"/>
    <mergeCell ref="C3:C4"/>
    <mergeCell ref="A5:B6"/>
    <mergeCell ref="B7:B8"/>
    <mergeCell ref="B9:B10"/>
    <mergeCell ref="B11:B12"/>
    <mergeCell ref="B13:B14"/>
    <mergeCell ref="B15:B16"/>
    <mergeCell ref="B17:B18"/>
    <mergeCell ref="B27:B28"/>
    <mergeCell ref="B29:B30"/>
    <mergeCell ref="B31:B32"/>
    <mergeCell ref="B33:B34"/>
    <mergeCell ref="B19:B20"/>
    <mergeCell ref="B21:B22"/>
    <mergeCell ref="B23:B24"/>
    <mergeCell ref="B25:B26"/>
    <mergeCell ref="B43:B44"/>
    <mergeCell ref="B45:B46"/>
    <mergeCell ref="B35:B36"/>
    <mergeCell ref="B37:B38"/>
    <mergeCell ref="B39:B40"/>
    <mergeCell ref="B41:B42"/>
  </mergeCells>
  <phoneticPr fontId="2"/>
  <pageMargins left="0.59055118110236227" right="0.59055118110236227" top="0.59055118110236227" bottom="0.59055118110236227" header="0.31496062992125984" footer="0.31496062992125984"/>
  <pageSetup paperSize="9" firstPageNumber="26" orientation="portrait" useFirstPageNumber="1" r:id="rId1"/>
  <headerFooter alignWithMargins="0">
    <oddHeader>&amp;R&amp;"ＭＳ Ｐゴシック,斜体"&amp;9 ３．在宅における認知症ケアに関することについて</oddHeader>
    <oddFooter>&amp;C&amp;9&amp;P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3.69921875" style="44" customWidth="1"/>
    <col min="2" max="2" width="13.59765625" style="44" customWidth="1"/>
    <col min="3" max="3" width="8.296875" style="44" customWidth="1"/>
    <col min="4" max="16384" width="9.09765625" style="44"/>
  </cols>
  <sheetData>
    <row r="1" spans="1:20" ht="20.25" customHeight="1" x14ac:dyDescent="0.2">
      <c r="A1" s="41" t="s">
        <v>397</v>
      </c>
      <c r="B1" s="42"/>
      <c r="C1" s="42"/>
      <c r="D1" s="42"/>
      <c r="E1" s="42"/>
      <c r="F1" s="42"/>
      <c r="G1" s="42"/>
      <c r="H1" s="42"/>
      <c r="I1" s="42"/>
      <c r="J1" s="42"/>
      <c r="K1" s="42"/>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9"/>
    </row>
    <row r="4" spans="1:20" s="31" customFormat="1" ht="48.5" thickBot="1" x14ac:dyDescent="0.25">
      <c r="A4" s="118"/>
      <c r="B4" s="119"/>
      <c r="C4" s="121"/>
      <c r="D4" s="32" t="s">
        <v>147</v>
      </c>
      <c r="E4" s="33" t="s">
        <v>148</v>
      </c>
      <c r="F4" s="33" t="s">
        <v>149</v>
      </c>
      <c r="G4" s="33" t="s">
        <v>150</v>
      </c>
      <c r="H4" s="33" t="s">
        <v>151</v>
      </c>
      <c r="I4" s="33" t="s">
        <v>64</v>
      </c>
      <c r="J4" s="33" t="s">
        <v>67</v>
      </c>
      <c r="K4" s="49" t="s">
        <v>377</v>
      </c>
    </row>
    <row r="5" spans="1:20" x14ac:dyDescent="0.2">
      <c r="A5" s="122" t="s">
        <v>373</v>
      </c>
      <c r="B5" s="123"/>
      <c r="C5" s="34">
        <v>3015</v>
      </c>
      <c r="D5" s="63">
        <v>2289</v>
      </c>
      <c r="E5" s="64">
        <v>36</v>
      </c>
      <c r="F5" s="64">
        <v>965</v>
      </c>
      <c r="G5" s="64">
        <v>858</v>
      </c>
      <c r="H5" s="64">
        <v>252</v>
      </c>
      <c r="I5" s="64">
        <v>90</v>
      </c>
      <c r="J5" s="64">
        <v>154</v>
      </c>
      <c r="K5" s="65">
        <v>28</v>
      </c>
      <c r="L5" s="2"/>
    </row>
    <row r="6" spans="1:20" ht="12.5" thickBot="1" x14ac:dyDescent="0.25">
      <c r="A6" s="124"/>
      <c r="B6" s="125"/>
      <c r="C6" s="35"/>
      <c r="D6" s="66">
        <v>0.75920398009950252</v>
      </c>
      <c r="E6" s="67">
        <v>1.1940298507462687E-2</v>
      </c>
      <c r="F6" s="67">
        <v>0.32006633499170811</v>
      </c>
      <c r="G6" s="67">
        <v>0.28457711442786071</v>
      </c>
      <c r="H6" s="67">
        <v>8.3582089552238809E-2</v>
      </c>
      <c r="I6" s="67">
        <v>2.9850746268656716E-2</v>
      </c>
      <c r="J6" s="67">
        <v>5.1077943615257047E-2</v>
      </c>
      <c r="K6" s="68">
        <v>9.2868988391376448E-3</v>
      </c>
      <c r="L6" s="2"/>
    </row>
    <row r="7" spans="1:20" ht="12.5" thickTop="1" x14ac:dyDescent="0.2">
      <c r="A7" s="113" t="s">
        <v>473</v>
      </c>
      <c r="B7" s="126" t="s">
        <v>15</v>
      </c>
      <c r="C7" s="50">
        <v>686</v>
      </c>
      <c r="D7" s="69">
        <v>538</v>
      </c>
      <c r="E7" s="70">
        <v>12</v>
      </c>
      <c r="F7" s="70">
        <v>204</v>
      </c>
      <c r="G7" s="70">
        <v>206</v>
      </c>
      <c r="H7" s="70">
        <v>46</v>
      </c>
      <c r="I7" s="70">
        <v>24</v>
      </c>
      <c r="J7" s="70">
        <v>40</v>
      </c>
      <c r="K7" s="71">
        <v>10</v>
      </c>
      <c r="L7" s="1"/>
      <c r="M7" s="1"/>
      <c r="N7" s="1"/>
      <c r="O7" s="1"/>
      <c r="P7" s="1"/>
      <c r="Q7" s="1"/>
      <c r="R7" s="1"/>
      <c r="S7" s="1"/>
      <c r="T7" s="1"/>
    </row>
    <row r="8" spans="1:20" x14ac:dyDescent="0.2">
      <c r="A8" s="114"/>
      <c r="B8" s="111"/>
      <c r="C8" s="51"/>
      <c r="D8" s="72">
        <v>0.78425655976676389</v>
      </c>
      <c r="E8" s="73">
        <v>1.7492711370262391E-2</v>
      </c>
      <c r="F8" s="73">
        <v>0.29737609329446063</v>
      </c>
      <c r="G8" s="73">
        <v>0.30029154518950435</v>
      </c>
      <c r="H8" s="73">
        <v>6.7055393586005832E-2</v>
      </c>
      <c r="I8" s="73">
        <v>3.4985422740524783E-2</v>
      </c>
      <c r="J8" s="73">
        <v>5.8309037900874633E-2</v>
      </c>
      <c r="K8" s="74">
        <v>1.4577259475218658E-2</v>
      </c>
      <c r="L8" s="1"/>
      <c r="M8" s="1"/>
      <c r="N8" s="1"/>
      <c r="O8" s="1"/>
      <c r="P8" s="1"/>
      <c r="Q8" s="1"/>
      <c r="R8" s="1"/>
      <c r="S8" s="1"/>
      <c r="T8" s="1"/>
    </row>
    <row r="9" spans="1:20" x14ac:dyDescent="0.2">
      <c r="A9" s="114"/>
      <c r="B9" s="110" t="s">
        <v>16</v>
      </c>
      <c r="C9" s="52">
        <v>214</v>
      </c>
      <c r="D9" s="69">
        <v>162</v>
      </c>
      <c r="E9" s="70">
        <v>4</v>
      </c>
      <c r="F9" s="70">
        <v>76</v>
      </c>
      <c r="G9" s="70">
        <v>72</v>
      </c>
      <c r="H9" s="70">
        <v>14</v>
      </c>
      <c r="I9" s="70">
        <v>10</v>
      </c>
      <c r="J9" s="70">
        <v>4</v>
      </c>
      <c r="K9" s="71">
        <v>4</v>
      </c>
      <c r="L9" s="1"/>
      <c r="M9" s="1"/>
      <c r="N9" s="1"/>
      <c r="O9" s="1"/>
      <c r="P9" s="1"/>
      <c r="Q9" s="1"/>
      <c r="R9" s="1"/>
      <c r="S9" s="1"/>
      <c r="T9" s="1"/>
    </row>
    <row r="10" spans="1:20" x14ac:dyDescent="0.2">
      <c r="A10" s="114"/>
      <c r="B10" s="111"/>
      <c r="C10" s="51"/>
      <c r="D10" s="72">
        <v>0.7570093457943925</v>
      </c>
      <c r="E10" s="73">
        <v>1.8691588785046728E-2</v>
      </c>
      <c r="F10" s="73">
        <v>0.35514018691588783</v>
      </c>
      <c r="G10" s="73">
        <v>0.3364485981308411</v>
      </c>
      <c r="H10" s="73">
        <v>6.5420560747663545E-2</v>
      </c>
      <c r="I10" s="73">
        <v>4.6728971962616821E-2</v>
      </c>
      <c r="J10" s="73">
        <v>1.8691588785046728E-2</v>
      </c>
      <c r="K10" s="74">
        <v>1.8691588785046728E-2</v>
      </c>
      <c r="L10" s="1"/>
      <c r="M10" s="1"/>
      <c r="N10" s="1"/>
      <c r="O10" s="1"/>
      <c r="P10" s="1"/>
      <c r="Q10" s="1"/>
      <c r="R10" s="1"/>
      <c r="S10" s="1"/>
      <c r="T10" s="1"/>
    </row>
    <row r="11" spans="1:20" x14ac:dyDescent="0.2">
      <c r="A11" s="114"/>
      <c r="B11" s="110" t="s">
        <v>17</v>
      </c>
      <c r="C11" s="52">
        <v>236</v>
      </c>
      <c r="D11" s="69">
        <v>156</v>
      </c>
      <c r="E11" s="70">
        <v>2</v>
      </c>
      <c r="F11" s="70">
        <v>74</v>
      </c>
      <c r="G11" s="70">
        <v>74</v>
      </c>
      <c r="H11" s="70">
        <v>20</v>
      </c>
      <c r="I11" s="70">
        <v>4</v>
      </c>
      <c r="J11" s="70">
        <v>20</v>
      </c>
      <c r="K11" s="71">
        <v>4</v>
      </c>
      <c r="L11" s="1"/>
      <c r="M11" s="1"/>
      <c r="N11" s="1"/>
      <c r="O11" s="1"/>
      <c r="P11" s="1"/>
      <c r="Q11" s="1"/>
      <c r="R11" s="1"/>
      <c r="S11" s="1"/>
      <c r="T11" s="1"/>
    </row>
    <row r="12" spans="1:20" x14ac:dyDescent="0.2">
      <c r="A12" s="114"/>
      <c r="B12" s="111"/>
      <c r="C12" s="51"/>
      <c r="D12" s="72">
        <v>0.66101694915254239</v>
      </c>
      <c r="E12" s="73">
        <v>8.4745762711864406E-3</v>
      </c>
      <c r="F12" s="73">
        <v>0.3135593220338983</v>
      </c>
      <c r="G12" s="73">
        <v>0.3135593220338983</v>
      </c>
      <c r="H12" s="73">
        <v>8.4745762711864403E-2</v>
      </c>
      <c r="I12" s="73">
        <v>1.6949152542372881E-2</v>
      </c>
      <c r="J12" s="73">
        <v>8.4745762711864403E-2</v>
      </c>
      <c r="K12" s="74">
        <v>1.6949152542372881E-2</v>
      </c>
      <c r="L12" s="1"/>
      <c r="M12" s="1"/>
      <c r="N12" s="1"/>
      <c r="O12" s="1"/>
      <c r="P12" s="1"/>
      <c r="Q12" s="1"/>
      <c r="R12" s="1"/>
      <c r="S12" s="1"/>
      <c r="T12" s="1"/>
    </row>
    <row r="13" spans="1:20" x14ac:dyDescent="0.2">
      <c r="A13" s="114"/>
      <c r="B13" s="110" t="s">
        <v>18</v>
      </c>
      <c r="C13" s="52">
        <v>162</v>
      </c>
      <c r="D13" s="69">
        <v>126</v>
      </c>
      <c r="E13" s="70">
        <v>0</v>
      </c>
      <c r="F13" s="70">
        <v>62</v>
      </c>
      <c r="G13" s="70">
        <v>48</v>
      </c>
      <c r="H13" s="70">
        <v>8</v>
      </c>
      <c r="I13" s="70">
        <v>2</v>
      </c>
      <c r="J13" s="70">
        <v>6</v>
      </c>
      <c r="K13" s="71">
        <v>0</v>
      </c>
      <c r="L13" s="1"/>
      <c r="M13" s="1"/>
      <c r="N13" s="1"/>
      <c r="O13" s="1"/>
      <c r="P13" s="1"/>
      <c r="Q13" s="1"/>
      <c r="R13" s="1"/>
      <c r="S13" s="1"/>
      <c r="T13" s="1"/>
    </row>
    <row r="14" spans="1:20" x14ac:dyDescent="0.2">
      <c r="A14" s="114"/>
      <c r="B14" s="111"/>
      <c r="C14" s="51"/>
      <c r="D14" s="72">
        <v>0.77777777777777779</v>
      </c>
      <c r="E14" s="73">
        <v>0</v>
      </c>
      <c r="F14" s="73">
        <v>0.38271604938271603</v>
      </c>
      <c r="G14" s="73">
        <v>0.29629629629629628</v>
      </c>
      <c r="H14" s="73">
        <v>4.9382716049382713E-2</v>
      </c>
      <c r="I14" s="73">
        <v>1.2345679012345678E-2</v>
      </c>
      <c r="J14" s="73">
        <v>3.7037037037037035E-2</v>
      </c>
      <c r="K14" s="74">
        <v>0</v>
      </c>
      <c r="L14" s="1"/>
      <c r="M14" s="1"/>
      <c r="N14" s="1"/>
      <c r="O14" s="1"/>
      <c r="P14" s="1"/>
      <c r="Q14" s="1"/>
      <c r="R14" s="1"/>
      <c r="S14" s="1"/>
      <c r="T14" s="1"/>
    </row>
    <row r="15" spans="1:20" x14ac:dyDescent="0.2">
      <c r="A15" s="114"/>
      <c r="B15" s="110" t="s">
        <v>19</v>
      </c>
      <c r="C15" s="52">
        <v>274</v>
      </c>
      <c r="D15" s="69">
        <v>214</v>
      </c>
      <c r="E15" s="70">
        <v>2</v>
      </c>
      <c r="F15" s="70">
        <v>90</v>
      </c>
      <c r="G15" s="70">
        <v>66</v>
      </c>
      <c r="H15" s="70">
        <v>28</v>
      </c>
      <c r="I15" s="70">
        <v>12</v>
      </c>
      <c r="J15" s="70">
        <v>12</v>
      </c>
      <c r="K15" s="71">
        <v>2</v>
      </c>
      <c r="L15" s="1"/>
      <c r="M15" s="1"/>
      <c r="N15" s="1"/>
      <c r="O15" s="1"/>
      <c r="P15" s="1"/>
      <c r="Q15" s="1"/>
      <c r="R15" s="1"/>
      <c r="S15" s="1"/>
      <c r="T15" s="1"/>
    </row>
    <row r="16" spans="1:20" x14ac:dyDescent="0.2">
      <c r="A16" s="114"/>
      <c r="B16" s="111"/>
      <c r="C16" s="51"/>
      <c r="D16" s="72">
        <v>0.78102189781021902</v>
      </c>
      <c r="E16" s="73">
        <v>7.2992700729927005E-3</v>
      </c>
      <c r="F16" s="73">
        <v>0.32846715328467152</v>
      </c>
      <c r="G16" s="73">
        <v>0.24087591240875914</v>
      </c>
      <c r="H16" s="73">
        <v>0.10218978102189781</v>
      </c>
      <c r="I16" s="73">
        <v>4.3795620437956206E-2</v>
      </c>
      <c r="J16" s="73">
        <v>4.3795620437956206E-2</v>
      </c>
      <c r="K16" s="74">
        <v>7.2992700729927005E-3</v>
      </c>
      <c r="L16" s="1"/>
      <c r="M16" s="1"/>
      <c r="N16" s="1"/>
      <c r="O16" s="1"/>
      <c r="P16" s="1"/>
      <c r="Q16" s="1"/>
      <c r="R16" s="1"/>
      <c r="S16" s="1"/>
      <c r="T16" s="1"/>
    </row>
    <row r="17" spans="1:20" x14ac:dyDescent="0.2">
      <c r="A17" s="114"/>
      <c r="B17" s="110" t="s">
        <v>20</v>
      </c>
      <c r="C17" s="52">
        <v>188</v>
      </c>
      <c r="D17" s="69">
        <v>152</v>
      </c>
      <c r="E17" s="70">
        <v>0</v>
      </c>
      <c r="F17" s="70">
        <v>48</v>
      </c>
      <c r="G17" s="70">
        <v>54</v>
      </c>
      <c r="H17" s="70">
        <v>16</v>
      </c>
      <c r="I17" s="70">
        <v>8</v>
      </c>
      <c r="J17" s="70">
        <v>6</v>
      </c>
      <c r="K17" s="71">
        <v>2</v>
      </c>
      <c r="L17" s="1"/>
      <c r="M17" s="1"/>
      <c r="N17" s="1"/>
      <c r="O17" s="1"/>
      <c r="P17" s="1"/>
      <c r="Q17" s="1"/>
      <c r="R17" s="1"/>
      <c r="S17" s="1"/>
      <c r="T17" s="1"/>
    </row>
    <row r="18" spans="1:20" x14ac:dyDescent="0.2">
      <c r="A18" s="114"/>
      <c r="B18" s="111"/>
      <c r="C18" s="51"/>
      <c r="D18" s="72">
        <v>0.80851063829787229</v>
      </c>
      <c r="E18" s="73">
        <v>0</v>
      </c>
      <c r="F18" s="73">
        <v>0.25531914893617019</v>
      </c>
      <c r="G18" s="73">
        <v>0.28723404255319152</v>
      </c>
      <c r="H18" s="73">
        <v>8.5106382978723402E-2</v>
      </c>
      <c r="I18" s="73">
        <v>4.2553191489361701E-2</v>
      </c>
      <c r="J18" s="73">
        <v>3.1914893617021274E-2</v>
      </c>
      <c r="K18" s="74">
        <v>1.0638297872340425E-2</v>
      </c>
      <c r="L18" s="1"/>
      <c r="M18" s="1"/>
      <c r="N18" s="1"/>
      <c r="O18" s="1"/>
      <c r="P18" s="1"/>
      <c r="Q18" s="1"/>
      <c r="R18" s="1"/>
      <c r="S18" s="1"/>
      <c r="T18" s="1"/>
    </row>
    <row r="19" spans="1:20" x14ac:dyDescent="0.2">
      <c r="A19" s="114"/>
      <c r="B19" s="110" t="s">
        <v>21</v>
      </c>
      <c r="C19" s="52">
        <v>132</v>
      </c>
      <c r="D19" s="69">
        <v>94</v>
      </c>
      <c r="E19" s="70">
        <v>0</v>
      </c>
      <c r="F19" s="70">
        <v>54</v>
      </c>
      <c r="G19" s="70">
        <v>46</v>
      </c>
      <c r="H19" s="70">
        <v>16</v>
      </c>
      <c r="I19" s="70">
        <v>0</v>
      </c>
      <c r="J19" s="70">
        <v>8</v>
      </c>
      <c r="K19" s="71">
        <v>0</v>
      </c>
      <c r="L19" s="1"/>
      <c r="M19" s="1"/>
      <c r="N19" s="1"/>
      <c r="O19" s="1"/>
      <c r="P19" s="1"/>
      <c r="Q19" s="1"/>
      <c r="R19" s="1"/>
      <c r="S19" s="1"/>
      <c r="T19" s="1"/>
    </row>
    <row r="20" spans="1:20" x14ac:dyDescent="0.2">
      <c r="A20" s="114"/>
      <c r="B20" s="111"/>
      <c r="C20" s="51"/>
      <c r="D20" s="72">
        <v>0.71212121212121215</v>
      </c>
      <c r="E20" s="73">
        <v>0</v>
      </c>
      <c r="F20" s="73">
        <v>0.40909090909090912</v>
      </c>
      <c r="G20" s="73">
        <v>0.34848484848484851</v>
      </c>
      <c r="H20" s="73">
        <v>0.12121212121212122</v>
      </c>
      <c r="I20" s="73">
        <v>0</v>
      </c>
      <c r="J20" s="73">
        <v>6.0606060606060608E-2</v>
      </c>
      <c r="K20" s="74">
        <v>0</v>
      </c>
      <c r="L20" s="1"/>
      <c r="M20" s="1"/>
      <c r="N20" s="1"/>
      <c r="O20" s="1"/>
      <c r="P20" s="1"/>
      <c r="Q20" s="1"/>
      <c r="R20" s="1"/>
      <c r="S20" s="1"/>
      <c r="T20" s="1"/>
    </row>
    <row r="21" spans="1:20" x14ac:dyDescent="0.2">
      <c r="A21" s="114"/>
      <c r="B21" s="110" t="s">
        <v>22</v>
      </c>
      <c r="C21" s="52">
        <v>222</v>
      </c>
      <c r="D21" s="69">
        <v>174</v>
      </c>
      <c r="E21" s="70">
        <v>0</v>
      </c>
      <c r="F21" s="70">
        <v>76</v>
      </c>
      <c r="G21" s="70">
        <v>58</v>
      </c>
      <c r="H21" s="70">
        <v>18</v>
      </c>
      <c r="I21" s="70">
        <v>8</v>
      </c>
      <c r="J21" s="70">
        <v>10</v>
      </c>
      <c r="K21" s="71">
        <v>2</v>
      </c>
      <c r="L21" s="1"/>
      <c r="M21" s="1"/>
      <c r="N21" s="1"/>
      <c r="O21" s="1"/>
      <c r="P21" s="1"/>
      <c r="Q21" s="1"/>
      <c r="R21" s="1"/>
      <c r="S21" s="1"/>
      <c r="T21" s="1"/>
    </row>
    <row r="22" spans="1:20" x14ac:dyDescent="0.2">
      <c r="A22" s="114"/>
      <c r="B22" s="111"/>
      <c r="C22" s="51"/>
      <c r="D22" s="72">
        <v>0.78378378378378377</v>
      </c>
      <c r="E22" s="73">
        <v>0</v>
      </c>
      <c r="F22" s="73">
        <v>0.34234234234234234</v>
      </c>
      <c r="G22" s="73">
        <v>0.26126126126126126</v>
      </c>
      <c r="H22" s="73">
        <v>8.1081081081081086E-2</v>
      </c>
      <c r="I22" s="73">
        <v>3.6036036036036036E-2</v>
      </c>
      <c r="J22" s="73">
        <v>4.5045045045045043E-2</v>
      </c>
      <c r="K22" s="74">
        <v>9.0090090090090089E-3</v>
      </c>
      <c r="L22" s="1"/>
      <c r="M22" s="1"/>
      <c r="N22" s="1"/>
      <c r="O22" s="1"/>
      <c r="P22" s="1"/>
      <c r="Q22" s="1"/>
      <c r="R22" s="1"/>
      <c r="S22" s="1"/>
      <c r="T22" s="1"/>
    </row>
    <row r="23" spans="1:20" x14ac:dyDescent="0.2">
      <c r="A23" s="114"/>
      <c r="B23" s="110" t="s">
        <v>23</v>
      </c>
      <c r="C23" s="52">
        <v>118</v>
      </c>
      <c r="D23" s="69">
        <v>86</v>
      </c>
      <c r="E23" s="70">
        <v>4</v>
      </c>
      <c r="F23" s="70">
        <v>34</v>
      </c>
      <c r="G23" s="70">
        <v>34</v>
      </c>
      <c r="H23" s="70">
        <v>8</v>
      </c>
      <c r="I23" s="70">
        <v>0</v>
      </c>
      <c r="J23" s="70">
        <v>12</v>
      </c>
      <c r="K23" s="71">
        <v>2</v>
      </c>
      <c r="L23" s="1"/>
      <c r="M23" s="1"/>
      <c r="N23" s="1"/>
      <c r="O23" s="1"/>
      <c r="P23" s="1"/>
      <c r="Q23" s="1"/>
      <c r="R23" s="1"/>
      <c r="S23" s="1"/>
      <c r="T23" s="1"/>
    </row>
    <row r="24" spans="1:20" x14ac:dyDescent="0.2">
      <c r="A24" s="114"/>
      <c r="B24" s="111"/>
      <c r="C24" s="51"/>
      <c r="D24" s="72">
        <v>0.72881355932203384</v>
      </c>
      <c r="E24" s="73">
        <v>3.3898305084745763E-2</v>
      </c>
      <c r="F24" s="73">
        <v>0.28813559322033899</v>
      </c>
      <c r="G24" s="73">
        <v>0.28813559322033899</v>
      </c>
      <c r="H24" s="73">
        <v>6.7796610169491525E-2</v>
      </c>
      <c r="I24" s="73">
        <v>0</v>
      </c>
      <c r="J24" s="73">
        <v>0.10169491525423729</v>
      </c>
      <c r="K24" s="74">
        <v>1.6949152542372881E-2</v>
      </c>
      <c r="L24" s="1"/>
      <c r="M24" s="1"/>
      <c r="N24" s="1"/>
      <c r="O24" s="1"/>
      <c r="P24" s="1"/>
      <c r="Q24" s="1"/>
      <c r="R24" s="1"/>
      <c r="S24" s="1"/>
      <c r="T24" s="1"/>
    </row>
    <row r="25" spans="1:20" x14ac:dyDescent="0.2">
      <c r="A25" s="114"/>
      <c r="B25" s="110" t="s">
        <v>24</v>
      </c>
      <c r="C25" s="52">
        <v>126</v>
      </c>
      <c r="D25" s="69">
        <v>98</v>
      </c>
      <c r="E25" s="70">
        <v>0</v>
      </c>
      <c r="F25" s="70">
        <v>40</v>
      </c>
      <c r="G25" s="70">
        <v>38</v>
      </c>
      <c r="H25" s="70">
        <v>18</v>
      </c>
      <c r="I25" s="70">
        <v>2</v>
      </c>
      <c r="J25" s="70">
        <v>0</v>
      </c>
      <c r="K25" s="71">
        <v>0</v>
      </c>
      <c r="L25" s="1"/>
      <c r="M25" s="1"/>
      <c r="N25" s="1"/>
      <c r="O25" s="1"/>
      <c r="P25" s="1"/>
      <c r="Q25" s="1"/>
      <c r="R25" s="1"/>
      <c r="S25" s="1"/>
      <c r="T25" s="1"/>
    </row>
    <row r="26" spans="1:20" x14ac:dyDescent="0.2">
      <c r="A26" s="114"/>
      <c r="B26" s="111"/>
      <c r="C26" s="51"/>
      <c r="D26" s="72">
        <v>0.77777777777777779</v>
      </c>
      <c r="E26" s="73">
        <v>0</v>
      </c>
      <c r="F26" s="73">
        <v>0.31746031746031744</v>
      </c>
      <c r="G26" s="73">
        <v>0.30158730158730157</v>
      </c>
      <c r="H26" s="73">
        <v>0.14285714285714285</v>
      </c>
      <c r="I26" s="73">
        <v>1.5873015873015872E-2</v>
      </c>
      <c r="J26" s="73">
        <v>0</v>
      </c>
      <c r="K26" s="74">
        <v>0</v>
      </c>
      <c r="L26" s="1"/>
      <c r="M26" s="1"/>
      <c r="N26" s="1"/>
      <c r="O26" s="1"/>
      <c r="P26" s="1"/>
      <c r="Q26" s="1"/>
      <c r="R26" s="1"/>
      <c r="S26" s="1"/>
      <c r="T26" s="1"/>
    </row>
    <row r="27" spans="1:20" x14ac:dyDescent="0.2">
      <c r="A27" s="114"/>
      <c r="B27" s="110" t="s">
        <v>25</v>
      </c>
      <c r="C27" s="52">
        <v>92</v>
      </c>
      <c r="D27" s="69">
        <v>71</v>
      </c>
      <c r="E27" s="70">
        <v>4</v>
      </c>
      <c r="F27" s="70">
        <v>22</v>
      </c>
      <c r="G27" s="70">
        <v>18</v>
      </c>
      <c r="H27" s="70">
        <v>8</v>
      </c>
      <c r="I27" s="70">
        <v>2</v>
      </c>
      <c r="J27" s="70">
        <v>5</v>
      </c>
      <c r="K27" s="71">
        <v>0</v>
      </c>
      <c r="L27" s="1"/>
      <c r="M27" s="1"/>
      <c r="N27" s="1"/>
      <c r="O27" s="1"/>
      <c r="P27" s="1"/>
      <c r="Q27" s="1"/>
      <c r="R27" s="1"/>
      <c r="S27" s="1"/>
      <c r="T27" s="1"/>
    </row>
    <row r="28" spans="1:20" x14ac:dyDescent="0.2">
      <c r="A28" s="114"/>
      <c r="B28" s="111"/>
      <c r="C28" s="51"/>
      <c r="D28" s="72">
        <v>0.77173913043478259</v>
      </c>
      <c r="E28" s="73">
        <v>4.3478260869565216E-2</v>
      </c>
      <c r="F28" s="73">
        <v>0.2391304347826087</v>
      </c>
      <c r="G28" s="73">
        <v>0.19565217391304349</v>
      </c>
      <c r="H28" s="73">
        <v>8.6956521739130432E-2</v>
      </c>
      <c r="I28" s="73">
        <v>2.1739130434782608E-2</v>
      </c>
      <c r="J28" s="73">
        <v>5.434782608695652E-2</v>
      </c>
      <c r="K28" s="74">
        <v>0</v>
      </c>
      <c r="L28" s="1"/>
      <c r="M28" s="1"/>
      <c r="N28" s="1"/>
      <c r="O28" s="1"/>
      <c r="P28" s="1"/>
      <c r="Q28" s="1"/>
      <c r="R28" s="1"/>
      <c r="S28" s="1"/>
      <c r="T28" s="1"/>
    </row>
    <row r="29" spans="1:20" x14ac:dyDescent="0.2">
      <c r="A29" s="114"/>
      <c r="B29" s="110" t="s">
        <v>26</v>
      </c>
      <c r="C29" s="52">
        <v>262</v>
      </c>
      <c r="D29" s="69">
        <v>196</v>
      </c>
      <c r="E29" s="70">
        <v>4</v>
      </c>
      <c r="F29" s="70">
        <v>98</v>
      </c>
      <c r="G29" s="70">
        <v>70</v>
      </c>
      <c r="H29" s="70">
        <v>14</v>
      </c>
      <c r="I29" s="70">
        <v>6</v>
      </c>
      <c r="J29" s="70">
        <v>8</v>
      </c>
      <c r="K29" s="71">
        <v>0</v>
      </c>
      <c r="L29" s="1"/>
      <c r="M29" s="1"/>
      <c r="N29" s="1"/>
      <c r="O29" s="1"/>
      <c r="P29" s="1"/>
      <c r="Q29" s="1"/>
      <c r="R29" s="1"/>
      <c r="S29" s="1"/>
      <c r="T29" s="1"/>
    </row>
    <row r="30" spans="1:20" x14ac:dyDescent="0.2">
      <c r="A30" s="114"/>
      <c r="B30" s="111"/>
      <c r="C30" s="51"/>
      <c r="D30" s="72">
        <v>0.74809160305343514</v>
      </c>
      <c r="E30" s="73">
        <v>1.5267175572519083E-2</v>
      </c>
      <c r="F30" s="73">
        <v>0.37404580152671757</v>
      </c>
      <c r="G30" s="73">
        <v>0.26717557251908397</v>
      </c>
      <c r="H30" s="73">
        <v>5.3435114503816793E-2</v>
      </c>
      <c r="I30" s="73">
        <v>2.2900763358778626E-2</v>
      </c>
      <c r="J30" s="73">
        <v>3.0534351145038167E-2</v>
      </c>
      <c r="K30" s="74">
        <v>0</v>
      </c>
      <c r="L30" s="1"/>
      <c r="M30" s="1"/>
      <c r="N30" s="1"/>
      <c r="O30" s="1"/>
      <c r="P30" s="1"/>
      <c r="Q30" s="1"/>
      <c r="R30" s="1"/>
      <c r="S30" s="1"/>
      <c r="T30" s="1"/>
    </row>
    <row r="31" spans="1:20" x14ac:dyDescent="0.2">
      <c r="A31" s="114"/>
      <c r="B31" s="110" t="s">
        <v>27</v>
      </c>
      <c r="C31" s="52">
        <v>110</v>
      </c>
      <c r="D31" s="69">
        <v>84</v>
      </c>
      <c r="E31" s="70">
        <v>2</v>
      </c>
      <c r="F31" s="70">
        <v>38</v>
      </c>
      <c r="G31" s="70">
        <v>24</v>
      </c>
      <c r="H31" s="70">
        <v>16</v>
      </c>
      <c r="I31" s="70">
        <v>6</v>
      </c>
      <c r="J31" s="70">
        <v>6</v>
      </c>
      <c r="K31" s="71">
        <v>2</v>
      </c>
      <c r="L31" s="1"/>
      <c r="M31" s="1"/>
      <c r="N31" s="1"/>
      <c r="O31" s="1"/>
      <c r="P31" s="1"/>
      <c r="Q31" s="1"/>
      <c r="R31" s="1"/>
      <c r="S31" s="1"/>
      <c r="T31" s="1"/>
    </row>
    <row r="32" spans="1:20" x14ac:dyDescent="0.2">
      <c r="A32" s="114"/>
      <c r="B32" s="111"/>
      <c r="C32" s="51"/>
      <c r="D32" s="72">
        <v>0.76363636363636367</v>
      </c>
      <c r="E32" s="73">
        <v>1.8181818181818181E-2</v>
      </c>
      <c r="F32" s="73">
        <v>0.34545454545454546</v>
      </c>
      <c r="G32" s="73">
        <v>0.21818181818181817</v>
      </c>
      <c r="H32" s="73">
        <v>0.14545454545454545</v>
      </c>
      <c r="I32" s="73">
        <v>5.4545454545454543E-2</v>
      </c>
      <c r="J32" s="73">
        <v>5.4545454545454543E-2</v>
      </c>
      <c r="K32" s="74">
        <v>1.8181818181818181E-2</v>
      </c>
      <c r="L32" s="1"/>
      <c r="M32" s="1"/>
      <c r="N32" s="1"/>
      <c r="O32" s="1"/>
      <c r="P32" s="1"/>
      <c r="Q32" s="1"/>
      <c r="R32" s="1"/>
      <c r="S32" s="1"/>
      <c r="T32" s="1"/>
    </row>
    <row r="33" spans="1:20" x14ac:dyDescent="0.2">
      <c r="A33" s="114"/>
      <c r="B33" s="110" t="s">
        <v>28</v>
      </c>
      <c r="C33" s="52">
        <v>46</v>
      </c>
      <c r="D33" s="69">
        <v>38</v>
      </c>
      <c r="E33" s="70">
        <v>0</v>
      </c>
      <c r="F33" s="70">
        <v>14</v>
      </c>
      <c r="G33" s="70">
        <v>12</v>
      </c>
      <c r="H33" s="70">
        <v>6</v>
      </c>
      <c r="I33" s="70">
        <v>4</v>
      </c>
      <c r="J33" s="70">
        <v>2</v>
      </c>
      <c r="K33" s="71">
        <v>0</v>
      </c>
      <c r="L33" s="1"/>
      <c r="M33" s="1"/>
      <c r="N33" s="1"/>
      <c r="O33" s="1"/>
      <c r="P33" s="1"/>
      <c r="Q33" s="1"/>
      <c r="R33" s="1"/>
      <c r="S33" s="1"/>
      <c r="T33" s="1"/>
    </row>
    <row r="34" spans="1:20" x14ac:dyDescent="0.2">
      <c r="A34" s="114"/>
      <c r="B34" s="111"/>
      <c r="C34" s="51"/>
      <c r="D34" s="72">
        <v>0.82608695652173914</v>
      </c>
      <c r="E34" s="73">
        <v>0</v>
      </c>
      <c r="F34" s="73">
        <v>0.30434782608695654</v>
      </c>
      <c r="G34" s="73">
        <v>0.2608695652173913</v>
      </c>
      <c r="H34" s="73">
        <v>0.13043478260869565</v>
      </c>
      <c r="I34" s="73">
        <v>8.6956521739130432E-2</v>
      </c>
      <c r="J34" s="73">
        <v>4.3478260869565216E-2</v>
      </c>
      <c r="K34" s="74">
        <v>0</v>
      </c>
      <c r="L34" s="1"/>
      <c r="M34" s="1"/>
      <c r="N34" s="1"/>
      <c r="O34" s="1"/>
      <c r="P34" s="1"/>
      <c r="Q34" s="1"/>
      <c r="R34" s="1"/>
      <c r="S34" s="1"/>
      <c r="T34" s="1"/>
    </row>
    <row r="35" spans="1:20" x14ac:dyDescent="0.2">
      <c r="A35" s="114"/>
      <c r="B35" s="110" t="s">
        <v>29</v>
      </c>
      <c r="C35" s="52">
        <v>34</v>
      </c>
      <c r="D35" s="69">
        <v>22</v>
      </c>
      <c r="E35" s="70">
        <v>2</v>
      </c>
      <c r="F35" s="70">
        <v>8</v>
      </c>
      <c r="G35" s="70">
        <v>16</v>
      </c>
      <c r="H35" s="70">
        <v>4</v>
      </c>
      <c r="I35" s="70">
        <v>0</v>
      </c>
      <c r="J35" s="70">
        <v>4</v>
      </c>
      <c r="K35" s="71">
        <v>0</v>
      </c>
      <c r="L35" s="1"/>
      <c r="M35" s="1"/>
      <c r="N35" s="1"/>
      <c r="O35" s="1"/>
      <c r="P35" s="1"/>
      <c r="Q35" s="1"/>
      <c r="R35" s="1"/>
      <c r="S35" s="1"/>
      <c r="T35" s="1"/>
    </row>
    <row r="36" spans="1:20" x14ac:dyDescent="0.2">
      <c r="A36" s="114"/>
      <c r="B36" s="111"/>
      <c r="C36" s="51"/>
      <c r="D36" s="72">
        <v>0.6470588235294118</v>
      </c>
      <c r="E36" s="73">
        <v>5.8823529411764705E-2</v>
      </c>
      <c r="F36" s="73">
        <v>0.23529411764705882</v>
      </c>
      <c r="G36" s="73">
        <v>0.47058823529411764</v>
      </c>
      <c r="H36" s="73">
        <v>0.11764705882352941</v>
      </c>
      <c r="I36" s="73">
        <v>0</v>
      </c>
      <c r="J36" s="73">
        <v>0.11764705882352941</v>
      </c>
      <c r="K36" s="74">
        <v>0</v>
      </c>
      <c r="L36" s="1"/>
      <c r="M36" s="1"/>
      <c r="N36" s="1"/>
      <c r="O36" s="1"/>
      <c r="P36" s="1"/>
      <c r="Q36" s="1"/>
      <c r="R36" s="1"/>
      <c r="S36" s="1"/>
      <c r="T36" s="1"/>
    </row>
    <row r="37" spans="1:20" x14ac:dyDescent="0.2">
      <c r="A37" s="114"/>
      <c r="B37" s="110" t="s">
        <v>30</v>
      </c>
      <c r="C37" s="52">
        <v>60</v>
      </c>
      <c r="D37" s="69">
        <v>38</v>
      </c>
      <c r="E37" s="70">
        <v>0</v>
      </c>
      <c r="F37" s="70">
        <v>20</v>
      </c>
      <c r="G37" s="70">
        <v>10</v>
      </c>
      <c r="H37" s="70">
        <v>8</v>
      </c>
      <c r="I37" s="70">
        <v>0</v>
      </c>
      <c r="J37" s="70">
        <v>10</v>
      </c>
      <c r="K37" s="71">
        <v>0</v>
      </c>
      <c r="L37" s="1"/>
      <c r="M37" s="1"/>
      <c r="N37" s="1"/>
      <c r="O37" s="1"/>
      <c r="P37" s="1"/>
      <c r="Q37" s="1"/>
      <c r="R37" s="1"/>
      <c r="S37" s="1"/>
      <c r="T37" s="1"/>
    </row>
    <row r="38" spans="1:20" x14ac:dyDescent="0.2">
      <c r="A38" s="114"/>
      <c r="B38" s="111"/>
      <c r="C38" s="51"/>
      <c r="D38" s="72">
        <v>0.6333333333333333</v>
      </c>
      <c r="E38" s="73">
        <v>0</v>
      </c>
      <c r="F38" s="73">
        <v>0.33333333333333331</v>
      </c>
      <c r="G38" s="73">
        <v>0.16666666666666666</v>
      </c>
      <c r="H38" s="73">
        <v>0.13333333333333333</v>
      </c>
      <c r="I38" s="73">
        <v>0</v>
      </c>
      <c r="J38" s="73">
        <v>0.16666666666666666</v>
      </c>
      <c r="K38" s="74">
        <v>0</v>
      </c>
      <c r="L38" s="1"/>
      <c r="M38" s="1"/>
      <c r="N38" s="1"/>
      <c r="O38" s="1"/>
      <c r="P38" s="1"/>
      <c r="Q38" s="1"/>
      <c r="R38" s="1"/>
      <c r="S38" s="1"/>
      <c r="T38" s="1"/>
    </row>
    <row r="39" spans="1:20" x14ac:dyDescent="0.2">
      <c r="A39" s="114"/>
      <c r="B39" s="110" t="s">
        <v>31</v>
      </c>
      <c r="C39" s="52">
        <v>18</v>
      </c>
      <c r="D39" s="69">
        <v>16</v>
      </c>
      <c r="E39" s="70">
        <v>0</v>
      </c>
      <c r="F39" s="70">
        <v>4</v>
      </c>
      <c r="G39" s="70">
        <v>2</v>
      </c>
      <c r="H39" s="70">
        <v>4</v>
      </c>
      <c r="I39" s="70">
        <v>0</v>
      </c>
      <c r="J39" s="70">
        <v>0</v>
      </c>
      <c r="K39" s="71">
        <v>0</v>
      </c>
      <c r="L39" s="1"/>
      <c r="M39" s="1"/>
      <c r="N39" s="1"/>
      <c r="O39" s="1"/>
      <c r="P39" s="1"/>
      <c r="Q39" s="1"/>
      <c r="R39" s="1"/>
      <c r="S39" s="1"/>
      <c r="T39" s="1"/>
    </row>
    <row r="40" spans="1:20" x14ac:dyDescent="0.2">
      <c r="A40" s="114"/>
      <c r="B40" s="111"/>
      <c r="C40" s="51"/>
      <c r="D40" s="72">
        <v>0.88888888888888884</v>
      </c>
      <c r="E40" s="73">
        <v>0</v>
      </c>
      <c r="F40" s="73">
        <v>0.22222222222222221</v>
      </c>
      <c r="G40" s="73">
        <v>0.1111111111111111</v>
      </c>
      <c r="H40" s="73">
        <v>0.22222222222222221</v>
      </c>
      <c r="I40" s="73">
        <v>0</v>
      </c>
      <c r="J40" s="73">
        <v>0</v>
      </c>
      <c r="K40" s="74">
        <v>0</v>
      </c>
      <c r="L40" s="1"/>
      <c r="M40" s="1"/>
      <c r="N40" s="1"/>
      <c r="O40" s="1"/>
      <c r="P40" s="1"/>
      <c r="Q40" s="1"/>
      <c r="R40" s="1"/>
      <c r="S40" s="1"/>
      <c r="T40" s="1"/>
    </row>
    <row r="41" spans="1:20" x14ac:dyDescent="0.2">
      <c r="A41" s="114"/>
      <c r="B41" s="110" t="s">
        <v>32</v>
      </c>
      <c r="C41" s="52">
        <v>14</v>
      </c>
      <c r="D41" s="69">
        <v>10</v>
      </c>
      <c r="E41" s="70">
        <v>0</v>
      </c>
      <c r="F41" s="70">
        <v>2</v>
      </c>
      <c r="G41" s="70">
        <v>6</v>
      </c>
      <c r="H41" s="70">
        <v>0</v>
      </c>
      <c r="I41" s="70">
        <v>0</v>
      </c>
      <c r="J41" s="70">
        <v>0</v>
      </c>
      <c r="K41" s="71">
        <v>0</v>
      </c>
      <c r="L41" s="1"/>
      <c r="M41" s="1"/>
      <c r="N41" s="1"/>
      <c r="O41" s="1"/>
      <c r="P41" s="1"/>
      <c r="Q41" s="1"/>
      <c r="R41" s="1"/>
      <c r="S41" s="1"/>
      <c r="T41" s="1"/>
    </row>
    <row r="42" spans="1:20" x14ac:dyDescent="0.2">
      <c r="A42" s="114"/>
      <c r="B42" s="111"/>
      <c r="C42" s="51"/>
      <c r="D42" s="72">
        <v>0.7142857142857143</v>
      </c>
      <c r="E42" s="73">
        <v>0</v>
      </c>
      <c r="F42" s="73">
        <v>0.14285714285714285</v>
      </c>
      <c r="G42" s="73">
        <v>0.42857142857142855</v>
      </c>
      <c r="H42" s="73">
        <v>0</v>
      </c>
      <c r="I42" s="73">
        <v>0</v>
      </c>
      <c r="J42" s="73">
        <v>0</v>
      </c>
      <c r="K42" s="74">
        <v>0</v>
      </c>
      <c r="L42" s="1"/>
      <c r="M42" s="1"/>
      <c r="N42" s="1"/>
      <c r="O42" s="1"/>
      <c r="P42" s="1"/>
      <c r="Q42" s="1"/>
      <c r="R42" s="1"/>
      <c r="S42" s="1"/>
      <c r="T42" s="1"/>
    </row>
    <row r="43" spans="1:20" x14ac:dyDescent="0.2">
      <c r="A43" s="114"/>
      <c r="B43" s="110" t="s">
        <v>33</v>
      </c>
      <c r="C43" s="52">
        <v>16</v>
      </c>
      <c r="D43" s="69">
        <v>12</v>
      </c>
      <c r="E43" s="70">
        <v>0</v>
      </c>
      <c r="F43" s="70">
        <v>0</v>
      </c>
      <c r="G43" s="70">
        <v>2</v>
      </c>
      <c r="H43" s="70">
        <v>0</v>
      </c>
      <c r="I43" s="70">
        <v>2</v>
      </c>
      <c r="J43" s="70">
        <v>0</v>
      </c>
      <c r="K43" s="71">
        <v>0</v>
      </c>
      <c r="L43" s="1"/>
      <c r="M43" s="1"/>
      <c r="N43" s="1"/>
      <c r="O43" s="1"/>
      <c r="P43" s="1"/>
      <c r="Q43" s="1"/>
      <c r="R43" s="1"/>
      <c r="S43" s="1"/>
      <c r="T43" s="1"/>
    </row>
    <row r="44" spans="1:20" x14ac:dyDescent="0.2">
      <c r="A44" s="114"/>
      <c r="B44" s="111"/>
      <c r="C44" s="51"/>
      <c r="D44" s="72">
        <v>0.75</v>
      </c>
      <c r="E44" s="73">
        <v>0</v>
      </c>
      <c r="F44" s="73">
        <v>0</v>
      </c>
      <c r="G44" s="73">
        <v>0.125</v>
      </c>
      <c r="H44" s="73">
        <v>0</v>
      </c>
      <c r="I44" s="73">
        <v>0.125</v>
      </c>
      <c r="J44" s="73">
        <v>0</v>
      </c>
      <c r="K44" s="74">
        <v>0</v>
      </c>
      <c r="L44" s="1"/>
      <c r="M44" s="1"/>
      <c r="N44" s="1"/>
      <c r="O44" s="1"/>
      <c r="P44" s="1"/>
      <c r="Q44" s="1"/>
      <c r="R44" s="1"/>
      <c r="S44" s="1"/>
      <c r="T44" s="1"/>
    </row>
    <row r="45" spans="1:20" x14ac:dyDescent="0.2">
      <c r="A45" s="114"/>
      <c r="B45" s="110" t="s">
        <v>1</v>
      </c>
      <c r="C45" s="52">
        <v>5</v>
      </c>
      <c r="D45" s="69">
        <v>2</v>
      </c>
      <c r="E45" s="70">
        <v>0</v>
      </c>
      <c r="F45" s="70">
        <v>1</v>
      </c>
      <c r="G45" s="70">
        <v>2</v>
      </c>
      <c r="H45" s="70">
        <v>0</v>
      </c>
      <c r="I45" s="70">
        <v>0</v>
      </c>
      <c r="J45" s="70">
        <v>1</v>
      </c>
      <c r="K45" s="71">
        <v>0</v>
      </c>
      <c r="L45" s="1"/>
      <c r="M45" s="1"/>
      <c r="N45" s="1"/>
      <c r="O45" s="1"/>
      <c r="P45" s="1"/>
      <c r="Q45" s="1"/>
      <c r="R45" s="1"/>
      <c r="S45" s="1"/>
      <c r="T45" s="1"/>
    </row>
    <row r="46" spans="1:20" ht="12.5" thickBot="1" x14ac:dyDescent="0.25">
      <c r="A46" s="115"/>
      <c r="B46" s="112"/>
      <c r="C46" s="53"/>
      <c r="D46" s="75">
        <v>0.4</v>
      </c>
      <c r="E46" s="76">
        <v>0</v>
      </c>
      <c r="F46" s="76">
        <v>0.2</v>
      </c>
      <c r="G46" s="76">
        <v>0.4</v>
      </c>
      <c r="H46" s="76">
        <v>0</v>
      </c>
      <c r="I46" s="76">
        <v>0</v>
      </c>
      <c r="J46" s="76">
        <v>0.2</v>
      </c>
      <c r="K46" s="77">
        <v>0</v>
      </c>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4">
    <mergeCell ref="A7:A46"/>
    <mergeCell ref="A3:B4"/>
    <mergeCell ref="C3:C4"/>
    <mergeCell ref="A5:B6"/>
    <mergeCell ref="B39:B40"/>
    <mergeCell ref="B41:B42"/>
    <mergeCell ref="B43:B44"/>
    <mergeCell ref="B45:B46"/>
    <mergeCell ref="B31:B32"/>
    <mergeCell ref="B33:B34"/>
    <mergeCell ref="B19:B20"/>
    <mergeCell ref="B21:B22"/>
    <mergeCell ref="B35:B36"/>
    <mergeCell ref="B37:B38"/>
    <mergeCell ref="B23:B24"/>
    <mergeCell ref="B25:B26"/>
    <mergeCell ref="B27:B28"/>
    <mergeCell ref="B29:B30"/>
    <mergeCell ref="B7:B8"/>
    <mergeCell ref="B9:B10"/>
    <mergeCell ref="B11:B12"/>
    <mergeCell ref="B13:B14"/>
    <mergeCell ref="B15:B16"/>
    <mergeCell ref="B17:B18"/>
  </mergeCells>
  <phoneticPr fontId="2"/>
  <pageMargins left="0.59055118110236227" right="0.59055118110236227" top="0.59055118110236227" bottom="0.59055118110236227" header="0.31496062992125984" footer="0.31496062992125984"/>
  <pageSetup paperSize="9" firstPageNumber="27" orientation="portrait" useFirstPageNumber="1" r:id="rId1"/>
  <headerFooter alignWithMargins="0">
    <oddHeader>&amp;R&amp;"ＭＳ Ｐゴシック,斜体"&amp;9 ３．在宅における認知症ケアに関することについて</oddHeader>
    <oddFooter>&amp;C&amp;9&amp;P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48"/>
  <sheetViews>
    <sheetView workbookViewId="0">
      <pane ySplit="4" topLeftCell="A17" activePane="bottomLeft" state="frozen"/>
      <selection sqref="A1:L1"/>
      <selection pane="bottomLeft" sqref="A1:N1"/>
    </sheetView>
  </sheetViews>
  <sheetFormatPr defaultColWidth="9.09765625" defaultRowHeight="12" x14ac:dyDescent="0.2"/>
  <cols>
    <col min="1" max="1" width="3.69921875" style="44" customWidth="1"/>
    <col min="2" max="2" width="9.59765625" style="44" customWidth="1"/>
    <col min="3" max="3" width="8.296875" style="44" customWidth="1"/>
    <col min="4" max="14" width="7.09765625" style="44" customWidth="1"/>
    <col min="15" max="16384" width="9.09765625" style="44"/>
  </cols>
  <sheetData>
    <row r="1" spans="1:20" ht="25.5" customHeight="1" x14ac:dyDescent="0.2">
      <c r="A1" s="127" t="s">
        <v>398</v>
      </c>
      <c r="B1" s="128"/>
      <c r="C1" s="128"/>
      <c r="D1" s="128"/>
      <c r="E1" s="128"/>
      <c r="F1" s="128"/>
      <c r="G1" s="128"/>
      <c r="H1" s="128"/>
      <c r="I1" s="128"/>
      <c r="J1" s="128"/>
      <c r="K1" s="128"/>
      <c r="L1" s="128"/>
      <c r="M1" s="128"/>
      <c r="N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0">
        <v>8</v>
      </c>
      <c r="L3" s="30">
        <v>9</v>
      </c>
      <c r="M3" s="30">
        <v>10</v>
      </c>
      <c r="N3" s="39"/>
    </row>
    <row r="4" spans="1:20" s="31" customFormat="1" ht="88.5" thickBot="1" x14ac:dyDescent="0.25">
      <c r="A4" s="118"/>
      <c r="B4" s="119"/>
      <c r="C4" s="121"/>
      <c r="D4" s="94" t="s">
        <v>152</v>
      </c>
      <c r="E4" s="95" t="s">
        <v>153</v>
      </c>
      <c r="F4" s="95" t="s">
        <v>154</v>
      </c>
      <c r="G4" s="95" t="s">
        <v>155</v>
      </c>
      <c r="H4" s="95" t="s">
        <v>156</v>
      </c>
      <c r="I4" s="95" t="s">
        <v>157</v>
      </c>
      <c r="J4" s="95" t="s">
        <v>158</v>
      </c>
      <c r="K4" s="95" t="s">
        <v>159</v>
      </c>
      <c r="L4" s="95" t="s">
        <v>64</v>
      </c>
      <c r="M4" s="95" t="s">
        <v>67</v>
      </c>
      <c r="N4" s="96" t="s">
        <v>377</v>
      </c>
    </row>
    <row r="5" spans="1:20" x14ac:dyDescent="0.2">
      <c r="A5" s="122" t="s">
        <v>373</v>
      </c>
      <c r="B5" s="123"/>
      <c r="C5" s="34">
        <v>3015</v>
      </c>
      <c r="D5" s="63">
        <v>1616</v>
      </c>
      <c r="E5" s="64">
        <v>708</v>
      </c>
      <c r="F5" s="64">
        <v>634</v>
      </c>
      <c r="G5" s="64">
        <v>412</v>
      </c>
      <c r="H5" s="64">
        <v>1377</v>
      </c>
      <c r="I5" s="64">
        <v>1259</v>
      </c>
      <c r="J5" s="64">
        <v>717</v>
      </c>
      <c r="K5" s="64">
        <v>720</v>
      </c>
      <c r="L5" s="64">
        <v>36</v>
      </c>
      <c r="M5" s="64">
        <v>124</v>
      </c>
      <c r="N5" s="65">
        <v>20</v>
      </c>
    </row>
    <row r="6" spans="1:20" ht="12.5" thickBot="1" x14ac:dyDescent="0.25">
      <c r="A6" s="124"/>
      <c r="B6" s="125"/>
      <c r="C6" s="35"/>
      <c r="D6" s="66">
        <v>0.53598673300165833</v>
      </c>
      <c r="E6" s="67">
        <v>0.23482587064676616</v>
      </c>
      <c r="F6" s="67">
        <v>0.21028192371475954</v>
      </c>
      <c r="G6" s="67">
        <v>0.13665008291873965</v>
      </c>
      <c r="H6" s="67">
        <v>0.45671641791044776</v>
      </c>
      <c r="I6" s="67">
        <v>0.41757877280265338</v>
      </c>
      <c r="J6" s="67">
        <v>0.23781094527363184</v>
      </c>
      <c r="K6" s="67">
        <v>0.23880597014925373</v>
      </c>
      <c r="L6" s="67">
        <v>1.1940298507462687E-2</v>
      </c>
      <c r="M6" s="67">
        <v>4.1127694859038146E-2</v>
      </c>
      <c r="N6" s="68">
        <v>6.6334991708126038E-3</v>
      </c>
    </row>
    <row r="7" spans="1:20" ht="12.5" thickTop="1" x14ac:dyDescent="0.2">
      <c r="A7" s="113" t="s">
        <v>473</v>
      </c>
      <c r="B7" s="126" t="s">
        <v>15</v>
      </c>
      <c r="C7" s="50">
        <v>686</v>
      </c>
      <c r="D7" s="69">
        <v>376</v>
      </c>
      <c r="E7" s="70">
        <v>154</v>
      </c>
      <c r="F7" s="70">
        <v>154</v>
      </c>
      <c r="G7" s="70">
        <v>94</v>
      </c>
      <c r="H7" s="70">
        <v>322</v>
      </c>
      <c r="I7" s="70">
        <v>290</v>
      </c>
      <c r="J7" s="70">
        <v>146</v>
      </c>
      <c r="K7" s="70">
        <v>158</v>
      </c>
      <c r="L7" s="70">
        <v>8</v>
      </c>
      <c r="M7" s="70">
        <v>26</v>
      </c>
      <c r="N7" s="71">
        <v>8</v>
      </c>
      <c r="O7" s="1"/>
      <c r="P7" s="1"/>
      <c r="Q7" s="1"/>
      <c r="R7" s="1"/>
      <c r="S7" s="1"/>
      <c r="T7" s="1"/>
    </row>
    <row r="8" spans="1:20" x14ac:dyDescent="0.2">
      <c r="A8" s="114"/>
      <c r="B8" s="111"/>
      <c r="C8" s="51"/>
      <c r="D8" s="72">
        <v>0.54810495626822153</v>
      </c>
      <c r="E8" s="73">
        <v>0.22448979591836735</v>
      </c>
      <c r="F8" s="73">
        <v>0.22448979591836735</v>
      </c>
      <c r="G8" s="73">
        <v>0.13702623906705538</v>
      </c>
      <c r="H8" s="73">
        <v>0.46938775510204084</v>
      </c>
      <c r="I8" s="73">
        <v>0.42274052478134111</v>
      </c>
      <c r="J8" s="73">
        <v>0.21282798833819241</v>
      </c>
      <c r="K8" s="73">
        <v>0.23032069970845481</v>
      </c>
      <c r="L8" s="73">
        <v>1.1661807580174927E-2</v>
      </c>
      <c r="M8" s="73">
        <v>3.7900874635568516E-2</v>
      </c>
      <c r="N8" s="74">
        <v>1.1661807580174927E-2</v>
      </c>
      <c r="O8" s="1"/>
      <c r="P8" s="1"/>
      <c r="Q8" s="1"/>
      <c r="R8" s="1"/>
      <c r="S8" s="1"/>
      <c r="T8" s="1"/>
    </row>
    <row r="9" spans="1:20" x14ac:dyDescent="0.2">
      <c r="A9" s="114"/>
      <c r="B9" s="110" t="s">
        <v>16</v>
      </c>
      <c r="C9" s="52">
        <v>214</v>
      </c>
      <c r="D9" s="69">
        <v>116</v>
      </c>
      <c r="E9" s="70">
        <v>68</v>
      </c>
      <c r="F9" s="70">
        <v>42</v>
      </c>
      <c r="G9" s="70">
        <v>28</v>
      </c>
      <c r="H9" s="70">
        <v>88</v>
      </c>
      <c r="I9" s="70">
        <v>92</v>
      </c>
      <c r="J9" s="70">
        <v>54</v>
      </c>
      <c r="K9" s="70">
        <v>54</v>
      </c>
      <c r="L9" s="70">
        <v>2</v>
      </c>
      <c r="M9" s="70">
        <v>10</v>
      </c>
      <c r="N9" s="71">
        <v>2</v>
      </c>
      <c r="O9" s="1"/>
      <c r="P9" s="1"/>
      <c r="Q9" s="1"/>
      <c r="R9" s="1"/>
      <c r="S9" s="1"/>
      <c r="T9" s="1"/>
    </row>
    <row r="10" spans="1:20" x14ac:dyDescent="0.2">
      <c r="A10" s="114"/>
      <c r="B10" s="111"/>
      <c r="C10" s="51"/>
      <c r="D10" s="72">
        <v>0.54205607476635509</v>
      </c>
      <c r="E10" s="73">
        <v>0.31775700934579437</v>
      </c>
      <c r="F10" s="73">
        <v>0.19626168224299065</v>
      </c>
      <c r="G10" s="73">
        <v>0.13084112149532709</v>
      </c>
      <c r="H10" s="73">
        <v>0.41121495327102803</v>
      </c>
      <c r="I10" s="73">
        <v>0.42990654205607476</v>
      </c>
      <c r="J10" s="73">
        <v>0.25233644859813081</v>
      </c>
      <c r="K10" s="73">
        <v>0.25233644859813081</v>
      </c>
      <c r="L10" s="73">
        <v>9.3457943925233638E-3</v>
      </c>
      <c r="M10" s="73">
        <v>4.6728971962616821E-2</v>
      </c>
      <c r="N10" s="74">
        <v>9.3457943925233638E-3</v>
      </c>
      <c r="O10" s="1"/>
      <c r="P10" s="1"/>
      <c r="Q10" s="1"/>
      <c r="R10" s="1"/>
      <c r="S10" s="1"/>
      <c r="T10" s="1"/>
    </row>
    <row r="11" spans="1:20" x14ac:dyDescent="0.2">
      <c r="A11" s="114"/>
      <c r="B11" s="110" t="s">
        <v>17</v>
      </c>
      <c r="C11" s="52">
        <v>236</v>
      </c>
      <c r="D11" s="69">
        <v>120</v>
      </c>
      <c r="E11" s="70">
        <v>52</v>
      </c>
      <c r="F11" s="70">
        <v>54</v>
      </c>
      <c r="G11" s="70">
        <v>18</v>
      </c>
      <c r="H11" s="70">
        <v>104</v>
      </c>
      <c r="I11" s="70">
        <v>94</v>
      </c>
      <c r="J11" s="70">
        <v>62</v>
      </c>
      <c r="K11" s="70">
        <v>60</v>
      </c>
      <c r="L11" s="70">
        <v>2</v>
      </c>
      <c r="M11" s="70">
        <v>16</v>
      </c>
      <c r="N11" s="71">
        <v>2</v>
      </c>
      <c r="O11" s="1"/>
      <c r="P11" s="1"/>
      <c r="Q11" s="1"/>
      <c r="R11" s="1"/>
      <c r="S11" s="1"/>
      <c r="T11" s="1"/>
    </row>
    <row r="12" spans="1:20" x14ac:dyDescent="0.2">
      <c r="A12" s="114"/>
      <c r="B12" s="111"/>
      <c r="C12" s="51"/>
      <c r="D12" s="72">
        <v>0.50847457627118642</v>
      </c>
      <c r="E12" s="73">
        <v>0.22033898305084745</v>
      </c>
      <c r="F12" s="73">
        <v>0.2288135593220339</v>
      </c>
      <c r="G12" s="73">
        <v>7.6271186440677971E-2</v>
      </c>
      <c r="H12" s="73">
        <v>0.44067796610169491</v>
      </c>
      <c r="I12" s="73">
        <v>0.39830508474576271</v>
      </c>
      <c r="J12" s="73">
        <v>0.26271186440677968</v>
      </c>
      <c r="K12" s="73">
        <v>0.25423728813559321</v>
      </c>
      <c r="L12" s="73">
        <v>8.4745762711864406E-3</v>
      </c>
      <c r="M12" s="73">
        <v>6.7796610169491525E-2</v>
      </c>
      <c r="N12" s="74">
        <v>8.4745762711864406E-3</v>
      </c>
      <c r="O12" s="1"/>
      <c r="P12" s="1"/>
      <c r="Q12" s="1"/>
      <c r="R12" s="1"/>
      <c r="S12" s="1"/>
      <c r="T12" s="1"/>
    </row>
    <row r="13" spans="1:20" x14ac:dyDescent="0.2">
      <c r="A13" s="114"/>
      <c r="B13" s="110" t="s">
        <v>18</v>
      </c>
      <c r="C13" s="52">
        <v>162</v>
      </c>
      <c r="D13" s="69">
        <v>80</v>
      </c>
      <c r="E13" s="70">
        <v>30</v>
      </c>
      <c r="F13" s="70">
        <v>36</v>
      </c>
      <c r="G13" s="70">
        <v>30</v>
      </c>
      <c r="H13" s="70">
        <v>76</v>
      </c>
      <c r="I13" s="70">
        <v>64</v>
      </c>
      <c r="J13" s="70">
        <v>42</v>
      </c>
      <c r="K13" s="70">
        <v>24</v>
      </c>
      <c r="L13" s="70">
        <v>2</v>
      </c>
      <c r="M13" s="70">
        <v>16</v>
      </c>
      <c r="N13" s="71">
        <v>0</v>
      </c>
      <c r="O13" s="1"/>
      <c r="P13" s="1"/>
      <c r="Q13" s="1"/>
      <c r="R13" s="1"/>
      <c r="S13" s="1"/>
      <c r="T13" s="1"/>
    </row>
    <row r="14" spans="1:20" x14ac:dyDescent="0.2">
      <c r="A14" s="114"/>
      <c r="B14" s="111"/>
      <c r="C14" s="51"/>
      <c r="D14" s="72">
        <v>0.49382716049382713</v>
      </c>
      <c r="E14" s="73">
        <v>0.18518518518518517</v>
      </c>
      <c r="F14" s="73">
        <v>0.22222222222222221</v>
      </c>
      <c r="G14" s="73">
        <v>0.18518518518518517</v>
      </c>
      <c r="H14" s="73">
        <v>0.46913580246913578</v>
      </c>
      <c r="I14" s="73">
        <v>0.39506172839506171</v>
      </c>
      <c r="J14" s="73">
        <v>0.25925925925925924</v>
      </c>
      <c r="K14" s="73">
        <v>0.14814814814814814</v>
      </c>
      <c r="L14" s="73">
        <v>1.2345679012345678E-2</v>
      </c>
      <c r="M14" s="73">
        <v>9.8765432098765427E-2</v>
      </c>
      <c r="N14" s="74">
        <v>0</v>
      </c>
      <c r="O14" s="1"/>
      <c r="P14" s="1"/>
      <c r="Q14" s="1"/>
      <c r="R14" s="1"/>
      <c r="S14" s="1"/>
      <c r="T14" s="1"/>
    </row>
    <row r="15" spans="1:20" x14ac:dyDescent="0.2">
      <c r="A15" s="114"/>
      <c r="B15" s="110" t="s">
        <v>19</v>
      </c>
      <c r="C15" s="52">
        <v>274</v>
      </c>
      <c r="D15" s="69">
        <v>140</v>
      </c>
      <c r="E15" s="70">
        <v>64</v>
      </c>
      <c r="F15" s="70">
        <v>66</v>
      </c>
      <c r="G15" s="70">
        <v>32</v>
      </c>
      <c r="H15" s="70">
        <v>116</v>
      </c>
      <c r="I15" s="70">
        <v>128</v>
      </c>
      <c r="J15" s="70">
        <v>66</v>
      </c>
      <c r="K15" s="70">
        <v>76</v>
      </c>
      <c r="L15" s="70">
        <v>4</v>
      </c>
      <c r="M15" s="70">
        <v>8</v>
      </c>
      <c r="N15" s="71">
        <v>0</v>
      </c>
      <c r="O15" s="1"/>
      <c r="P15" s="1"/>
      <c r="Q15" s="1"/>
      <c r="R15" s="1"/>
      <c r="S15" s="1"/>
      <c r="T15" s="1"/>
    </row>
    <row r="16" spans="1:20" x14ac:dyDescent="0.2">
      <c r="A16" s="114"/>
      <c r="B16" s="111"/>
      <c r="C16" s="51"/>
      <c r="D16" s="72">
        <v>0.51094890510948909</v>
      </c>
      <c r="E16" s="73">
        <v>0.23357664233576642</v>
      </c>
      <c r="F16" s="73">
        <v>0.24087591240875914</v>
      </c>
      <c r="G16" s="73">
        <v>0.11678832116788321</v>
      </c>
      <c r="H16" s="73">
        <v>0.42335766423357662</v>
      </c>
      <c r="I16" s="73">
        <v>0.46715328467153283</v>
      </c>
      <c r="J16" s="73">
        <v>0.24087591240875914</v>
      </c>
      <c r="K16" s="73">
        <v>0.27737226277372262</v>
      </c>
      <c r="L16" s="73">
        <v>1.4598540145985401E-2</v>
      </c>
      <c r="M16" s="73">
        <v>2.9197080291970802E-2</v>
      </c>
      <c r="N16" s="74">
        <v>0</v>
      </c>
      <c r="O16" s="1"/>
      <c r="P16" s="1"/>
      <c r="Q16" s="1"/>
      <c r="R16" s="1"/>
      <c r="S16" s="1"/>
      <c r="T16" s="1"/>
    </row>
    <row r="17" spans="1:20" x14ac:dyDescent="0.2">
      <c r="A17" s="114"/>
      <c r="B17" s="110" t="s">
        <v>20</v>
      </c>
      <c r="C17" s="52">
        <v>188</v>
      </c>
      <c r="D17" s="69">
        <v>102</v>
      </c>
      <c r="E17" s="70">
        <v>44</v>
      </c>
      <c r="F17" s="70">
        <v>46</v>
      </c>
      <c r="G17" s="70">
        <v>32</v>
      </c>
      <c r="H17" s="70">
        <v>100</v>
      </c>
      <c r="I17" s="70">
        <v>82</v>
      </c>
      <c r="J17" s="70">
        <v>54</v>
      </c>
      <c r="K17" s="70">
        <v>36</v>
      </c>
      <c r="L17" s="70">
        <v>4</v>
      </c>
      <c r="M17" s="70">
        <v>0</v>
      </c>
      <c r="N17" s="71">
        <v>2</v>
      </c>
      <c r="O17" s="1"/>
      <c r="P17" s="1"/>
      <c r="Q17" s="1"/>
      <c r="R17" s="1"/>
      <c r="S17" s="1"/>
      <c r="T17" s="1"/>
    </row>
    <row r="18" spans="1:20" x14ac:dyDescent="0.2">
      <c r="A18" s="114"/>
      <c r="B18" s="111"/>
      <c r="C18" s="51"/>
      <c r="D18" s="72">
        <v>0.54255319148936165</v>
      </c>
      <c r="E18" s="73">
        <v>0.23404255319148937</v>
      </c>
      <c r="F18" s="73">
        <v>0.24468085106382978</v>
      </c>
      <c r="G18" s="73">
        <v>0.1702127659574468</v>
      </c>
      <c r="H18" s="73">
        <v>0.53191489361702127</v>
      </c>
      <c r="I18" s="73">
        <v>0.43617021276595747</v>
      </c>
      <c r="J18" s="73">
        <v>0.28723404255319152</v>
      </c>
      <c r="K18" s="73">
        <v>0.19148936170212766</v>
      </c>
      <c r="L18" s="73">
        <v>2.1276595744680851E-2</v>
      </c>
      <c r="M18" s="73">
        <v>0</v>
      </c>
      <c r="N18" s="74">
        <v>1.0638297872340425E-2</v>
      </c>
      <c r="O18" s="1"/>
      <c r="P18" s="1"/>
      <c r="Q18" s="1"/>
      <c r="R18" s="1"/>
      <c r="S18" s="1"/>
      <c r="T18" s="1"/>
    </row>
    <row r="19" spans="1:20" x14ac:dyDescent="0.2">
      <c r="A19" s="114"/>
      <c r="B19" s="110" t="s">
        <v>21</v>
      </c>
      <c r="C19" s="52">
        <v>132</v>
      </c>
      <c r="D19" s="69">
        <v>80</v>
      </c>
      <c r="E19" s="70">
        <v>28</v>
      </c>
      <c r="F19" s="70">
        <v>24</v>
      </c>
      <c r="G19" s="70">
        <v>18</v>
      </c>
      <c r="H19" s="70">
        <v>60</v>
      </c>
      <c r="I19" s="70">
        <v>60</v>
      </c>
      <c r="J19" s="70">
        <v>36</v>
      </c>
      <c r="K19" s="70">
        <v>20</v>
      </c>
      <c r="L19" s="70">
        <v>2</v>
      </c>
      <c r="M19" s="70">
        <v>6</v>
      </c>
      <c r="N19" s="71">
        <v>0</v>
      </c>
      <c r="O19" s="1"/>
      <c r="P19" s="1"/>
      <c r="Q19" s="1"/>
      <c r="R19" s="1"/>
      <c r="S19" s="1"/>
      <c r="T19" s="1"/>
    </row>
    <row r="20" spans="1:20" x14ac:dyDescent="0.2">
      <c r="A20" s="114"/>
      <c r="B20" s="111"/>
      <c r="C20" s="51"/>
      <c r="D20" s="72">
        <v>0.60606060606060608</v>
      </c>
      <c r="E20" s="73">
        <v>0.21212121212121213</v>
      </c>
      <c r="F20" s="73">
        <v>0.18181818181818182</v>
      </c>
      <c r="G20" s="73">
        <v>0.13636363636363635</v>
      </c>
      <c r="H20" s="73">
        <v>0.45454545454545453</v>
      </c>
      <c r="I20" s="73">
        <v>0.45454545454545453</v>
      </c>
      <c r="J20" s="73">
        <v>0.27272727272727271</v>
      </c>
      <c r="K20" s="73">
        <v>0.15151515151515152</v>
      </c>
      <c r="L20" s="73">
        <v>1.5151515151515152E-2</v>
      </c>
      <c r="M20" s="73">
        <v>4.5454545454545456E-2</v>
      </c>
      <c r="N20" s="74">
        <v>0</v>
      </c>
      <c r="O20" s="1"/>
      <c r="P20" s="1"/>
      <c r="Q20" s="1"/>
      <c r="R20" s="1"/>
      <c r="S20" s="1"/>
      <c r="T20" s="1"/>
    </row>
    <row r="21" spans="1:20" x14ac:dyDescent="0.2">
      <c r="A21" s="114"/>
      <c r="B21" s="110" t="s">
        <v>22</v>
      </c>
      <c r="C21" s="52">
        <v>222</v>
      </c>
      <c r="D21" s="69">
        <v>120</v>
      </c>
      <c r="E21" s="70">
        <v>56</v>
      </c>
      <c r="F21" s="70">
        <v>44</v>
      </c>
      <c r="G21" s="70">
        <v>28</v>
      </c>
      <c r="H21" s="70">
        <v>114</v>
      </c>
      <c r="I21" s="70">
        <v>84</v>
      </c>
      <c r="J21" s="70">
        <v>62</v>
      </c>
      <c r="K21" s="70">
        <v>66</v>
      </c>
      <c r="L21" s="70">
        <v>0</v>
      </c>
      <c r="M21" s="70">
        <v>8</v>
      </c>
      <c r="N21" s="71">
        <v>0</v>
      </c>
      <c r="O21" s="1"/>
      <c r="P21" s="1"/>
      <c r="Q21" s="1"/>
      <c r="R21" s="1"/>
      <c r="S21" s="1"/>
      <c r="T21" s="1"/>
    </row>
    <row r="22" spans="1:20" x14ac:dyDescent="0.2">
      <c r="A22" s="114"/>
      <c r="B22" s="111"/>
      <c r="C22" s="51"/>
      <c r="D22" s="72">
        <v>0.54054054054054057</v>
      </c>
      <c r="E22" s="73">
        <v>0.25225225225225223</v>
      </c>
      <c r="F22" s="73">
        <v>0.1981981981981982</v>
      </c>
      <c r="G22" s="73">
        <v>0.12612612612612611</v>
      </c>
      <c r="H22" s="73">
        <v>0.51351351351351349</v>
      </c>
      <c r="I22" s="73">
        <v>0.3783783783783784</v>
      </c>
      <c r="J22" s="73">
        <v>0.27927927927927926</v>
      </c>
      <c r="K22" s="73">
        <v>0.29729729729729731</v>
      </c>
      <c r="L22" s="73">
        <v>0</v>
      </c>
      <c r="M22" s="73">
        <v>3.6036036036036036E-2</v>
      </c>
      <c r="N22" s="74">
        <v>0</v>
      </c>
      <c r="O22" s="1"/>
      <c r="P22" s="1"/>
      <c r="Q22" s="1"/>
      <c r="R22" s="1"/>
      <c r="S22" s="1"/>
      <c r="T22" s="1"/>
    </row>
    <row r="23" spans="1:20" x14ac:dyDescent="0.2">
      <c r="A23" s="114"/>
      <c r="B23" s="110" t="s">
        <v>23</v>
      </c>
      <c r="C23" s="52">
        <v>118</v>
      </c>
      <c r="D23" s="69">
        <v>54</v>
      </c>
      <c r="E23" s="70">
        <v>24</v>
      </c>
      <c r="F23" s="70">
        <v>16</v>
      </c>
      <c r="G23" s="70">
        <v>10</v>
      </c>
      <c r="H23" s="70">
        <v>58</v>
      </c>
      <c r="I23" s="70">
        <v>52</v>
      </c>
      <c r="J23" s="70">
        <v>36</v>
      </c>
      <c r="K23" s="70">
        <v>32</v>
      </c>
      <c r="L23" s="70">
        <v>2</v>
      </c>
      <c r="M23" s="70">
        <v>4</v>
      </c>
      <c r="N23" s="71">
        <v>4</v>
      </c>
      <c r="O23" s="1"/>
      <c r="P23" s="1"/>
      <c r="Q23" s="1"/>
      <c r="R23" s="1"/>
      <c r="S23" s="1"/>
      <c r="T23" s="1"/>
    </row>
    <row r="24" spans="1:20" x14ac:dyDescent="0.2">
      <c r="A24" s="114"/>
      <c r="B24" s="111"/>
      <c r="C24" s="51"/>
      <c r="D24" s="72">
        <v>0.4576271186440678</v>
      </c>
      <c r="E24" s="73">
        <v>0.20338983050847459</v>
      </c>
      <c r="F24" s="73">
        <v>0.13559322033898305</v>
      </c>
      <c r="G24" s="73">
        <v>8.4745762711864403E-2</v>
      </c>
      <c r="H24" s="73">
        <v>0.49152542372881358</v>
      </c>
      <c r="I24" s="73">
        <v>0.44067796610169491</v>
      </c>
      <c r="J24" s="73">
        <v>0.30508474576271188</v>
      </c>
      <c r="K24" s="73">
        <v>0.2711864406779661</v>
      </c>
      <c r="L24" s="73">
        <v>1.6949152542372881E-2</v>
      </c>
      <c r="M24" s="73">
        <v>3.3898305084745763E-2</v>
      </c>
      <c r="N24" s="74">
        <v>3.3898305084745763E-2</v>
      </c>
      <c r="O24" s="1"/>
      <c r="P24" s="1"/>
      <c r="Q24" s="1"/>
      <c r="R24" s="1"/>
      <c r="S24" s="1"/>
      <c r="T24" s="1"/>
    </row>
    <row r="25" spans="1:20" x14ac:dyDescent="0.2">
      <c r="A25" s="114"/>
      <c r="B25" s="110" t="s">
        <v>24</v>
      </c>
      <c r="C25" s="52">
        <v>126</v>
      </c>
      <c r="D25" s="69">
        <v>66</v>
      </c>
      <c r="E25" s="70">
        <v>22</v>
      </c>
      <c r="F25" s="70">
        <v>38</v>
      </c>
      <c r="G25" s="70">
        <v>30</v>
      </c>
      <c r="H25" s="70">
        <v>52</v>
      </c>
      <c r="I25" s="70">
        <v>40</v>
      </c>
      <c r="J25" s="70">
        <v>22</v>
      </c>
      <c r="K25" s="70">
        <v>40</v>
      </c>
      <c r="L25" s="70">
        <v>2</v>
      </c>
      <c r="M25" s="70">
        <v>2</v>
      </c>
      <c r="N25" s="71">
        <v>0</v>
      </c>
      <c r="O25" s="1"/>
      <c r="P25" s="1"/>
      <c r="Q25" s="1"/>
      <c r="R25" s="1"/>
      <c r="S25" s="1"/>
      <c r="T25" s="1"/>
    </row>
    <row r="26" spans="1:20" x14ac:dyDescent="0.2">
      <c r="A26" s="114"/>
      <c r="B26" s="111"/>
      <c r="C26" s="51"/>
      <c r="D26" s="72">
        <v>0.52380952380952384</v>
      </c>
      <c r="E26" s="73">
        <v>0.17460317460317459</v>
      </c>
      <c r="F26" s="73">
        <v>0.30158730158730157</v>
      </c>
      <c r="G26" s="73">
        <v>0.23809523809523808</v>
      </c>
      <c r="H26" s="73">
        <v>0.41269841269841268</v>
      </c>
      <c r="I26" s="73">
        <v>0.31746031746031744</v>
      </c>
      <c r="J26" s="73">
        <v>0.17460317460317459</v>
      </c>
      <c r="K26" s="73">
        <v>0.31746031746031744</v>
      </c>
      <c r="L26" s="73">
        <v>1.5873015873015872E-2</v>
      </c>
      <c r="M26" s="73">
        <v>1.5873015873015872E-2</v>
      </c>
      <c r="N26" s="74">
        <v>0</v>
      </c>
      <c r="O26" s="1"/>
      <c r="P26" s="1"/>
      <c r="Q26" s="1"/>
      <c r="R26" s="1"/>
      <c r="S26" s="1"/>
      <c r="T26" s="1"/>
    </row>
    <row r="27" spans="1:20" x14ac:dyDescent="0.2">
      <c r="A27" s="114"/>
      <c r="B27" s="110" t="s">
        <v>25</v>
      </c>
      <c r="C27" s="52">
        <v>92</v>
      </c>
      <c r="D27" s="69">
        <v>48</v>
      </c>
      <c r="E27" s="70">
        <v>28</v>
      </c>
      <c r="F27" s="70">
        <v>19</v>
      </c>
      <c r="G27" s="70">
        <v>13</v>
      </c>
      <c r="H27" s="70">
        <v>37</v>
      </c>
      <c r="I27" s="70">
        <v>42</v>
      </c>
      <c r="J27" s="70">
        <v>13</v>
      </c>
      <c r="K27" s="70">
        <v>15</v>
      </c>
      <c r="L27" s="70">
        <v>2</v>
      </c>
      <c r="M27" s="70">
        <v>3</v>
      </c>
      <c r="N27" s="71">
        <v>0</v>
      </c>
      <c r="O27" s="1"/>
      <c r="P27" s="1"/>
      <c r="Q27" s="1"/>
      <c r="R27" s="1"/>
      <c r="S27" s="1"/>
      <c r="T27" s="1"/>
    </row>
    <row r="28" spans="1:20" x14ac:dyDescent="0.2">
      <c r="A28" s="114"/>
      <c r="B28" s="111"/>
      <c r="C28" s="51"/>
      <c r="D28" s="72">
        <v>0.52173913043478259</v>
      </c>
      <c r="E28" s="73">
        <v>0.30434782608695654</v>
      </c>
      <c r="F28" s="73">
        <v>0.20652173913043478</v>
      </c>
      <c r="G28" s="73">
        <v>0.14130434782608695</v>
      </c>
      <c r="H28" s="73">
        <v>0.40217391304347827</v>
      </c>
      <c r="I28" s="73">
        <v>0.45652173913043476</v>
      </c>
      <c r="J28" s="73">
        <v>0.14130434782608695</v>
      </c>
      <c r="K28" s="73">
        <v>0.16304347826086957</v>
      </c>
      <c r="L28" s="73">
        <v>2.1739130434782608E-2</v>
      </c>
      <c r="M28" s="73">
        <v>3.2608695652173912E-2</v>
      </c>
      <c r="N28" s="74">
        <v>0</v>
      </c>
      <c r="O28" s="1"/>
      <c r="P28" s="1"/>
      <c r="Q28" s="1"/>
      <c r="R28" s="1"/>
      <c r="S28" s="1"/>
      <c r="T28" s="1"/>
    </row>
    <row r="29" spans="1:20" x14ac:dyDescent="0.2">
      <c r="A29" s="114"/>
      <c r="B29" s="110" t="s">
        <v>26</v>
      </c>
      <c r="C29" s="52">
        <v>262</v>
      </c>
      <c r="D29" s="69">
        <v>152</v>
      </c>
      <c r="E29" s="70">
        <v>64</v>
      </c>
      <c r="F29" s="70">
        <v>40</v>
      </c>
      <c r="G29" s="70">
        <v>30</v>
      </c>
      <c r="H29" s="70">
        <v>120</v>
      </c>
      <c r="I29" s="70">
        <v>118</v>
      </c>
      <c r="J29" s="70">
        <v>56</v>
      </c>
      <c r="K29" s="70">
        <v>58</v>
      </c>
      <c r="L29" s="70">
        <v>4</v>
      </c>
      <c r="M29" s="70">
        <v>6</v>
      </c>
      <c r="N29" s="71">
        <v>0</v>
      </c>
      <c r="O29" s="1"/>
      <c r="P29" s="1"/>
      <c r="Q29" s="1"/>
      <c r="R29" s="1"/>
      <c r="S29" s="1"/>
      <c r="T29" s="1"/>
    </row>
    <row r="30" spans="1:20" x14ac:dyDescent="0.2">
      <c r="A30" s="114"/>
      <c r="B30" s="111"/>
      <c r="C30" s="51"/>
      <c r="D30" s="72">
        <v>0.58015267175572516</v>
      </c>
      <c r="E30" s="73">
        <v>0.24427480916030533</v>
      </c>
      <c r="F30" s="73">
        <v>0.15267175572519084</v>
      </c>
      <c r="G30" s="73">
        <v>0.11450381679389313</v>
      </c>
      <c r="H30" s="73">
        <v>0.4580152671755725</v>
      </c>
      <c r="I30" s="73">
        <v>0.45038167938931295</v>
      </c>
      <c r="J30" s="73">
        <v>0.21374045801526717</v>
      </c>
      <c r="K30" s="73">
        <v>0.22137404580152673</v>
      </c>
      <c r="L30" s="73">
        <v>1.5267175572519083E-2</v>
      </c>
      <c r="M30" s="73">
        <v>2.2900763358778626E-2</v>
      </c>
      <c r="N30" s="74">
        <v>0</v>
      </c>
      <c r="O30" s="1"/>
      <c r="P30" s="1"/>
      <c r="Q30" s="1"/>
      <c r="R30" s="1"/>
      <c r="S30" s="1"/>
      <c r="T30" s="1"/>
    </row>
    <row r="31" spans="1:20" x14ac:dyDescent="0.2">
      <c r="A31" s="114"/>
      <c r="B31" s="110" t="s">
        <v>27</v>
      </c>
      <c r="C31" s="52">
        <v>110</v>
      </c>
      <c r="D31" s="69">
        <v>66</v>
      </c>
      <c r="E31" s="70">
        <v>16</v>
      </c>
      <c r="F31" s="70">
        <v>20</v>
      </c>
      <c r="G31" s="70">
        <v>24</v>
      </c>
      <c r="H31" s="70">
        <v>46</v>
      </c>
      <c r="I31" s="70">
        <v>36</v>
      </c>
      <c r="J31" s="70">
        <v>20</v>
      </c>
      <c r="K31" s="70">
        <v>20</v>
      </c>
      <c r="L31" s="70">
        <v>0</v>
      </c>
      <c r="M31" s="70">
        <v>10</v>
      </c>
      <c r="N31" s="71">
        <v>2</v>
      </c>
      <c r="O31" s="1"/>
      <c r="P31" s="1"/>
      <c r="Q31" s="1"/>
      <c r="R31" s="1"/>
      <c r="S31" s="1"/>
      <c r="T31" s="1"/>
    </row>
    <row r="32" spans="1:20" x14ac:dyDescent="0.2">
      <c r="A32" s="114"/>
      <c r="B32" s="111"/>
      <c r="C32" s="51"/>
      <c r="D32" s="72">
        <v>0.6</v>
      </c>
      <c r="E32" s="73">
        <v>0.14545454545454545</v>
      </c>
      <c r="F32" s="73">
        <v>0.18181818181818182</v>
      </c>
      <c r="G32" s="73">
        <v>0.21818181818181817</v>
      </c>
      <c r="H32" s="73">
        <v>0.41818181818181815</v>
      </c>
      <c r="I32" s="73">
        <v>0.32727272727272727</v>
      </c>
      <c r="J32" s="73">
        <v>0.18181818181818182</v>
      </c>
      <c r="K32" s="73">
        <v>0.18181818181818182</v>
      </c>
      <c r="L32" s="73">
        <v>0</v>
      </c>
      <c r="M32" s="73">
        <v>9.0909090909090912E-2</v>
      </c>
      <c r="N32" s="74">
        <v>1.8181818181818181E-2</v>
      </c>
      <c r="O32" s="1"/>
      <c r="P32" s="1"/>
      <c r="Q32" s="1"/>
      <c r="R32" s="1"/>
      <c r="S32" s="1"/>
      <c r="T32" s="1"/>
    </row>
    <row r="33" spans="1:20" x14ac:dyDescent="0.2">
      <c r="A33" s="114"/>
      <c r="B33" s="110" t="s">
        <v>28</v>
      </c>
      <c r="C33" s="52">
        <v>46</v>
      </c>
      <c r="D33" s="69">
        <v>24</v>
      </c>
      <c r="E33" s="70">
        <v>16</v>
      </c>
      <c r="F33" s="70">
        <v>6</v>
      </c>
      <c r="G33" s="70">
        <v>4</v>
      </c>
      <c r="H33" s="70">
        <v>20</v>
      </c>
      <c r="I33" s="70">
        <v>20</v>
      </c>
      <c r="J33" s="70">
        <v>16</v>
      </c>
      <c r="K33" s="70">
        <v>14</v>
      </c>
      <c r="L33" s="70">
        <v>2</v>
      </c>
      <c r="M33" s="70">
        <v>0</v>
      </c>
      <c r="N33" s="71">
        <v>0</v>
      </c>
      <c r="O33" s="1"/>
      <c r="P33" s="1"/>
      <c r="Q33" s="1"/>
      <c r="R33" s="1"/>
      <c r="S33" s="1"/>
      <c r="T33" s="1"/>
    </row>
    <row r="34" spans="1:20" x14ac:dyDescent="0.2">
      <c r="A34" s="114"/>
      <c r="B34" s="111"/>
      <c r="C34" s="51"/>
      <c r="D34" s="72">
        <v>0.52173913043478259</v>
      </c>
      <c r="E34" s="73">
        <v>0.34782608695652173</v>
      </c>
      <c r="F34" s="73">
        <v>0.13043478260869565</v>
      </c>
      <c r="G34" s="73">
        <v>8.6956521739130432E-2</v>
      </c>
      <c r="H34" s="73">
        <v>0.43478260869565216</v>
      </c>
      <c r="I34" s="73">
        <v>0.43478260869565216</v>
      </c>
      <c r="J34" s="73">
        <v>0.34782608695652173</v>
      </c>
      <c r="K34" s="73">
        <v>0.30434782608695654</v>
      </c>
      <c r="L34" s="73">
        <v>4.3478260869565216E-2</v>
      </c>
      <c r="M34" s="73">
        <v>0</v>
      </c>
      <c r="N34" s="74">
        <v>0</v>
      </c>
      <c r="O34" s="1"/>
      <c r="P34" s="1"/>
      <c r="Q34" s="1"/>
      <c r="R34" s="1"/>
      <c r="S34" s="1"/>
      <c r="T34" s="1"/>
    </row>
    <row r="35" spans="1:20" x14ac:dyDescent="0.2">
      <c r="A35" s="114"/>
      <c r="B35" s="110" t="s">
        <v>29</v>
      </c>
      <c r="C35" s="52">
        <v>34</v>
      </c>
      <c r="D35" s="69">
        <v>16</v>
      </c>
      <c r="E35" s="70">
        <v>4</v>
      </c>
      <c r="F35" s="70">
        <v>10</v>
      </c>
      <c r="G35" s="70">
        <v>8</v>
      </c>
      <c r="H35" s="70">
        <v>18</v>
      </c>
      <c r="I35" s="70">
        <v>12</v>
      </c>
      <c r="J35" s="70">
        <v>4</v>
      </c>
      <c r="K35" s="70">
        <v>8</v>
      </c>
      <c r="L35" s="70">
        <v>0</v>
      </c>
      <c r="M35" s="70">
        <v>2</v>
      </c>
      <c r="N35" s="71">
        <v>0</v>
      </c>
      <c r="O35" s="1"/>
      <c r="P35" s="1"/>
      <c r="Q35" s="1"/>
      <c r="R35" s="1"/>
      <c r="S35" s="1"/>
      <c r="T35" s="1"/>
    </row>
    <row r="36" spans="1:20" x14ac:dyDescent="0.2">
      <c r="A36" s="114"/>
      <c r="B36" s="111"/>
      <c r="C36" s="51"/>
      <c r="D36" s="72">
        <v>0.47058823529411764</v>
      </c>
      <c r="E36" s="73">
        <v>0.11764705882352941</v>
      </c>
      <c r="F36" s="73">
        <v>0.29411764705882354</v>
      </c>
      <c r="G36" s="73">
        <v>0.23529411764705882</v>
      </c>
      <c r="H36" s="73">
        <v>0.52941176470588236</v>
      </c>
      <c r="I36" s="73">
        <v>0.35294117647058826</v>
      </c>
      <c r="J36" s="73">
        <v>0.11764705882352941</v>
      </c>
      <c r="K36" s="73">
        <v>0.23529411764705882</v>
      </c>
      <c r="L36" s="73">
        <v>0</v>
      </c>
      <c r="M36" s="73">
        <v>5.8823529411764705E-2</v>
      </c>
      <c r="N36" s="74">
        <v>0</v>
      </c>
      <c r="O36" s="1"/>
      <c r="P36" s="1"/>
      <c r="Q36" s="1"/>
      <c r="R36" s="1"/>
      <c r="S36" s="1"/>
      <c r="T36" s="1"/>
    </row>
    <row r="37" spans="1:20" x14ac:dyDescent="0.2">
      <c r="A37" s="114"/>
      <c r="B37" s="110" t="s">
        <v>30</v>
      </c>
      <c r="C37" s="52">
        <v>60</v>
      </c>
      <c r="D37" s="69">
        <v>34</v>
      </c>
      <c r="E37" s="70">
        <v>14</v>
      </c>
      <c r="F37" s="70">
        <v>12</v>
      </c>
      <c r="G37" s="70">
        <v>8</v>
      </c>
      <c r="H37" s="70">
        <v>26</v>
      </c>
      <c r="I37" s="70">
        <v>26</v>
      </c>
      <c r="J37" s="70">
        <v>8</v>
      </c>
      <c r="K37" s="70">
        <v>22</v>
      </c>
      <c r="L37" s="70">
        <v>0</v>
      </c>
      <c r="M37" s="70">
        <v>6</v>
      </c>
      <c r="N37" s="71">
        <v>0</v>
      </c>
      <c r="O37" s="1"/>
      <c r="P37" s="1"/>
      <c r="Q37" s="1"/>
      <c r="R37" s="1"/>
      <c r="S37" s="1"/>
      <c r="T37" s="1"/>
    </row>
    <row r="38" spans="1:20" x14ac:dyDescent="0.2">
      <c r="A38" s="114"/>
      <c r="B38" s="111"/>
      <c r="C38" s="51"/>
      <c r="D38" s="72">
        <v>0.56666666666666665</v>
      </c>
      <c r="E38" s="73">
        <v>0.23333333333333334</v>
      </c>
      <c r="F38" s="73">
        <v>0.2</v>
      </c>
      <c r="G38" s="73">
        <v>0.13333333333333333</v>
      </c>
      <c r="H38" s="73">
        <v>0.43333333333333335</v>
      </c>
      <c r="I38" s="73">
        <v>0.43333333333333335</v>
      </c>
      <c r="J38" s="73">
        <v>0.13333333333333333</v>
      </c>
      <c r="K38" s="73">
        <v>0.36666666666666664</v>
      </c>
      <c r="L38" s="73">
        <v>0</v>
      </c>
      <c r="M38" s="73">
        <v>0.1</v>
      </c>
      <c r="N38" s="74">
        <v>0</v>
      </c>
      <c r="O38" s="1"/>
      <c r="P38" s="1"/>
      <c r="Q38" s="1"/>
      <c r="R38" s="1"/>
      <c r="S38" s="1"/>
      <c r="T38" s="1"/>
    </row>
    <row r="39" spans="1:20" x14ac:dyDescent="0.2">
      <c r="A39" s="114"/>
      <c r="B39" s="110" t="s">
        <v>31</v>
      </c>
      <c r="C39" s="52">
        <v>18</v>
      </c>
      <c r="D39" s="69">
        <v>4</v>
      </c>
      <c r="E39" s="70">
        <v>6</v>
      </c>
      <c r="F39" s="70">
        <v>2</v>
      </c>
      <c r="G39" s="70">
        <v>2</v>
      </c>
      <c r="H39" s="70">
        <v>6</v>
      </c>
      <c r="I39" s="70">
        <v>2</v>
      </c>
      <c r="J39" s="70">
        <v>10</v>
      </c>
      <c r="K39" s="70">
        <v>8</v>
      </c>
      <c r="L39" s="70">
        <v>0</v>
      </c>
      <c r="M39" s="70">
        <v>0</v>
      </c>
      <c r="N39" s="71">
        <v>0</v>
      </c>
      <c r="O39" s="1"/>
      <c r="P39" s="1"/>
      <c r="Q39" s="1"/>
      <c r="R39" s="1"/>
      <c r="S39" s="1"/>
      <c r="T39" s="1"/>
    </row>
    <row r="40" spans="1:20" x14ac:dyDescent="0.2">
      <c r="A40" s="114"/>
      <c r="B40" s="111"/>
      <c r="C40" s="51"/>
      <c r="D40" s="72">
        <v>0.22222222222222221</v>
      </c>
      <c r="E40" s="73">
        <v>0.33333333333333331</v>
      </c>
      <c r="F40" s="73">
        <v>0.1111111111111111</v>
      </c>
      <c r="G40" s="73">
        <v>0.1111111111111111</v>
      </c>
      <c r="H40" s="73">
        <v>0.33333333333333331</v>
      </c>
      <c r="I40" s="73">
        <v>0.1111111111111111</v>
      </c>
      <c r="J40" s="73">
        <v>0.55555555555555558</v>
      </c>
      <c r="K40" s="73">
        <v>0.44444444444444442</v>
      </c>
      <c r="L40" s="73">
        <v>0</v>
      </c>
      <c r="M40" s="73">
        <v>0</v>
      </c>
      <c r="N40" s="74">
        <v>0</v>
      </c>
      <c r="O40" s="1"/>
      <c r="P40" s="1"/>
      <c r="Q40" s="1"/>
      <c r="R40" s="1"/>
      <c r="S40" s="1"/>
      <c r="T40" s="1"/>
    </row>
    <row r="41" spans="1:20" x14ac:dyDescent="0.2">
      <c r="A41" s="114"/>
      <c r="B41" s="110" t="s">
        <v>32</v>
      </c>
      <c r="C41" s="52">
        <v>14</v>
      </c>
      <c r="D41" s="69">
        <v>10</v>
      </c>
      <c r="E41" s="70">
        <v>8</v>
      </c>
      <c r="F41" s="70">
        <v>0</v>
      </c>
      <c r="G41" s="70">
        <v>0</v>
      </c>
      <c r="H41" s="70">
        <v>4</v>
      </c>
      <c r="I41" s="70">
        <v>10</v>
      </c>
      <c r="J41" s="70">
        <v>4</v>
      </c>
      <c r="K41" s="70">
        <v>6</v>
      </c>
      <c r="L41" s="70">
        <v>0</v>
      </c>
      <c r="M41" s="70">
        <v>0</v>
      </c>
      <c r="N41" s="71">
        <v>0</v>
      </c>
      <c r="O41" s="1"/>
      <c r="P41" s="1"/>
      <c r="Q41" s="1"/>
      <c r="R41" s="1"/>
      <c r="S41" s="1"/>
      <c r="T41" s="1"/>
    </row>
    <row r="42" spans="1:20" x14ac:dyDescent="0.2">
      <c r="A42" s="114"/>
      <c r="B42" s="111"/>
      <c r="C42" s="51"/>
      <c r="D42" s="72">
        <v>0.7142857142857143</v>
      </c>
      <c r="E42" s="73">
        <v>0.5714285714285714</v>
      </c>
      <c r="F42" s="73">
        <v>0</v>
      </c>
      <c r="G42" s="73">
        <v>0</v>
      </c>
      <c r="H42" s="73">
        <v>0.2857142857142857</v>
      </c>
      <c r="I42" s="73">
        <v>0.7142857142857143</v>
      </c>
      <c r="J42" s="73">
        <v>0.2857142857142857</v>
      </c>
      <c r="K42" s="73">
        <v>0.42857142857142855</v>
      </c>
      <c r="L42" s="73">
        <v>0</v>
      </c>
      <c r="M42" s="73">
        <v>0</v>
      </c>
      <c r="N42" s="74">
        <v>0</v>
      </c>
      <c r="O42" s="1"/>
      <c r="P42" s="1"/>
      <c r="Q42" s="1"/>
      <c r="R42" s="1"/>
      <c r="S42" s="1"/>
      <c r="T42" s="1"/>
    </row>
    <row r="43" spans="1:20" x14ac:dyDescent="0.2">
      <c r="A43" s="114"/>
      <c r="B43" s="110" t="s">
        <v>33</v>
      </c>
      <c r="C43" s="52">
        <v>16</v>
      </c>
      <c r="D43" s="69">
        <v>6</v>
      </c>
      <c r="E43" s="70">
        <v>10</v>
      </c>
      <c r="F43" s="70">
        <v>4</v>
      </c>
      <c r="G43" s="70">
        <v>2</v>
      </c>
      <c r="H43" s="70">
        <v>8</v>
      </c>
      <c r="I43" s="70">
        <v>6</v>
      </c>
      <c r="J43" s="70">
        <v>4</v>
      </c>
      <c r="K43" s="70">
        <v>2</v>
      </c>
      <c r="L43" s="70">
        <v>0</v>
      </c>
      <c r="M43" s="70">
        <v>0</v>
      </c>
      <c r="N43" s="71">
        <v>0</v>
      </c>
      <c r="O43" s="1"/>
      <c r="P43" s="1"/>
      <c r="Q43" s="1"/>
      <c r="R43" s="1"/>
      <c r="S43" s="1"/>
      <c r="T43" s="1"/>
    </row>
    <row r="44" spans="1:20" x14ac:dyDescent="0.2">
      <c r="A44" s="114"/>
      <c r="B44" s="111"/>
      <c r="C44" s="51"/>
      <c r="D44" s="72">
        <v>0.375</v>
      </c>
      <c r="E44" s="73">
        <v>0.625</v>
      </c>
      <c r="F44" s="73">
        <v>0.25</v>
      </c>
      <c r="G44" s="73">
        <v>0.125</v>
      </c>
      <c r="H44" s="73">
        <v>0.5</v>
      </c>
      <c r="I44" s="73">
        <v>0.375</v>
      </c>
      <c r="J44" s="73">
        <v>0.25</v>
      </c>
      <c r="K44" s="73">
        <v>0.125</v>
      </c>
      <c r="L44" s="73">
        <v>0</v>
      </c>
      <c r="M44" s="73">
        <v>0</v>
      </c>
      <c r="N44" s="74">
        <v>0</v>
      </c>
      <c r="O44" s="1"/>
      <c r="P44" s="1"/>
      <c r="Q44" s="1"/>
      <c r="R44" s="1"/>
      <c r="S44" s="1"/>
      <c r="T44" s="1"/>
    </row>
    <row r="45" spans="1:20" x14ac:dyDescent="0.2">
      <c r="A45" s="114"/>
      <c r="B45" s="110" t="s">
        <v>1</v>
      </c>
      <c r="C45" s="52">
        <v>5</v>
      </c>
      <c r="D45" s="69">
        <v>2</v>
      </c>
      <c r="E45" s="70">
        <v>0</v>
      </c>
      <c r="F45" s="70">
        <v>1</v>
      </c>
      <c r="G45" s="70">
        <v>1</v>
      </c>
      <c r="H45" s="70">
        <v>2</v>
      </c>
      <c r="I45" s="70">
        <v>1</v>
      </c>
      <c r="J45" s="70">
        <v>2</v>
      </c>
      <c r="K45" s="70">
        <v>1</v>
      </c>
      <c r="L45" s="70">
        <v>0</v>
      </c>
      <c r="M45" s="70">
        <v>1</v>
      </c>
      <c r="N45" s="71">
        <v>0</v>
      </c>
      <c r="O45" s="1"/>
      <c r="P45" s="1"/>
      <c r="Q45" s="1"/>
      <c r="R45" s="1"/>
      <c r="S45" s="1"/>
      <c r="T45" s="1"/>
    </row>
    <row r="46" spans="1:20" ht="12.5" thickBot="1" x14ac:dyDescent="0.25">
      <c r="A46" s="115"/>
      <c r="B46" s="112"/>
      <c r="C46" s="53"/>
      <c r="D46" s="75">
        <v>0.4</v>
      </c>
      <c r="E46" s="76">
        <v>0</v>
      </c>
      <c r="F46" s="76">
        <v>0.2</v>
      </c>
      <c r="G46" s="76">
        <v>0.2</v>
      </c>
      <c r="H46" s="76">
        <v>0.4</v>
      </c>
      <c r="I46" s="76">
        <v>0.2</v>
      </c>
      <c r="J46" s="76">
        <v>0.4</v>
      </c>
      <c r="K46" s="76">
        <v>0.2</v>
      </c>
      <c r="L46" s="76">
        <v>0</v>
      </c>
      <c r="M46" s="76">
        <v>0.2</v>
      </c>
      <c r="N46" s="77">
        <v>0</v>
      </c>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C3:C4"/>
    <mergeCell ref="A5:B6"/>
    <mergeCell ref="B7:B8"/>
    <mergeCell ref="B9:B10"/>
    <mergeCell ref="B11:B12"/>
    <mergeCell ref="A3:B4"/>
    <mergeCell ref="A7:A46"/>
    <mergeCell ref="B43:B44"/>
    <mergeCell ref="B45:B46"/>
    <mergeCell ref="A1:N1"/>
    <mergeCell ref="B35:B36"/>
    <mergeCell ref="B37:B38"/>
    <mergeCell ref="B39:B40"/>
    <mergeCell ref="B41:B42"/>
    <mergeCell ref="B27:B28"/>
    <mergeCell ref="B29:B30"/>
    <mergeCell ref="B31:B32"/>
    <mergeCell ref="B13:B14"/>
    <mergeCell ref="B33:B34"/>
    <mergeCell ref="B19:B20"/>
    <mergeCell ref="B21:B22"/>
    <mergeCell ref="B23:B24"/>
    <mergeCell ref="B25:B26"/>
    <mergeCell ref="B15:B16"/>
    <mergeCell ref="B17:B18"/>
  </mergeCells>
  <phoneticPr fontId="2"/>
  <pageMargins left="0.59055118110236227" right="0.59055118110236227" top="0.59055118110236227" bottom="0.59055118110236227" header="0.31496062992125984" footer="0.31496062992125984"/>
  <pageSetup paperSize="9" firstPageNumber="28" orientation="portrait" useFirstPageNumber="1" r:id="rId1"/>
  <headerFooter alignWithMargins="0">
    <oddHeader>&amp;R&amp;"ＭＳ Ｐゴシック,斜体"&amp;9 ３．在宅における認知症ケアに関することについて</oddHeader>
    <oddFooter>&amp;C&amp;9&amp;P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41.25" customHeight="1" x14ac:dyDescent="0.2">
      <c r="A1" s="127" t="s">
        <v>399</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9"/>
    </row>
    <row r="4" spans="1:20" s="31" customFormat="1" ht="39" customHeight="1" thickBot="1" x14ac:dyDescent="0.25">
      <c r="A4" s="118"/>
      <c r="B4" s="119"/>
      <c r="C4" s="121"/>
      <c r="D4" s="32" t="s">
        <v>160</v>
      </c>
      <c r="E4" s="33" t="s">
        <v>161</v>
      </c>
      <c r="F4" s="49" t="s">
        <v>377</v>
      </c>
    </row>
    <row r="5" spans="1:20" x14ac:dyDescent="0.2">
      <c r="A5" s="122" t="s">
        <v>373</v>
      </c>
      <c r="B5" s="123"/>
      <c r="C5" s="34">
        <v>3015</v>
      </c>
      <c r="D5" s="63">
        <v>2422</v>
      </c>
      <c r="E5" s="64">
        <v>515</v>
      </c>
      <c r="F5" s="65">
        <v>78</v>
      </c>
      <c r="G5" s="2"/>
      <c r="H5" s="2"/>
      <c r="I5" s="2"/>
      <c r="J5" s="2"/>
      <c r="K5" s="2"/>
      <c r="L5" s="2"/>
    </row>
    <row r="6" spans="1:20" ht="12.5" thickBot="1" x14ac:dyDescent="0.25">
      <c r="A6" s="124"/>
      <c r="B6" s="125"/>
      <c r="C6" s="35"/>
      <c r="D6" s="66">
        <v>0.80331674958540633</v>
      </c>
      <c r="E6" s="67">
        <v>0.17081260364842454</v>
      </c>
      <c r="F6" s="68">
        <v>2.5870646766169153E-2</v>
      </c>
      <c r="G6" s="2"/>
      <c r="H6" s="2"/>
      <c r="I6" s="2"/>
      <c r="J6" s="2"/>
      <c r="K6" s="2"/>
      <c r="L6" s="2"/>
    </row>
    <row r="7" spans="1:20" ht="12.5" thickTop="1" x14ac:dyDescent="0.2">
      <c r="A7" s="113" t="s">
        <v>473</v>
      </c>
      <c r="B7" s="126" t="s">
        <v>15</v>
      </c>
      <c r="C7" s="50">
        <v>686</v>
      </c>
      <c r="D7" s="69">
        <v>574</v>
      </c>
      <c r="E7" s="70">
        <v>102</v>
      </c>
      <c r="F7" s="71">
        <v>10</v>
      </c>
      <c r="G7" s="1"/>
      <c r="H7" s="1"/>
      <c r="I7" s="1"/>
      <c r="J7" s="1"/>
      <c r="K7" s="1"/>
      <c r="L7" s="1"/>
      <c r="M7" s="1"/>
      <c r="N7" s="1"/>
      <c r="O7" s="1"/>
      <c r="P7" s="1"/>
      <c r="Q7" s="1"/>
      <c r="R7" s="1"/>
      <c r="S7" s="1"/>
      <c r="T7" s="1"/>
    </row>
    <row r="8" spans="1:20" x14ac:dyDescent="0.2">
      <c r="A8" s="114"/>
      <c r="B8" s="111"/>
      <c r="C8" s="51"/>
      <c r="D8" s="72">
        <v>0.83673469387755106</v>
      </c>
      <c r="E8" s="73">
        <v>0.14868804664723032</v>
      </c>
      <c r="F8" s="74">
        <v>1.4577259475218658E-2</v>
      </c>
      <c r="G8" s="1"/>
      <c r="H8" s="1"/>
      <c r="I8" s="1"/>
      <c r="J8" s="1"/>
      <c r="K8" s="1"/>
      <c r="L8" s="1"/>
      <c r="M8" s="1"/>
      <c r="N8" s="1"/>
      <c r="O8" s="1"/>
      <c r="P8" s="1"/>
      <c r="Q8" s="1"/>
      <c r="R8" s="1"/>
      <c r="S8" s="1"/>
      <c r="T8" s="1"/>
    </row>
    <row r="9" spans="1:20" x14ac:dyDescent="0.2">
      <c r="A9" s="114"/>
      <c r="B9" s="110" t="s">
        <v>16</v>
      </c>
      <c r="C9" s="52">
        <v>214</v>
      </c>
      <c r="D9" s="69">
        <v>172</v>
      </c>
      <c r="E9" s="70">
        <v>34</v>
      </c>
      <c r="F9" s="71">
        <v>8</v>
      </c>
      <c r="G9" s="1"/>
      <c r="H9" s="1"/>
      <c r="I9" s="1"/>
      <c r="J9" s="1"/>
      <c r="K9" s="1"/>
      <c r="L9" s="1"/>
      <c r="M9" s="1"/>
      <c r="N9" s="1"/>
      <c r="O9" s="1"/>
      <c r="P9" s="1"/>
      <c r="Q9" s="1"/>
      <c r="R9" s="1"/>
      <c r="S9" s="1"/>
      <c r="T9" s="1"/>
    </row>
    <row r="10" spans="1:20" x14ac:dyDescent="0.2">
      <c r="A10" s="114"/>
      <c r="B10" s="111"/>
      <c r="C10" s="51"/>
      <c r="D10" s="72">
        <v>0.80373831775700932</v>
      </c>
      <c r="E10" s="73">
        <v>0.15887850467289719</v>
      </c>
      <c r="F10" s="74">
        <v>3.7383177570093455E-2</v>
      </c>
      <c r="G10" s="1"/>
      <c r="H10" s="1"/>
      <c r="I10" s="1"/>
      <c r="J10" s="1"/>
      <c r="K10" s="1"/>
      <c r="L10" s="1"/>
      <c r="M10" s="1"/>
      <c r="N10" s="1"/>
      <c r="O10" s="1"/>
      <c r="P10" s="1"/>
      <c r="Q10" s="1"/>
      <c r="R10" s="1"/>
      <c r="S10" s="1"/>
      <c r="T10" s="1"/>
    </row>
    <row r="11" spans="1:20" x14ac:dyDescent="0.2">
      <c r="A11" s="114"/>
      <c r="B11" s="110" t="s">
        <v>17</v>
      </c>
      <c r="C11" s="52">
        <v>236</v>
      </c>
      <c r="D11" s="69">
        <v>186</v>
      </c>
      <c r="E11" s="70">
        <v>44</v>
      </c>
      <c r="F11" s="71">
        <v>6</v>
      </c>
      <c r="G11" s="1"/>
      <c r="H11" s="1"/>
      <c r="I11" s="1"/>
      <c r="J11" s="1"/>
      <c r="K11" s="1"/>
      <c r="L11" s="1"/>
      <c r="M11" s="1"/>
      <c r="N11" s="1"/>
      <c r="O11" s="1"/>
      <c r="P11" s="1"/>
      <c r="Q11" s="1"/>
      <c r="R11" s="1"/>
      <c r="S11" s="1"/>
      <c r="T11" s="1"/>
    </row>
    <row r="12" spans="1:20" x14ac:dyDescent="0.2">
      <c r="A12" s="114"/>
      <c r="B12" s="111"/>
      <c r="C12" s="51"/>
      <c r="D12" s="72">
        <v>0.78813559322033899</v>
      </c>
      <c r="E12" s="73">
        <v>0.1864406779661017</v>
      </c>
      <c r="F12" s="74">
        <v>2.5423728813559324E-2</v>
      </c>
      <c r="G12" s="1"/>
      <c r="H12" s="1"/>
      <c r="I12" s="1"/>
      <c r="J12" s="1"/>
      <c r="K12" s="1"/>
      <c r="L12" s="1"/>
      <c r="M12" s="1"/>
      <c r="N12" s="1"/>
      <c r="O12" s="1"/>
      <c r="P12" s="1"/>
      <c r="Q12" s="1"/>
      <c r="R12" s="1"/>
      <c r="S12" s="1"/>
      <c r="T12" s="1"/>
    </row>
    <row r="13" spans="1:20" x14ac:dyDescent="0.2">
      <c r="A13" s="114"/>
      <c r="B13" s="110" t="s">
        <v>18</v>
      </c>
      <c r="C13" s="52">
        <v>162</v>
      </c>
      <c r="D13" s="69">
        <v>134</v>
      </c>
      <c r="E13" s="70">
        <v>24</v>
      </c>
      <c r="F13" s="71">
        <v>4</v>
      </c>
      <c r="G13" s="1"/>
      <c r="H13" s="1"/>
      <c r="I13" s="1"/>
      <c r="J13" s="1"/>
      <c r="K13" s="1"/>
      <c r="L13" s="1"/>
      <c r="M13" s="1"/>
      <c r="N13" s="1"/>
      <c r="O13" s="1"/>
      <c r="P13" s="1"/>
      <c r="Q13" s="1"/>
      <c r="R13" s="1"/>
      <c r="S13" s="1"/>
      <c r="T13" s="1"/>
    </row>
    <row r="14" spans="1:20" x14ac:dyDescent="0.2">
      <c r="A14" s="114"/>
      <c r="B14" s="111"/>
      <c r="C14" s="51"/>
      <c r="D14" s="72">
        <v>0.8271604938271605</v>
      </c>
      <c r="E14" s="73">
        <v>0.14814814814814814</v>
      </c>
      <c r="F14" s="74">
        <v>2.4691358024691357E-2</v>
      </c>
      <c r="G14" s="1"/>
      <c r="H14" s="1"/>
      <c r="I14" s="1"/>
      <c r="J14" s="1"/>
      <c r="K14" s="1"/>
      <c r="L14" s="1"/>
      <c r="M14" s="1"/>
      <c r="N14" s="1"/>
      <c r="O14" s="1"/>
      <c r="P14" s="1"/>
      <c r="Q14" s="1"/>
      <c r="R14" s="1"/>
      <c r="S14" s="1"/>
      <c r="T14" s="1"/>
    </row>
    <row r="15" spans="1:20" x14ac:dyDescent="0.2">
      <c r="A15" s="114"/>
      <c r="B15" s="110" t="s">
        <v>19</v>
      </c>
      <c r="C15" s="52">
        <v>274</v>
      </c>
      <c r="D15" s="69">
        <v>230</v>
      </c>
      <c r="E15" s="70">
        <v>32</v>
      </c>
      <c r="F15" s="71">
        <v>12</v>
      </c>
      <c r="G15" s="1"/>
      <c r="H15" s="1"/>
      <c r="I15" s="1"/>
      <c r="J15" s="1"/>
      <c r="K15" s="1"/>
      <c r="L15" s="1"/>
      <c r="M15" s="1"/>
      <c r="N15" s="1"/>
      <c r="O15" s="1"/>
      <c r="P15" s="1"/>
      <c r="Q15" s="1"/>
      <c r="R15" s="1"/>
      <c r="S15" s="1"/>
      <c r="T15" s="1"/>
    </row>
    <row r="16" spans="1:20" x14ac:dyDescent="0.2">
      <c r="A16" s="114"/>
      <c r="B16" s="111"/>
      <c r="C16" s="51"/>
      <c r="D16" s="72">
        <v>0.83941605839416056</v>
      </c>
      <c r="E16" s="73">
        <v>0.11678832116788321</v>
      </c>
      <c r="F16" s="74">
        <v>4.3795620437956206E-2</v>
      </c>
      <c r="G16" s="1"/>
      <c r="H16" s="1"/>
      <c r="I16" s="1"/>
      <c r="J16" s="1"/>
      <c r="K16" s="1"/>
      <c r="L16" s="1"/>
      <c r="M16" s="1"/>
      <c r="N16" s="1"/>
      <c r="O16" s="1"/>
      <c r="P16" s="1"/>
      <c r="Q16" s="1"/>
      <c r="R16" s="1"/>
      <c r="S16" s="1"/>
      <c r="T16" s="1"/>
    </row>
    <row r="17" spans="1:20" x14ac:dyDescent="0.2">
      <c r="A17" s="114"/>
      <c r="B17" s="110" t="s">
        <v>20</v>
      </c>
      <c r="C17" s="52">
        <v>188</v>
      </c>
      <c r="D17" s="69">
        <v>150</v>
      </c>
      <c r="E17" s="70">
        <v>38</v>
      </c>
      <c r="F17" s="71">
        <v>0</v>
      </c>
      <c r="G17" s="1"/>
      <c r="H17" s="1"/>
      <c r="I17" s="1"/>
      <c r="J17" s="1"/>
      <c r="K17" s="1"/>
      <c r="L17" s="1"/>
      <c r="M17" s="1"/>
      <c r="N17" s="1"/>
      <c r="O17" s="1"/>
      <c r="P17" s="1"/>
      <c r="Q17" s="1"/>
      <c r="R17" s="1"/>
      <c r="S17" s="1"/>
      <c r="T17" s="1"/>
    </row>
    <row r="18" spans="1:20" x14ac:dyDescent="0.2">
      <c r="A18" s="114"/>
      <c r="B18" s="111"/>
      <c r="C18" s="51"/>
      <c r="D18" s="72">
        <v>0.7978723404255319</v>
      </c>
      <c r="E18" s="73">
        <v>0.20212765957446807</v>
      </c>
      <c r="F18" s="74">
        <v>0</v>
      </c>
      <c r="G18" s="1"/>
      <c r="H18" s="1"/>
      <c r="I18" s="1"/>
      <c r="J18" s="1"/>
      <c r="K18" s="1"/>
      <c r="L18" s="1"/>
      <c r="M18" s="1"/>
      <c r="N18" s="1"/>
      <c r="O18" s="1"/>
      <c r="P18" s="1"/>
      <c r="Q18" s="1"/>
      <c r="R18" s="1"/>
      <c r="S18" s="1"/>
      <c r="T18" s="1"/>
    </row>
    <row r="19" spans="1:20" x14ac:dyDescent="0.2">
      <c r="A19" s="114"/>
      <c r="B19" s="110" t="s">
        <v>21</v>
      </c>
      <c r="C19" s="52">
        <v>132</v>
      </c>
      <c r="D19" s="69">
        <v>104</v>
      </c>
      <c r="E19" s="70">
        <v>24</v>
      </c>
      <c r="F19" s="71">
        <v>4</v>
      </c>
      <c r="G19" s="1"/>
      <c r="H19" s="1"/>
      <c r="I19" s="1"/>
      <c r="J19" s="1"/>
      <c r="K19" s="1"/>
      <c r="L19" s="1"/>
      <c r="M19" s="1"/>
      <c r="N19" s="1"/>
      <c r="O19" s="1"/>
      <c r="P19" s="1"/>
      <c r="Q19" s="1"/>
      <c r="R19" s="1"/>
      <c r="S19" s="1"/>
      <c r="T19" s="1"/>
    </row>
    <row r="20" spans="1:20" x14ac:dyDescent="0.2">
      <c r="A20" s="114"/>
      <c r="B20" s="111"/>
      <c r="C20" s="51"/>
      <c r="D20" s="72">
        <v>0.78787878787878785</v>
      </c>
      <c r="E20" s="73">
        <v>0.18181818181818182</v>
      </c>
      <c r="F20" s="74">
        <v>3.0303030303030304E-2</v>
      </c>
      <c r="G20" s="1"/>
      <c r="H20" s="1"/>
      <c r="I20" s="1"/>
      <c r="J20" s="1"/>
      <c r="K20" s="1"/>
      <c r="L20" s="1"/>
      <c r="M20" s="1"/>
      <c r="N20" s="1"/>
      <c r="O20" s="1"/>
      <c r="P20" s="1"/>
      <c r="Q20" s="1"/>
      <c r="R20" s="1"/>
      <c r="S20" s="1"/>
      <c r="T20" s="1"/>
    </row>
    <row r="21" spans="1:20" x14ac:dyDescent="0.2">
      <c r="A21" s="114"/>
      <c r="B21" s="110" t="s">
        <v>22</v>
      </c>
      <c r="C21" s="52">
        <v>222</v>
      </c>
      <c r="D21" s="69">
        <v>180</v>
      </c>
      <c r="E21" s="70">
        <v>34</v>
      </c>
      <c r="F21" s="71">
        <v>8</v>
      </c>
      <c r="G21" s="1"/>
      <c r="H21" s="1"/>
      <c r="I21" s="1"/>
      <c r="J21" s="1"/>
      <c r="K21" s="1"/>
      <c r="L21" s="1"/>
      <c r="M21" s="1"/>
      <c r="N21" s="1"/>
      <c r="O21" s="1"/>
      <c r="P21" s="1"/>
      <c r="Q21" s="1"/>
      <c r="R21" s="1"/>
      <c r="S21" s="1"/>
      <c r="T21" s="1"/>
    </row>
    <row r="22" spans="1:20" x14ac:dyDescent="0.2">
      <c r="A22" s="114"/>
      <c r="B22" s="111"/>
      <c r="C22" s="51"/>
      <c r="D22" s="72">
        <v>0.81081081081081086</v>
      </c>
      <c r="E22" s="73">
        <v>0.15315315315315314</v>
      </c>
      <c r="F22" s="74">
        <v>3.6036036036036036E-2</v>
      </c>
      <c r="G22" s="1"/>
      <c r="H22" s="1"/>
      <c r="I22" s="1"/>
      <c r="J22" s="1"/>
      <c r="K22" s="1"/>
      <c r="L22" s="1"/>
      <c r="M22" s="1"/>
      <c r="N22" s="1"/>
      <c r="O22" s="1"/>
      <c r="P22" s="1"/>
      <c r="Q22" s="1"/>
      <c r="R22" s="1"/>
      <c r="S22" s="1"/>
      <c r="T22" s="1"/>
    </row>
    <row r="23" spans="1:20" x14ac:dyDescent="0.2">
      <c r="A23" s="114"/>
      <c r="B23" s="110" t="s">
        <v>23</v>
      </c>
      <c r="C23" s="52">
        <v>118</v>
      </c>
      <c r="D23" s="69">
        <v>84</v>
      </c>
      <c r="E23" s="70">
        <v>30</v>
      </c>
      <c r="F23" s="71">
        <v>4</v>
      </c>
      <c r="G23" s="1"/>
      <c r="H23" s="1"/>
      <c r="I23" s="1"/>
      <c r="J23" s="1"/>
      <c r="K23" s="1"/>
      <c r="L23" s="1"/>
      <c r="M23" s="1"/>
      <c r="N23" s="1"/>
      <c r="O23" s="1"/>
      <c r="P23" s="1"/>
      <c r="Q23" s="1"/>
      <c r="R23" s="1"/>
      <c r="S23" s="1"/>
      <c r="T23" s="1"/>
    </row>
    <row r="24" spans="1:20" x14ac:dyDescent="0.2">
      <c r="A24" s="114"/>
      <c r="B24" s="111"/>
      <c r="C24" s="51"/>
      <c r="D24" s="72">
        <v>0.71186440677966101</v>
      </c>
      <c r="E24" s="73">
        <v>0.25423728813559321</v>
      </c>
      <c r="F24" s="74">
        <v>3.3898305084745763E-2</v>
      </c>
      <c r="G24" s="1"/>
      <c r="H24" s="1"/>
      <c r="I24" s="1"/>
      <c r="J24" s="1"/>
      <c r="K24" s="1"/>
      <c r="L24" s="1"/>
      <c r="M24" s="1"/>
      <c r="N24" s="1"/>
      <c r="O24" s="1"/>
      <c r="P24" s="1"/>
      <c r="Q24" s="1"/>
      <c r="R24" s="1"/>
      <c r="S24" s="1"/>
      <c r="T24" s="1"/>
    </row>
    <row r="25" spans="1:20" x14ac:dyDescent="0.2">
      <c r="A25" s="114"/>
      <c r="B25" s="110" t="s">
        <v>24</v>
      </c>
      <c r="C25" s="52">
        <v>126</v>
      </c>
      <c r="D25" s="69">
        <v>92</v>
      </c>
      <c r="E25" s="70">
        <v>32</v>
      </c>
      <c r="F25" s="71">
        <v>2</v>
      </c>
      <c r="G25" s="1"/>
      <c r="H25" s="1"/>
      <c r="I25" s="1"/>
      <c r="J25" s="1"/>
      <c r="K25" s="1"/>
      <c r="L25" s="1"/>
      <c r="M25" s="1"/>
      <c r="N25" s="1"/>
      <c r="O25" s="1"/>
      <c r="P25" s="1"/>
      <c r="Q25" s="1"/>
      <c r="R25" s="1"/>
      <c r="S25" s="1"/>
      <c r="T25" s="1"/>
    </row>
    <row r="26" spans="1:20" x14ac:dyDescent="0.2">
      <c r="A26" s="114"/>
      <c r="B26" s="111"/>
      <c r="C26" s="51"/>
      <c r="D26" s="72">
        <v>0.73015873015873012</v>
      </c>
      <c r="E26" s="73">
        <v>0.25396825396825395</v>
      </c>
      <c r="F26" s="74">
        <v>1.5873015873015872E-2</v>
      </c>
      <c r="G26" s="1"/>
      <c r="H26" s="1"/>
      <c r="I26" s="1"/>
      <c r="J26" s="1"/>
      <c r="K26" s="1"/>
      <c r="L26" s="1"/>
      <c r="M26" s="1"/>
      <c r="N26" s="1"/>
      <c r="O26" s="1"/>
      <c r="P26" s="1"/>
      <c r="Q26" s="1"/>
      <c r="R26" s="1"/>
      <c r="S26" s="1"/>
      <c r="T26" s="1"/>
    </row>
    <row r="27" spans="1:20" x14ac:dyDescent="0.2">
      <c r="A27" s="114"/>
      <c r="B27" s="110" t="s">
        <v>25</v>
      </c>
      <c r="C27" s="52">
        <v>92</v>
      </c>
      <c r="D27" s="69">
        <v>80</v>
      </c>
      <c r="E27" s="70">
        <v>11</v>
      </c>
      <c r="F27" s="71">
        <v>1</v>
      </c>
      <c r="G27" s="1"/>
      <c r="H27" s="1"/>
      <c r="I27" s="1"/>
      <c r="J27" s="1"/>
      <c r="K27" s="1"/>
      <c r="L27" s="1"/>
      <c r="M27" s="1"/>
      <c r="N27" s="1"/>
      <c r="O27" s="1"/>
      <c r="P27" s="1"/>
      <c r="Q27" s="1"/>
      <c r="R27" s="1"/>
      <c r="S27" s="1"/>
      <c r="T27" s="1"/>
    </row>
    <row r="28" spans="1:20" x14ac:dyDescent="0.2">
      <c r="A28" s="114"/>
      <c r="B28" s="111"/>
      <c r="C28" s="51"/>
      <c r="D28" s="72">
        <v>0.86956521739130432</v>
      </c>
      <c r="E28" s="73">
        <v>0.11956521739130435</v>
      </c>
      <c r="F28" s="74">
        <v>1.0869565217391304E-2</v>
      </c>
      <c r="G28" s="1"/>
      <c r="H28" s="1"/>
      <c r="I28" s="1"/>
      <c r="J28" s="1"/>
      <c r="K28" s="1"/>
      <c r="L28" s="1"/>
      <c r="M28" s="1"/>
      <c r="N28" s="1"/>
      <c r="O28" s="1"/>
      <c r="P28" s="1"/>
      <c r="Q28" s="1"/>
      <c r="R28" s="1"/>
      <c r="S28" s="1"/>
      <c r="T28" s="1"/>
    </row>
    <row r="29" spans="1:20" x14ac:dyDescent="0.2">
      <c r="A29" s="114"/>
      <c r="B29" s="110" t="s">
        <v>26</v>
      </c>
      <c r="C29" s="52">
        <v>262</v>
      </c>
      <c r="D29" s="69">
        <v>200</v>
      </c>
      <c r="E29" s="70">
        <v>54</v>
      </c>
      <c r="F29" s="71">
        <v>8</v>
      </c>
      <c r="G29" s="1"/>
      <c r="H29" s="1"/>
      <c r="I29" s="1"/>
      <c r="J29" s="1"/>
      <c r="K29" s="1"/>
      <c r="L29" s="1"/>
      <c r="M29" s="1"/>
      <c r="N29" s="1"/>
      <c r="O29" s="1"/>
      <c r="P29" s="1"/>
      <c r="Q29" s="1"/>
      <c r="R29" s="1"/>
      <c r="S29" s="1"/>
      <c r="T29" s="1"/>
    </row>
    <row r="30" spans="1:20" x14ac:dyDescent="0.2">
      <c r="A30" s="114"/>
      <c r="B30" s="111"/>
      <c r="C30" s="51"/>
      <c r="D30" s="72">
        <v>0.76335877862595425</v>
      </c>
      <c r="E30" s="73">
        <v>0.20610687022900764</v>
      </c>
      <c r="F30" s="74">
        <v>3.0534351145038167E-2</v>
      </c>
      <c r="G30" s="1"/>
      <c r="H30" s="1"/>
      <c r="I30" s="1"/>
      <c r="J30" s="1"/>
      <c r="K30" s="1"/>
      <c r="L30" s="1"/>
      <c r="M30" s="1"/>
      <c r="N30" s="1"/>
      <c r="O30" s="1"/>
      <c r="P30" s="1"/>
      <c r="Q30" s="1"/>
      <c r="R30" s="1"/>
      <c r="S30" s="1"/>
      <c r="T30" s="1"/>
    </row>
    <row r="31" spans="1:20" x14ac:dyDescent="0.2">
      <c r="A31" s="114"/>
      <c r="B31" s="110" t="s">
        <v>27</v>
      </c>
      <c r="C31" s="52">
        <v>110</v>
      </c>
      <c r="D31" s="69">
        <v>90</v>
      </c>
      <c r="E31" s="70">
        <v>18</v>
      </c>
      <c r="F31" s="71">
        <v>2</v>
      </c>
      <c r="G31" s="1"/>
      <c r="H31" s="1"/>
      <c r="I31" s="1"/>
      <c r="J31" s="1"/>
      <c r="K31" s="1"/>
      <c r="L31" s="1"/>
      <c r="M31" s="1"/>
      <c r="N31" s="1"/>
      <c r="O31" s="1"/>
      <c r="P31" s="1"/>
      <c r="Q31" s="1"/>
      <c r="R31" s="1"/>
      <c r="S31" s="1"/>
      <c r="T31" s="1"/>
    </row>
    <row r="32" spans="1:20" x14ac:dyDescent="0.2">
      <c r="A32" s="114"/>
      <c r="B32" s="111"/>
      <c r="C32" s="51"/>
      <c r="D32" s="72">
        <v>0.81818181818181823</v>
      </c>
      <c r="E32" s="73">
        <v>0.16363636363636364</v>
      </c>
      <c r="F32" s="74">
        <v>1.8181818181818181E-2</v>
      </c>
      <c r="G32" s="1"/>
      <c r="H32" s="1"/>
      <c r="I32" s="1"/>
      <c r="J32" s="1"/>
      <c r="K32" s="1"/>
      <c r="L32" s="1"/>
      <c r="M32" s="1"/>
      <c r="N32" s="1"/>
      <c r="O32" s="1"/>
      <c r="P32" s="1"/>
      <c r="Q32" s="1"/>
      <c r="R32" s="1"/>
      <c r="S32" s="1"/>
      <c r="T32" s="1"/>
    </row>
    <row r="33" spans="1:20" x14ac:dyDescent="0.2">
      <c r="A33" s="114"/>
      <c r="B33" s="110" t="s">
        <v>28</v>
      </c>
      <c r="C33" s="52">
        <v>46</v>
      </c>
      <c r="D33" s="69">
        <v>34</v>
      </c>
      <c r="E33" s="70">
        <v>12</v>
      </c>
      <c r="F33" s="71">
        <v>0</v>
      </c>
      <c r="G33" s="1"/>
      <c r="H33" s="1"/>
      <c r="I33" s="1"/>
      <c r="J33" s="1"/>
      <c r="K33" s="1"/>
      <c r="L33" s="1"/>
      <c r="M33" s="1"/>
      <c r="N33" s="1"/>
      <c r="O33" s="1"/>
      <c r="P33" s="1"/>
      <c r="Q33" s="1"/>
      <c r="R33" s="1"/>
      <c r="S33" s="1"/>
      <c r="T33" s="1"/>
    </row>
    <row r="34" spans="1:20" x14ac:dyDescent="0.2">
      <c r="A34" s="114"/>
      <c r="B34" s="111"/>
      <c r="C34" s="51"/>
      <c r="D34" s="72">
        <v>0.73913043478260865</v>
      </c>
      <c r="E34" s="73">
        <v>0.2608695652173913</v>
      </c>
      <c r="F34" s="74">
        <v>0</v>
      </c>
      <c r="G34" s="1"/>
      <c r="H34" s="1"/>
      <c r="I34" s="1"/>
      <c r="J34" s="1"/>
      <c r="K34" s="1"/>
      <c r="L34" s="1"/>
      <c r="M34" s="1"/>
      <c r="N34" s="1"/>
      <c r="O34" s="1"/>
      <c r="P34" s="1"/>
      <c r="Q34" s="1"/>
      <c r="R34" s="1"/>
      <c r="S34" s="1"/>
      <c r="T34" s="1"/>
    </row>
    <row r="35" spans="1:20" x14ac:dyDescent="0.2">
      <c r="A35" s="114"/>
      <c r="B35" s="110" t="s">
        <v>29</v>
      </c>
      <c r="C35" s="52">
        <v>34</v>
      </c>
      <c r="D35" s="69">
        <v>28</v>
      </c>
      <c r="E35" s="70">
        <v>4</v>
      </c>
      <c r="F35" s="71">
        <v>2</v>
      </c>
      <c r="G35" s="1"/>
      <c r="H35" s="1"/>
      <c r="I35" s="1"/>
      <c r="J35" s="1"/>
      <c r="K35" s="1"/>
      <c r="L35" s="1"/>
      <c r="M35" s="1"/>
      <c r="N35" s="1"/>
      <c r="O35" s="1"/>
      <c r="P35" s="1"/>
      <c r="Q35" s="1"/>
      <c r="R35" s="1"/>
      <c r="S35" s="1"/>
      <c r="T35" s="1"/>
    </row>
    <row r="36" spans="1:20" x14ac:dyDescent="0.2">
      <c r="A36" s="114"/>
      <c r="B36" s="111"/>
      <c r="C36" s="51"/>
      <c r="D36" s="72">
        <v>0.82352941176470584</v>
      </c>
      <c r="E36" s="73">
        <v>0.11764705882352941</v>
      </c>
      <c r="F36" s="74">
        <v>5.8823529411764705E-2</v>
      </c>
      <c r="G36" s="1"/>
      <c r="H36" s="1"/>
      <c r="I36" s="1"/>
      <c r="J36" s="1"/>
      <c r="K36" s="1"/>
      <c r="L36" s="1"/>
      <c r="M36" s="1"/>
      <c r="N36" s="1"/>
      <c r="O36" s="1"/>
      <c r="P36" s="1"/>
      <c r="Q36" s="1"/>
      <c r="R36" s="1"/>
      <c r="S36" s="1"/>
      <c r="T36" s="1"/>
    </row>
    <row r="37" spans="1:20" x14ac:dyDescent="0.2">
      <c r="A37" s="114"/>
      <c r="B37" s="110" t="s">
        <v>30</v>
      </c>
      <c r="C37" s="52">
        <v>60</v>
      </c>
      <c r="D37" s="69">
        <v>44</v>
      </c>
      <c r="E37" s="70">
        <v>12</v>
      </c>
      <c r="F37" s="71">
        <v>4</v>
      </c>
      <c r="G37" s="1"/>
      <c r="H37" s="1"/>
      <c r="I37" s="1"/>
      <c r="J37" s="1"/>
      <c r="K37" s="1"/>
      <c r="L37" s="1"/>
      <c r="M37" s="1"/>
      <c r="N37" s="1"/>
      <c r="O37" s="1"/>
      <c r="P37" s="1"/>
      <c r="Q37" s="1"/>
      <c r="R37" s="1"/>
      <c r="S37" s="1"/>
      <c r="T37" s="1"/>
    </row>
    <row r="38" spans="1:20" x14ac:dyDescent="0.2">
      <c r="A38" s="114"/>
      <c r="B38" s="111"/>
      <c r="C38" s="51"/>
      <c r="D38" s="72">
        <v>0.73333333333333328</v>
      </c>
      <c r="E38" s="73">
        <v>0.2</v>
      </c>
      <c r="F38" s="74">
        <v>6.6666666666666666E-2</v>
      </c>
      <c r="G38" s="1"/>
      <c r="H38" s="1"/>
      <c r="I38" s="1"/>
      <c r="J38" s="1"/>
      <c r="K38" s="1"/>
      <c r="L38" s="1"/>
      <c r="M38" s="1"/>
      <c r="N38" s="1"/>
      <c r="O38" s="1"/>
      <c r="P38" s="1"/>
      <c r="Q38" s="1"/>
      <c r="R38" s="1"/>
      <c r="S38" s="1"/>
      <c r="T38" s="1"/>
    </row>
    <row r="39" spans="1:20" x14ac:dyDescent="0.2">
      <c r="A39" s="114"/>
      <c r="B39" s="110" t="s">
        <v>31</v>
      </c>
      <c r="C39" s="52">
        <v>18</v>
      </c>
      <c r="D39" s="69">
        <v>14</v>
      </c>
      <c r="E39" s="70">
        <v>2</v>
      </c>
      <c r="F39" s="71">
        <v>2</v>
      </c>
      <c r="G39" s="1"/>
      <c r="H39" s="1"/>
      <c r="I39" s="1"/>
      <c r="J39" s="1"/>
      <c r="K39" s="1"/>
      <c r="L39" s="1"/>
      <c r="M39" s="1"/>
      <c r="N39" s="1"/>
      <c r="O39" s="1"/>
      <c r="P39" s="1"/>
      <c r="Q39" s="1"/>
      <c r="R39" s="1"/>
      <c r="S39" s="1"/>
      <c r="T39" s="1"/>
    </row>
    <row r="40" spans="1:20" x14ac:dyDescent="0.2">
      <c r="A40" s="114"/>
      <c r="B40" s="111"/>
      <c r="C40" s="51"/>
      <c r="D40" s="72">
        <v>0.77777777777777779</v>
      </c>
      <c r="E40" s="73">
        <v>0.1111111111111111</v>
      </c>
      <c r="F40" s="74">
        <v>0.1111111111111111</v>
      </c>
      <c r="G40" s="1"/>
      <c r="H40" s="1"/>
      <c r="I40" s="1"/>
      <c r="J40" s="1"/>
      <c r="K40" s="1"/>
      <c r="L40" s="1"/>
      <c r="M40" s="1"/>
      <c r="N40" s="1"/>
      <c r="O40" s="1"/>
      <c r="P40" s="1"/>
      <c r="Q40" s="1"/>
      <c r="R40" s="1"/>
      <c r="S40" s="1"/>
      <c r="T40" s="1"/>
    </row>
    <row r="41" spans="1:20" x14ac:dyDescent="0.2">
      <c r="A41" s="114"/>
      <c r="B41" s="110" t="s">
        <v>32</v>
      </c>
      <c r="C41" s="52">
        <v>14</v>
      </c>
      <c r="D41" s="69">
        <v>12</v>
      </c>
      <c r="E41" s="70">
        <v>2</v>
      </c>
      <c r="F41" s="71">
        <v>0</v>
      </c>
      <c r="G41" s="1"/>
      <c r="H41" s="1"/>
      <c r="I41" s="1"/>
      <c r="J41" s="1"/>
      <c r="K41" s="1"/>
      <c r="L41" s="1"/>
      <c r="M41" s="1"/>
      <c r="N41" s="1"/>
      <c r="O41" s="1"/>
      <c r="P41" s="1"/>
      <c r="Q41" s="1"/>
      <c r="R41" s="1"/>
      <c r="S41" s="1"/>
      <c r="T41" s="1"/>
    </row>
    <row r="42" spans="1:20" x14ac:dyDescent="0.2">
      <c r="A42" s="114"/>
      <c r="B42" s="111"/>
      <c r="C42" s="51"/>
      <c r="D42" s="72">
        <v>0.8571428571428571</v>
      </c>
      <c r="E42" s="73">
        <v>0.14285714285714285</v>
      </c>
      <c r="F42" s="74">
        <v>0</v>
      </c>
      <c r="G42" s="1"/>
      <c r="H42" s="1"/>
      <c r="I42" s="1"/>
      <c r="J42" s="1"/>
      <c r="K42" s="1"/>
      <c r="L42" s="1"/>
      <c r="M42" s="1"/>
      <c r="N42" s="1"/>
      <c r="O42" s="1"/>
      <c r="P42" s="1"/>
      <c r="Q42" s="1"/>
      <c r="R42" s="1"/>
      <c r="S42" s="1"/>
      <c r="T42" s="1"/>
    </row>
    <row r="43" spans="1:20" x14ac:dyDescent="0.2">
      <c r="A43" s="114"/>
      <c r="B43" s="110" t="s">
        <v>33</v>
      </c>
      <c r="C43" s="52">
        <v>16</v>
      </c>
      <c r="D43" s="69">
        <v>14</v>
      </c>
      <c r="E43" s="70">
        <v>2</v>
      </c>
      <c r="F43" s="71">
        <v>0</v>
      </c>
      <c r="G43" s="1"/>
      <c r="H43" s="1"/>
      <c r="I43" s="1"/>
      <c r="J43" s="1"/>
      <c r="K43" s="1"/>
      <c r="L43" s="1"/>
      <c r="M43" s="1"/>
      <c r="N43" s="1"/>
      <c r="O43" s="1"/>
      <c r="P43" s="1"/>
      <c r="Q43" s="1"/>
      <c r="R43" s="1"/>
      <c r="S43" s="1"/>
      <c r="T43" s="1"/>
    </row>
    <row r="44" spans="1:20" x14ac:dyDescent="0.2">
      <c r="A44" s="114"/>
      <c r="B44" s="111"/>
      <c r="C44" s="51"/>
      <c r="D44" s="72">
        <v>0.875</v>
      </c>
      <c r="E44" s="73">
        <v>0.125</v>
      </c>
      <c r="F44" s="74">
        <v>0</v>
      </c>
      <c r="G44" s="1"/>
      <c r="H44" s="1"/>
      <c r="I44" s="1"/>
      <c r="J44" s="1"/>
      <c r="K44" s="1"/>
      <c r="L44" s="1"/>
      <c r="M44" s="1"/>
      <c r="N44" s="1"/>
      <c r="O44" s="1"/>
      <c r="P44" s="1"/>
      <c r="Q44" s="1"/>
      <c r="R44" s="1"/>
      <c r="S44" s="1"/>
      <c r="T44" s="1"/>
    </row>
    <row r="45" spans="1:20" x14ac:dyDescent="0.2">
      <c r="A45" s="114"/>
      <c r="B45" s="110" t="s">
        <v>1</v>
      </c>
      <c r="C45" s="52">
        <v>5</v>
      </c>
      <c r="D45" s="69">
        <v>0</v>
      </c>
      <c r="E45" s="70">
        <v>4</v>
      </c>
      <c r="F45" s="71">
        <v>1</v>
      </c>
      <c r="G45" s="1"/>
      <c r="H45" s="1"/>
      <c r="I45" s="1"/>
      <c r="J45" s="1"/>
      <c r="K45" s="1"/>
      <c r="L45" s="1"/>
      <c r="M45" s="1"/>
      <c r="N45" s="1"/>
      <c r="O45" s="1"/>
      <c r="P45" s="1"/>
      <c r="Q45" s="1"/>
      <c r="R45" s="1"/>
      <c r="S45" s="1"/>
      <c r="T45" s="1"/>
    </row>
    <row r="46" spans="1:20" ht="12.5" thickBot="1" x14ac:dyDescent="0.25">
      <c r="A46" s="115"/>
      <c r="B46" s="112"/>
      <c r="C46" s="53"/>
      <c r="D46" s="75">
        <v>0</v>
      </c>
      <c r="E46" s="76">
        <v>0.8</v>
      </c>
      <c r="F46" s="77">
        <v>0.2</v>
      </c>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C3:C4"/>
    <mergeCell ref="A5:B6"/>
    <mergeCell ref="A3:B4"/>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29"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390"/>
  <sheetViews>
    <sheetView topLeftCell="A24" zoomScaleNormal="100" workbookViewId="0">
      <selection sqref="A1:N1"/>
    </sheetView>
  </sheetViews>
  <sheetFormatPr defaultColWidth="9.09765625" defaultRowHeight="12" x14ac:dyDescent="0.2"/>
  <cols>
    <col min="1" max="1" width="3.69921875" style="44" customWidth="1"/>
    <col min="2" max="2" width="22" style="44" customWidth="1"/>
    <col min="3" max="3" width="8.296875" style="44" customWidth="1"/>
    <col min="4" max="16384" width="9.09765625" style="44"/>
  </cols>
  <sheetData>
    <row r="1" spans="1:20" ht="25.5" customHeight="1" x14ac:dyDescent="0.2">
      <c r="A1" s="127" t="s">
        <v>400</v>
      </c>
      <c r="B1" s="128"/>
      <c r="C1" s="128"/>
      <c r="D1" s="128"/>
      <c r="E1" s="128"/>
      <c r="F1" s="128"/>
      <c r="G1" s="128"/>
      <c r="H1" s="128"/>
      <c r="I1" s="128"/>
      <c r="J1" s="128"/>
      <c r="K1" s="43"/>
    </row>
    <row r="2" spans="1:20" ht="20.25" customHeight="1" x14ac:dyDescent="0.2">
      <c r="A2" s="41" t="s">
        <v>401</v>
      </c>
      <c r="B2" s="42"/>
      <c r="C2" s="42"/>
      <c r="D2" s="42"/>
      <c r="E2" s="42"/>
      <c r="F2" s="42"/>
      <c r="G2" s="42"/>
      <c r="H2" s="42"/>
      <c r="I2" s="42"/>
      <c r="J2" s="42"/>
      <c r="K2" s="43"/>
    </row>
    <row r="3" spans="1:20" ht="13.5" customHeight="1" thickBot="1" x14ac:dyDescent="0.25"/>
    <row r="4" spans="1:20" s="31" customFormat="1" ht="12" customHeight="1" x14ac:dyDescent="0.2">
      <c r="A4" s="116" t="s">
        <v>374</v>
      </c>
      <c r="B4" s="117"/>
      <c r="C4" s="120" t="s">
        <v>375</v>
      </c>
      <c r="D4" s="29">
        <v>1</v>
      </c>
      <c r="E4" s="30">
        <v>2</v>
      </c>
      <c r="F4" s="30">
        <v>3</v>
      </c>
      <c r="G4" s="30">
        <v>4</v>
      </c>
      <c r="H4" s="39"/>
    </row>
    <row r="5" spans="1:20" s="31" customFormat="1" ht="60.5" thickBot="1" x14ac:dyDescent="0.25">
      <c r="A5" s="118"/>
      <c r="B5" s="119"/>
      <c r="C5" s="121"/>
      <c r="D5" s="32" t="s">
        <v>162</v>
      </c>
      <c r="E5" s="33" t="s">
        <v>163</v>
      </c>
      <c r="F5" s="33" t="s">
        <v>164</v>
      </c>
      <c r="G5" s="33" t="s">
        <v>165</v>
      </c>
      <c r="H5" s="49" t="s">
        <v>377</v>
      </c>
    </row>
    <row r="6" spans="1:20" x14ac:dyDescent="0.2">
      <c r="A6" s="122" t="s">
        <v>373</v>
      </c>
      <c r="B6" s="123"/>
      <c r="C6" s="34">
        <v>3015</v>
      </c>
      <c r="D6" s="63">
        <v>247</v>
      </c>
      <c r="E6" s="64">
        <v>1317</v>
      </c>
      <c r="F6" s="64">
        <v>1130</v>
      </c>
      <c r="G6" s="64">
        <v>237</v>
      </c>
      <c r="H6" s="65">
        <v>84</v>
      </c>
      <c r="I6" s="2"/>
      <c r="J6" s="2"/>
      <c r="K6" s="2"/>
      <c r="L6" s="2"/>
    </row>
    <row r="7" spans="1:20" ht="12.5" thickBot="1" x14ac:dyDescent="0.25">
      <c r="A7" s="124"/>
      <c r="B7" s="125"/>
      <c r="C7" s="35"/>
      <c r="D7" s="66">
        <v>8.1923714759535651E-2</v>
      </c>
      <c r="E7" s="67">
        <v>0.43681592039800993</v>
      </c>
      <c r="F7" s="67">
        <v>0.37479270315091212</v>
      </c>
      <c r="G7" s="67">
        <v>7.8606965174129351E-2</v>
      </c>
      <c r="H7" s="68">
        <v>2.7860696517412936E-2</v>
      </c>
      <c r="I7" s="2"/>
      <c r="J7" s="2"/>
      <c r="K7" s="2"/>
      <c r="L7" s="2"/>
    </row>
    <row r="8" spans="1:20" ht="12.5" thickTop="1" x14ac:dyDescent="0.2">
      <c r="A8" s="113" t="s">
        <v>473</v>
      </c>
      <c r="B8" s="126" t="s">
        <v>15</v>
      </c>
      <c r="C8" s="50">
        <v>686</v>
      </c>
      <c r="D8" s="69">
        <v>54</v>
      </c>
      <c r="E8" s="70">
        <v>310</v>
      </c>
      <c r="F8" s="70">
        <v>260</v>
      </c>
      <c r="G8" s="70">
        <v>50</v>
      </c>
      <c r="H8" s="71">
        <v>12</v>
      </c>
      <c r="I8" s="1"/>
      <c r="J8" s="1"/>
      <c r="K8" s="1"/>
      <c r="L8" s="1"/>
      <c r="M8" s="1"/>
      <c r="N8" s="1"/>
      <c r="O8" s="1"/>
      <c r="P8" s="1"/>
      <c r="Q8" s="1"/>
      <c r="R8" s="1"/>
      <c r="S8" s="1"/>
      <c r="T8" s="1"/>
    </row>
    <row r="9" spans="1:20" x14ac:dyDescent="0.2">
      <c r="A9" s="114"/>
      <c r="B9" s="111"/>
      <c r="C9" s="51"/>
      <c r="D9" s="72">
        <v>7.8717201166180764E-2</v>
      </c>
      <c r="E9" s="73">
        <v>0.45189504373177841</v>
      </c>
      <c r="F9" s="73">
        <v>0.37900874635568516</v>
      </c>
      <c r="G9" s="73">
        <v>7.2886297376093298E-2</v>
      </c>
      <c r="H9" s="74">
        <v>1.7492711370262391E-2</v>
      </c>
      <c r="I9" s="1"/>
      <c r="J9" s="1"/>
      <c r="K9" s="1"/>
      <c r="L9" s="1"/>
      <c r="M9" s="1"/>
      <c r="N9" s="1"/>
      <c r="O9" s="1"/>
      <c r="P9" s="1"/>
      <c r="Q9" s="1"/>
      <c r="R9" s="1"/>
      <c r="S9" s="1"/>
      <c r="T9" s="1"/>
    </row>
    <row r="10" spans="1:20" x14ac:dyDescent="0.2">
      <c r="A10" s="114"/>
      <c r="B10" s="110" t="s">
        <v>16</v>
      </c>
      <c r="C10" s="52">
        <v>214</v>
      </c>
      <c r="D10" s="69">
        <v>18</v>
      </c>
      <c r="E10" s="70">
        <v>82</v>
      </c>
      <c r="F10" s="70">
        <v>82</v>
      </c>
      <c r="G10" s="70">
        <v>22</v>
      </c>
      <c r="H10" s="71">
        <v>10</v>
      </c>
      <c r="I10" s="1"/>
      <c r="J10" s="1"/>
      <c r="K10" s="1"/>
      <c r="L10" s="1"/>
      <c r="M10" s="1"/>
      <c r="N10" s="1"/>
      <c r="O10" s="1"/>
      <c r="P10" s="1"/>
      <c r="Q10" s="1"/>
      <c r="R10" s="1"/>
      <c r="S10" s="1"/>
      <c r="T10" s="1"/>
    </row>
    <row r="11" spans="1:20" x14ac:dyDescent="0.2">
      <c r="A11" s="114"/>
      <c r="B11" s="111"/>
      <c r="C11" s="51"/>
      <c r="D11" s="72">
        <v>8.4112149532710276E-2</v>
      </c>
      <c r="E11" s="73">
        <v>0.38317757009345793</v>
      </c>
      <c r="F11" s="73">
        <v>0.38317757009345793</v>
      </c>
      <c r="G11" s="73">
        <v>0.10280373831775701</v>
      </c>
      <c r="H11" s="74">
        <v>4.6728971962616821E-2</v>
      </c>
      <c r="I11" s="1"/>
      <c r="J11" s="1"/>
      <c r="K11" s="1"/>
      <c r="L11" s="1"/>
      <c r="M11" s="1"/>
      <c r="N11" s="1"/>
      <c r="O11" s="1"/>
      <c r="P11" s="1"/>
      <c r="Q11" s="1"/>
      <c r="R11" s="1"/>
      <c r="S11" s="1"/>
      <c r="T11" s="1"/>
    </row>
    <row r="12" spans="1:20" x14ac:dyDescent="0.2">
      <c r="A12" s="114"/>
      <c r="B12" s="110" t="s">
        <v>17</v>
      </c>
      <c r="C12" s="52">
        <v>236</v>
      </c>
      <c r="D12" s="69">
        <v>24</v>
      </c>
      <c r="E12" s="70">
        <v>116</v>
      </c>
      <c r="F12" s="70">
        <v>72</v>
      </c>
      <c r="G12" s="70">
        <v>16</v>
      </c>
      <c r="H12" s="71">
        <v>8</v>
      </c>
      <c r="I12" s="1"/>
      <c r="J12" s="1"/>
      <c r="K12" s="1"/>
      <c r="L12" s="1"/>
      <c r="M12" s="1"/>
      <c r="N12" s="1"/>
      <c r="O12" s="1"/>
      <c r="P12" s="1"/>
      <c r="Q12" s="1"/>
      <c r="R12" s="1"/>
      <c r="S12" s="1"/>
      <c r="T12" s="1"/>
    </row>
    <row r="13" spans="1:20" x14ac:dyDescent="0.2">
      <c r="A13" s="114"/>
      <c r="B13" s="111"/>
      <c r="C13" s="51"/>
      <c r="D13" s="72">
        <v>0.10169491525423729</v>
      </c>
      <c r="E13" s="73">
        <v>0.49152542372881358</v>
      </c>
      <c r="F13" s="73">
        <v>0.30508474576271188</v>
      </c>
      <c r="G13" s="73">
        <v>6.7796610169491525E-2</v>
      </c>
      <c r="H13" s="74">
        <v>3.3898305084745763E-2</v>
      </c>
      <c r="I13" s="1"/>
      <c r="J13" s="1"/>
      <c r="K13" s="1"/>
      <c r="L13" s="1"/>
      <c r="M13" s="1"/>
      <c r="N13" s="1"/>
      <c r="O13" s="1"/>
      <c r="P13" s="1"/>
      <c r="Q13" s="1"/>
      <c r="R13" s="1"/>
      <c r="S13" s="1"/>
      <c r="T13" s="1"/>
    </row>
    <row r="14" spans="1:20" x14ac:dyDescent="0.2">
      <c r="A14" s="114"/>
      <c r="B14" s="110" t="s">
        <v>18</v>
      </c>
      <c r="C14" s="52">
        <v>162</v>
      </c>
      <c r="D14" s="69">
        <v>12</v>
      </c>
      <c r="E14" s="70">
        <v>58</v>
      </c>
      <c r="F14" s="70">
        <v>76</v>
      </c>
      <c r="G14" s="70">
        <v>16</v>
      </c>
      <c r="H14" s="71">
        <v>0</v>
      </c>
      <c r="I14" s="1"/>
      <c r="J14" s="1"/>
      <c r="K14" s="1"/>
      <c r="L14" s="1"/>
      <c r="M14" s="1"/>
      <c r="N14" s="1"/>
      <c r="O14" s="1"/>
      <c r="P14" s="1"/>
      <c r="Q14" s="1"/>
      <c r="R14" s="1"/>
      <c r="S14" s="1"/>
      <c r="T14" s="1"/>
    </row>
    <row r="15" spans="1:20" x14ac:dyDescent="0.2">
      <c r="A15" s="114"/>
      <c r="B15" s="111"/>
      <c r="C15" s="51"/>
      <c r="D15" s="72">
        <v>7.407407407407407E-2</v>
      </c>
      <c r="E15" s="73">
        <v>0.35802469135802467</v>
      </c>
      <c r="F15" s="73">
        <v>0.46913580246913578</v>
      </c>
      <c r="G15" s="73">
        <v>9.8765432098765427E-2</v>
      </c>
      <c r="H15" s="74">
        <v>0</v>
      </c>
      <c r="I15" s="1"/>
      <c r="J15" s="1"/>
      <c r="K15" s="1"/>
      <c r="L15" s="1"/>
      <c r="M15" s="1"/>
      <c r="N15" s="1"/>
      <c r="O15" s="1"/>
      <c r="P15" s="1"/>
      <c r="Q15" s="1"/>
      <c r="R15" s="1"/>
      <c r="S15" s="1"/>
      <c r="T15" s="1"/>
    </row>
    <row r="16" spans="1:20" x14ac:dyDescent="0.2">
      <c r="A16" s="114"/>
      <c r="B16" s="110" t="s">
        <v>19</v>
      </c>
      <c r="C16" s="52">
        <v>274</v>
      </c>
      <c r="D16" s="69">
        <v>8</v>
      </c>
      <c r="E16" s="70">
        <v>132</v>
      </c>
      <c r="F16" s="70">
        <v>110</v>
      </c>
      <c r="G16" s="70">
        <v>18</v>
      </c>
      <c r="H16" s="71">
        <v>6</v>
      </c>
      <c r="I16" s="1"/>
      <c r="J16" s="1"/>
      <c r="K16" s="1"/>
      <c r="L16" s="1"/>
      <c r="M16" s="1"/>
      <c r="N16" s="1"/>
      <c r="O16" s="1"/>
      <c r="P16" s="1"/>
      <c r="Q16" s="1"/>
      <c r="R16" s="1"/>
      <c r="S16" s="1"/>
      <c r="T16" s="1"/>
    </row>
    <row r="17" spans="1:20" x14ac:dyDescent="0.2">
      <c r="A17" s="114"/>
      <c r="B17" s="111"/>
      <c r="C17" s="51"/>
      <c r="D17" s="72">
        <v>2.9197080291970802E-2</v>
      </c>
      <c r="E17" s="73">
        <v>0.48175182481751827</v>
      </c>
      <c r="F17" s="73">
        <v>0.40145985401459855</v>
      </c>
      <c r="G17" s="73">
        <v>6.569343065693431E-2</v>
      </c>
      <c r="H17" s="74">
        <v>2.1897810218978103E-2</v>
      </c>
      <c r="I17" s="1"/>
      <c r="J17" s="1"/>
      <c r="K17" s="1"/>
      <c r="L17" s="1"/>
      <c r="M17" s="1"/>
      <c r="N17" s="1"/>
      <c r="O17" s="1"/>
      <c r="P17" s="1"/>
      <c r="Q17" s="1"/>
      <c r="R17" s="1"/>
      <c r="S17" s="1"/>
      <c r="T17" s="1"/>
    </row>
    <row r="18" spans="1:20" x14ac:dyDescent="0.2">
      <c r="A18" s="114"/>
      <c r="B18" s="110" t="s">
        <v>20</v>
      </c>
      <c r="C18" s="52">
        <v>188</v>
      </c>
      <c r="D18" s="69">
        <v>10</v>
      </c>
      <c r="E18" s="70">
        <v>94</v>
      </c>
      <c r="F18" s="70">
        <v>54</v>
      </c>
      <c r="G18" s="70">
        <v>20</v>
      </c>
      <c r="H18" s="71">
        <v>10</v>
      </c>
      <c r="I18" s="1"/>
      <c r="J18" s="1"/>
      <c r="K18" s="1"/>
      <c r="L18" s="1"/>
      <c r="M18" s="1"/>
      <c r="N18" s="1"/>
      <c r="O18" s="1"/>
      <c r="P18" s="1"/>
      <c r="Q18" s="1"/>
      <c r="R18" s="1"/>
      <c r="S18" s="1"/>
      <c r="T18" s="1"/>
    </row>
    <row r="19" spans="1:20" x14ac:dyDescent="0.2">
      <c r="A19" s="114"/>
      <c r="B19" s="111"/>
      <c r="C19" s="51"/>
      <c r="D19" s="72">
        <v>5.3191489361702128E-2</v>
      </c>
      <c r="E19" s="73">
        <v>0.5</v>
      </c>
      <c r="F19" s="73">
        <v>0.28723404255319152</v>
      </c>
      <c r="G19" s="73">
        <v>0.10638297872340426</v>
      </c>
      <c r="H19" s="74">
        <v>5.3191489361702128E-2</v>
      </c>
      <c r="I19" s="1"/>
      <c r="J19" s="1"/>
      <c r="K19" s="1"/>
      <c r="L19" s="1"/>
      <c r="M19" s="1"/>
      <c r="N19" s="1"/>
      <c r="O19" s="1"/>
      <c r="P19" s="1"/>
      <c r="Q19" s="1"/>
      <c r="R19" s="1"/>
      <c r="S19" s="1"/>
      <c r="T19" s="1"/>
    </row>
    <row r="20" spans="1:20" x14ac:dyDescent="0.2">
      <c r="A20" s="114"/>
      <c r="B20" s="110" t="s">
        <v>21</v>
      </c>
      <c r="C20" s="52">
        <v>132</v>
      </c>
      <c r="D20" s="69">
        <v>8</v>
      </c>
      <c r="E20" s="70">
        <v>62</v>
      </c>
      <c r="F20" s="70">
        <v>50</v>
      </c>
      <c r="G20" s="70">
        <v>10</v>
      </c>
      <c r="H20" s="71">
        <v>2</v>
      </c>
      <c r="I20" s="1"/>
      <c r="J20" s="1"/>
      <c r="K20" s="1"/>
      <c r="L20" s="1"/>
      <c r="M20" s="1"/>
      <c r="N20" s="1"/>
      <c r="O20" s="1"/>
      <c r="P20" s="1"/>
      <c r="Q20" s="1"/>
      <c r="R20" s="1"/>
      <c r="S20" s="1"/>
      <c r="T20" s="1"/>
    </row>
    <row r="21" spans="1:20" x14ac:dyDescent="0.2">
      <c r="A21" s="114"/>
      <c r="B21" s="111"/>
      <c r="C21" s="51"/>
      <c r="D21" s="72">
        <v>6.0606060606060608E-2</v>
      </c>
      <c r="E21" s="73">
        <v>0.46969696969696972</v>
      </c>
      <c r="F21" s="73">
        <v>0.37878787878787878</v>
      </c>
      <c r="G21" s="73">
        <v>7.575757575757576E-2</v>
      </c>
      <c r="H21" s="74">
        <v>1.5151515151515152E-2</v>
      </c>
      <c r="I21" s="1"/>
      <c r="J21" s="1"/>
      <c r="K21" s="1"/>
      <c r="L21" s="1"/>
      <c r="M21" s="1"/>
      <c r="N21" s="1"/>
      <c r="O21" s="1"/>
      <c r="P21" s="1"/>
      <c r="Q21" s="1"/>
      <c r="R21" s="1"/>
      <c r="S21" s="1"/>
      <c r="T21" s="1"/>
    </row>
    <row r="22" spans="1:20" x14ac:dyDescent="0.2">
      <c r="A22" s="114"/>
      <c r="B22" s="110" t="s">
        <v>22</v>
      </c>
      <c r="C22" s="52">
        <v>222</v>
      </c>
      <c r="D22" s="69">
        <v>26</v>
      </c>
      <c r="E22" s="70">
        <v>82</v>
      </c>
      <c r="F22" s="70">
        <v>102</v>
      </c>
      <c r="G22" s="70">
        <v>8</v>
      </c>
      <c r="H22" s="71">
        <v>4</v>
      </c>
      <c r="I22" s="1"/>
      <c r="J22" s="1"/>
      <c r="K22" s="1"/>
      <c r="L22" s="1"/>
      <c r="M22" s="1"/>
      <c r="N22" s="1"/>
      <c r="O22" s="1"/>
      <c r="P22" s="1"/>
      <c r="Q22" s="1"/>
      <c r="R22" s="1"/>
      <c r="S22" s="1"/>
      <c r="T22" s="1"/>
    </row>
    <row r="23" spans="1:20" x14ac:dyDescent="0.2">
      <c r="A23" s="114"/>
      <c r="B23" s="111"/>
      <c r="C23" s="51"/>
      <c r="D23" s="72">
        <v>0.11711711711711711</v>
      </c>
      <c r="E23" s="73">
        <v>0.36936936936936937</v>
      </c>
      <c r="F23" s="73">
        <v>0.45945945945945948</v>
      </c>
      <c r="G23" s="73">
        <v>3.6036036036036036E-2</v>
      </c>
      <c r="H23" s="74">
        <v>1.8018018018018018E-2</v>
      </c>
      <c r="I23" s="1"/>
      <c r="J23" s="1"/>
      <c r="K23" s="1"/>
      <c r="L23" s="1"/>
      <c r="M23" s="1"/>
      <c r="N23" s="1"/>
      <c r="O23" s="1"/>
      <c r="P23" s="1"/>
      <c r="Q23" s="1"/>
      <c r="R23" s="1"/>
      <c r="S23" s="1"/>
      <c r="T23" s="1"/>
    </row>
    <row r="24" spans="1:20" x14ac:dyDescent="0.2">
      <c r="A24" s="114"/>
      <c r="B24" s="110" t="s">
        <v>23</v>
      </c>
      <c r="C24" s="52">
        <v>118</v>
      </c>
      <c r="D24" s="69">
        <v>8</v>
      </c>
      <c r="E24" s="70">
        <v>50</v>
      </c>
      <c r="F24" s="70">
        <v>44</v>
      </c>
      <c r="G24" s="70">
        <v>14</v>
      </c>
      <c r="H24" s="71">
        <v>2</v>
      </c>
      <c r="I24" s="1"/>
      <c r="J24" s="1"/>
      <c r="K24" s="1"/>
      <c r="L24" s="1"/>
      <c r="M24" s="1"/>
      <c r="N24" s="1"/>
      <c r="O24" s="1"/>
      <c r="P24" s="1"/>
      <c r="Q24" s="1"/>
      <c r="R24" s="1"/>
      <c r="S24" s="1"/>
      <c r="T24" s="1"/>
    </row>
    <row r="25" spans="1:20" x14ac:dyDescent="0.2">
      <c r="A25" s="114"/>
      <c r="B25" s="111"/>
      <c r="C25" s="51"/>
      <c r="D25" s="72">
        <v>6.7796610169491525E-2</v>
      </c>
      <c r="E25" s="73">
        <v>0.42372881355932202</v>
      </c>
      <c r="F25" s="73">
        <v>0.3728813559322034</v>
      </c>
      <c r="G25" s="73">
        <v>0.11864406779661017</v>
      </c>
      <c r="H25" s="74">
        <v>1.6949152542372881E-2</v>
      </c>
      <c r="I25" s="1"/>
      <c r="J25" s="1"/>
      <c r="K25" s="1"/>
      <c r="L25" s="1"/>
      <c r="M25" s="1"/>
      <c r="N25" s="1"/>
      <c r="O25" s="1"/>
      <c r="P25" s="1"/>
      <c r="Q25" s="1"/>
      <c r="R25" s="1"/>
      <c r="S25" s="1"/>
      <c r="T25" s="1"/>
    </row>
    <row r="26" spans="1:20" x14ac:dyDescent="0.2">
      <c r="A26" s="114"/>
      <c r="B26" s="110" t="s">
        <v>24</v>
      </c>
      <c r="C26" s="52">
        <v>126</v>
      </c>
      <c r="D26" s="69">
        <v>22</v>
      </c>
      <c r="E26" s="70">
        <v>46</v>
      </c>
      <c r="F26" s="70">
        <v>50</v>
      </c>
      <c r="G26" s="70">
        <v>6</v>
      </c>
      <c r="H26" s="71">
        <v>2</v>
      </c>
      <c r="I26" s="1"/>
      <c r="J26" s="1"/>
      <c r="K26" s="1"/>
      <c r="L26" s="1"/>
      <c r="M26" s="1"/>
      <c r="N26" s="1"/>
      <c r="O26" s="1"/>
      <c r="P26" s="1"/>
      <c r="Q26" s="1"/>
      <c r="R26" s="1"/>
      <c r="S26" s="1"/>
      <c r="T26" s="1"/>
    </row>
    <row r="27" spans="1:20" x14ac:dyDescent="0.2">
      <c r="A27" s="114"/>
      <c r="B27" s="111"/>
      <c r="C27" s="51"/>
      <c r="D27" s="72">
        <v>0.17460317460317459</v>
      </c>
      <c r="E27" s="73">
        <v>0.36507936507936506</v>
      </c>
      <c r="F27" s="73">
        <v>0.3968253968253968</v>
      </c>
      <c r="G27" s="73">
        <v>4.7619047619047616E-2</v>
      </c>
      <c r="H27" s="74">
        <v>1.5873015873015872E-2</v>
      </c>
      <c r="I27" s="1"/>
      <c r="J27" s="1"/>
      <c r="K27" s="1"/>
      <c r="L27" s="1"/>
      <c r="M27" s="1"/>
      <c r="N27" s="1"/>
      <c r="O27" s="1"/>
      <c r="P27" s="1"/>
      <c r="Q27" s="1"/>
      <c r="R27" s="1"/>
      <c r="S27" s="1"/>
      <c r="T27" s="1"/>
    </row>
    <row r="28" spans="1:20" x14ac:dyDescent="0.2">
      <c r="A28" s="114"/>
      <c r="B28" s="110" t="s">
        <v>25</v>
      </c>
      <c r="C28" s="52">
        <v>92</v>
      </c>
      <c r="D28" s="69">
        <v>11</v>
      </c>
      <c r="E28" s="70">
        <v>43</v>
      </c>
      <c r="F28" s="70">
        <v>30</v>
      </c>
      <c r="G28" s="70">
        <v>6</v>
      </c>
      <c r="H28" s="71">
        <v>2</v>
      </c>
      <c r="I28" s="1"/>
      <c r="J28" s="1"/>
      <c r="K28" s="1"/>
      <c r="L28" s="1"/>
      <c r="M28" s="1"/>
      <c r="N28" s="1"/>
      <c r="O28" s="1"/>
      <c r="P28" s="1"/>
      <c r="Q28" s="1"/>
      <c r="R28" s="1"/>
      <c r="S28" s="1"/>
      <c r="T28" s="1"/>
    </row>
    <row r="29" spans="1:20" x14ac:dyDescent="0.2">
      <c r="A29" s="114"/>
      <c r="B29" s="111"/>
      <c r="C29" s="51"/>
      <c r="D29" s="72">
        <v>0.11956521739130435</v>
      </c>
      <c r="E29" s="73">
        <v>0.46739130434782611</v>
      </c>
      <c r="F29" s="73">
        <v>0.32608695652173914</v>
      </c>
      <c r="G29" s="73">
        <v>6.5217391304347824E-2</v>
      </c>
      <c r="H29" s="74">
        <v>2.1739130434782608E-2</v>
      </c>
      <c r="I29" s="1"/>
      <c r="J29" s="1"/>
      <c r="K29" s="1"/>
      <c r="L29" s="1"/>
      <c r="M29" s="1"/>
      <c r="N29" s="1"/>
      <c r="O29" s="1"/>
      <c r="P29" s="1"/>
      <c r="Q29" s="1"/>
      <c r="R29" s="1"/>
      <c r="S29" s="1"/>
      <c r="T29" s="1"/>
    </row>
    <row r="30" spans="1:20" x14ac:dyDescent="0.2">
      <c r="A30" s="114"/>
      <c r="B30" s="110" t="s">
        <v>26</v>
      </c>
      <c r="C30" s="52">
        <v>262</v>
      </c>
      <c r="D30" s="69">
        <v>16</v>
      </c>
      <c r="E30" s="70">
        <v>116</v>
      </c>
      <c r="F30" s="70">
        <v>102</v>
      </c>
      <c r="G30" s="70">
        <v>18</v>
      </c>
      <c r="H30" s="71">
        <v>10</v>
      </c>
      <c r="I30" s="1"/>
      <c r="J30" s="1"/>
      <c r="K30" s="1"/>
      <c r="L30" s="1"/>
      <c r="M30" s="1"/>
      <c r="N30" s="1"/>
      <c r="O30" s="1"/>
      <c r="P30" s="1"/>
      <c r="Q30" s="1"/>
      <c r="R30" s="1"/>
      <c r="S30" s="1"/>
      <c r="T30" s="1"/>
    </row>
    <row r="31" spans="1:20" x14ac:dyDescent="0.2">
      <c r="A31" s="114"/>
      <c r="B31" s="111"/>
      <c r="C31" s="51"/>
      <c r="D31" s="72">
        <v>6.1068702290076333E-2</v>
      </c>
      <c r="E31" s="73">
        <v>0.44274809160305345</v>
      </c>
      <c r="F31" s="73">
        <v>0.38931297709923662</v>
      </c>
      <c r="G31" s="73">
        <v>6.8702290076335881E-2</v>
      </c>
      <c r="H31" s="74">
        <v>3.8167938931297711E-2</v>
      </c>
      <c r="I31" s="1"/>
      <c r="J31" s="1"/>
      <c r="K31" s="1"/>
      <c r="L31" s="1"/>
      <c r="M31" s="1"/>
      <c r="N31" s="1"/>
      <c r="O31" s="1"/>
      <c r="P31" s="1"/>
      <c r="Q31" s="1"/>
      <c r="R31" s="1"/>
      <c r="S31" s="1"/>
      <c r="T31" s="1"/>
    </row>
    <row r="32" spans="1:20" x14ac:dyDescent="0.2">
      <c r="A32" s="114"/>
      <c r="B32" s="110" t="s">
        <v>27</v>
      </c>
      <c r="C32" s="52">
        <v>110</v>
      </c>
      <c r="D32" s="69">
        <v>14</v>
      </c>
      <c r="E32" s="70">
        <v>48</v>
      </c>
      <c r="F32" s="70">
        <v>28</v>
      </c>
      <c r="G32" s="70">
        <v>12</v>
      </c>
      <c r="H32" s="71">
        <v>8</v>
      </c>
      <c r="I32" s="1"/>
      <c r="J32" s="1"/>
      <c r="K32" s="1"/>
      <c r="L32" s="1"/>
      <c r="M32" s="1"/>
      <c r="N32" s="1"/>
      <c r="O32" s="1"/>
      <c r="P32" s="1"/>
      <c r="Q32" s="1"/>
      <c r="R32" s="1"/>
      <c r="S32" s="1"/>
      <c r="T32" s="1"/>
    </row>
    <row r="33" spans="1:20" x14ac:dyDescent="0.2">
      <c r="A33" s="114"/>
      <c r="B33" s="111"/>
      <c r="C33" s="51"/>
      <c r="D33" s="72">
        <v>0.12727272727272726</v>
      </c>
      <c r="E33" s="73">
        <v>0.43636363636363634</v>
      </c>
      <c r="F33" s="73">
        <v>0.25454545454545452</v>
      </c>
      <c r="G33" s="73">
        <v>0.10909090909090909</v>
      </c>
      <c r="H33" s="74">
        <v>7.2727272727272724E-2</v>
      </c>
      <c r="I33" s="1"/>
      <c r="J33" s="1"/>
      <c r="K33" s="1"/>
      <c r="L33" s="1"/>
      <c r="M33" s="1"/>
      <c r="N33" s="1"/>
      <c r="O33" s="1"/>
      <c r="P33" s="1"/>
      <c r="Q33" s="1"/>
      <c r="R33" s="1"/>
      <c r="S33" s="1"/>
      <c r="T33" s="1"/>
    </row>
    <row r="34" spans="1:20" x14ac:dyDescent="0.2">
      <c r="A34" s="114"/>
      <c r="B34" s="110" t="s">
        <v>28</v>
      </c>
      <c r="C34" s="52">
        <v>46</v>
      </c>
      <c r="D34" s="69">
        <v>2</v>
      </c>
      <c r="E34" s="70">
        <v>18</v>
      </c>
      <c r="F34" s="70">
        <v>22</v>
      </c>
      <c r="G34" s="70">
        <v>4</v>
      </c>
      <c r="H34" s="71">
        <v>0</v>
      </c>
      <c r="I34" s="1"/>
      <c r="J34" s="1"/>
      <c r="K34" s="1"/>
      <c r="L34" s="1"/>
      <c r="M34" s="1"/>
      <c r="N34" s="1"/>
      <c r="O34" s="1"/>
      <c r="P34" s="1"/>
      <c r="Q34" s="1"/>
      <c r="R34" s="1"/>
      <c r="S34" s="1"/>
      <c r="T34" s="1"/>
    </row>
    <row r="35" spans="1:20" x14ac:dyDescent="0.2">
      <c r="A35" s="114"/>
      <c r="B35" s="111"/>
      <c r="C35" s="51"/>
      <c r="D35" s="72">
        <v>4.3478260869565216E-2</v>
      </c>
      <c r="E35" s="73">
        <v>0.39130434782608697</v>
      </c>
      <c r="F35" s="73">
        <v>0.47826086956521741</v>
      </c>
      <c r="G35" s="73">
        <v>8.6956521739130432E-2</v>
      </c>
      <c r="H35" s="74">
        <v>0</v>
      </c>
      <c r="I35" s="1"/>
      <c r="J35" s="1"/>
      <c r="K35" s="1"/>
      <c r="L35" s="1"/>
      <c r="M35" s="1"/>
      <c r="N35" s="1"/>
      <c r="O35" s="1"/>
      <c r="P35" s="1"/>
      <c r="Q35" s="1"/>
      <c r="R35" s="1"/>
      <c r="S35" s="1"/>
      <c r="T35" s="1"/>
    </row>
    <row r="36" spans="1:20" x14ac:dyDescent="0.2">
      <c r="A36" s="114"/>
      <c r="B36" s="110" t="s">
        <v>29</v>
      </c>
      <c r="C36" s="52">
        <v>34</v>
      </c>
      <c r="D36" s="69">
        <v>6</v>
      </c>
      <c r="E36" s="70">
        <v>12</v>
      </c>
      <c r="F36" s="70">
        <v>14</v>
      </c>
      <c r="G36" s="70">
        <v>0</v>
      </c>
      <c r="H36" s="71">
        <v>2</v>
      </c>
      <c r="I36" s="1"/>
      <c r="J36" s="1"/>
      <c r="K36" s="1"/>
      <c r="L36" s="1"/>
      <c r="M36" s="1"/>
      <c r="N36" s="1"/>
      <c r="O36" s="1"/>
      <c r="P36" s="1"/>
      <c r="Q36" s="1"/>
      <c r="R36" s="1"/>
      <c r="S36" s="1"/>
      <c r="T36" s="1"/>
    </row>
    <row r="37" spans="1:20" x14ac:dyDescent="0.2">
      <c r="A37" s="114"/>
      <c r="B37" s="111"/>
      <c r="C37" s="51"/>
      <c r="D37" s="72">
        <v>0.17647058823529413</v>
      </c>
      <c r="E37" s="73">
        <v>0.35294117647058826</v>
      </c>
      <c r="F37" s="73">
        <v>0.41176470588235292</v>
      </c>
      <c r="G37" s="73">
        <v>0</v>
      </c>
      <c r="H37" s="74">
        <v>5.8823529411764705E-2</v>
      </c>
      <c r="I37" s="1"/>
      <c r="J37" s="1"/>
      <c r="K37" s="1"/>
      <c r="L37" s="1"/>
      <c r="M37" s="1"/>
      <c r="N37" s="1"/>
      <c r="O37" s="1"/>
      <c r="P37" s="1"/>
      <c r="Q37" s="1"/>
      <c r="R37" s="1"/>
      <c r="S37" s="1"/>
      <c r="T37" s="1"/>
    </row>
    <row r="38" spans="1:20" x14ac:dyDescent="0.2">
      <c r="A38" s="114"/>
      <c r="B38" s="110" t="s">
        <v>30</v>
      </c>
      <c r="C38" s="52">
        <v>60</v>
      </c>
      <c r="D38" s="69">
        <v>0</v>
      </c>
      <c r="E38" s="70">
        <v>34</v>
      </c>
      <c r="F38" s="70">
        <v>16</v>
      </c>
      <c r="G38" s="70">
        <v>8</v>
      </c>
      <c r="H38" s="71">
        <v>2</v>
      </c>
      <c r="I38" s="1"/>
      <c r="J38" s="1"/>
      <c r="K38" s="1"/>
      <c r="L38" s="1"/>
      <c r="M38" s="1"/>
      <c r="N38" s="1"/>
      <c r="O38" s="1"/>
      <c r="P38" s="1"/>
      <c r="Q38" s="1"/>
      <c r="R38" s="1"/>
      <c r="S38" s="1"/>
      <c r="T38" s="1"/>
    </row>
    <row r="39" spans="1:20" x14ac:dyDescent="0.2">
      <c r="A39" s="114"/>
      <c r="B39" s="111"/>
      <c r="C39" s="51"/>
      <c r="D39" s="72">
        <v>0</v>
      </c>
      <c r="E39" s="73">
        <v>0.56666666666666665</v>
      </c>
      <c r="F39" s="73">
        <v>0.26666666666666666</v>
      </c>
      <c r="G39" s="73">
        <v>0.13333333333333333</v>
      </c>
      <c r="H39" s="74">
        <v>3.3333333333333333E-2</v>
      </c>
      <c r="I39" s="1"/>
      <c r="J39" s="1"/>
      <c r="K39" s="1"/>
      <c r="L39" s="1"/>
      <c r="M39" s="1"/>
      <c r="N39" s="1"/>
      <c r="O39" s="1"/>
      <c r="P39" s="1"/>
      <c r="Q39" s="1"/>
      <c r="R39" s="1"/>
      <c r="S39" s="1"/>
      <c r="T39" s="1"/>
    </row>
    <row r="40" spans="1:20" x14ac:dyDescent="0.2">
      <c r="A40" s="114"/>
      <c r="B40" s="110" t="s">
        <v>31</v>
      </c>
      <c r="C40" s="52">
        <v>18</v>
      </c>
      <c r="D40" s="69">
        <v>4</v>
      </c>
      <c r="E40" s="70">
        <v>2</v>
      </c>
      <c r="F40" s="70">
        <v>8</v>
      </c>
      <c r="G40" s="70">
        <v>4</v>
      </c>
      <c r="H40" s="71">
        <v>0</v>
      </c>
      <c r="I40" s="1"/>
      <c r="J40" s="1"/>
      <c r="K40" s="1"/>
      <c r="L40" s="1"/>
      <c r="M40" s="1"/>
      <c r="N40" s="1"/>
      <c r="O40" s="1"/>
      <c r="P40" s="1"/>
      <c r="Q40" s="1"/>
      <c r="R40" s="1"/>
      <c r="S40" s="1"/>
      <c r="T40" s="1"/>
    </row>
    <row r="41" spans="1:20" x14ac:dyDescent="0.2">
      <c r="A41" s="114"/>
      <c r="B41" s="111"/>
      <c r="C41" s="51"/>
      <c r="D41" s="72">
        <v>0.22222222222222221</v>
      </c>
      <c r="E41" s="73">
        <v>0.1111111111111111</v>
      </c>
      <c r="F41" s="73">
        <v>0.44444444444444442</v>
      </c>
      <c r="G41" s="73">
        <v>0.22222222222222221</v>
      </c>
      <c r="H41" s="74">
        <v>0</v>
      </c>
      <c r="I41" s="1"/>
      <c r="J41" s="1"/>
      <c r="K41" s="1"/>
      <c r="L41" s="1"/>
      <c r="M41" s="1"/>
      <c r="N41" s="1"/>
      <c r="O41" s="1"/>
      <c r="P41" s="1"/>
      <c r="Q41" s="1"/>
      <c r="R41" s="1"/>
      <c r="S41" s="1"/>
      <c r="T41" s="1"/>
    </row>
    <row r="42" spans="1:20" x14ac:dyDescent="0.2">
      <c r="A42" s="114"/>
      <c r="B42" s="110" t="s">
        <v>32</v>
      </c>
      <c r="C42" s="52">
        <v>14</v>
      </c>
      <c r="D42" s="69">
        <v>0</v>
      </c>
      <c r="E42" s="70">
        <v>4</v>
      </c>
      <c r="F42" s="70">
        <v>6</v>
      </c>
      <c r="G42" s="70">
        <v>2</v>
      </c>
      <c r="H42" s="71">
        <v>2</v>
      </c>
      <c r="I42" s="1"/>
      <c r="J42" s="1"/>
      <c r="K42" s="1"/>
      <c r="L42" s="1"/>
      <c r="M42" s="1"/>
      <c r="N42" s="1"/>
      <c r="O42" s="1"/>
      <c r="P42" s="1"/>
      <c r="Q42" s="1"/>
      <c r="R42" s="1"/>
      <c r="S42" s="1"/>
      <c r="T42" s="1"/>
    </row>
    <row r="43" spans="1:20" x14ac:dyDescent="0.2">
      <c r="A43" s="114"/>
      <c r="B43" s="111"/>
      <c r="C43" s="51"/>
      <c r="D43" s="72">
        <v>0</v>
      </c>
      <c r="E43" s="73">
        <v>0.2857142857142857</v>
      </c>
      <c r="F43" s="73">
        <v>0.42857142857142855</v>
      </c>
      <c r="G43" s="73">
        <v>0.14285714285714285</v>
      </c>
      <c r="H43" s="74">
        <v>0.14285714285714285</v>
      </c>
      <c r="I43" s="1"/>
      <c r="J43" s="1"/>
      <c r="K43" s="1"/>
      <c r="L43" s="1"/>
      <c r="M43" s="1"/>
      <c r="N43" s="1"/>
      <c r="O43" s="1"/>
      <c r="P43" s="1"/>
      <c r="Q43" s="1"/>
      <c r="R43" s="1"/>
      <c r="S43" s="1"/>
      <c r="T43" s="1"/>
    </row>
    <row r="44" spans="1:20" x14ac:dyDescent="0.2">
      <c r="A44" s="114"/>
      <c r="B44" s="110" t="s">
        <v>33</v>
      </c>
      <c r="C44" s="52">
        <v>16</v>
      </c>
      <c r="D44" s="69">
        <v>4</v>
      </c>
      <c r="E44" s="70">
        <v>8</v>
      </c>
      <c r="F44" s="70">
        <v>2</v>
      </c>
      <c r="G44" s="70">
        <v>0</v>
      </c>
      <c r="H44" s="71">
        <v>2</v>
      </c>
      <c r="I44" s="1"/>
      <c r="J44" s="1"/>
      <c r="K44" s="1"/>
      <c r="L44" s="1"/>
      <c r="M44" s="1"/>
      <c r="N44" s="1"/>
      <c r="O44" s="1"/>
      <c r="P44" s="1"/>
      <c r="Q44" s="1"/>
      <c r="R44" s="1"/>
      <c r="S44" s="1"/>
      <c r="T44" s="1"/>
    </row>
    <row r="45" spans="1:20" x14ac:dyDescent="0.2">
      <c r="A45" s="114"/>
      <c r="B45" s="111"/>
      <c r="C45" s="51"/>
      <c r="D45" s="72">
        <v>0.25</v>
      </c>
      <c r="E45" s="73">
        <v>0.5</v>
      </c>
      <c r="F45" s="73">
        <v>0.125</v>
      </c>
      <c r="G45" s="73">
        <v>0</v>
      </c>
      <c r="H45" s="74">
        <v>0.125</v>
      </c>
      <c r="I45" s="1"/>
      <c r="J45" s="1"/>
      <c r="K45" s="1"/>
      <c r="L45" s="1"/>
      <c r="M45" s="1"/>
      <c r="N45" s="1"/>
      <c r="O45" s="1"/>
      <c r="P45" s="1"/>
      <c r="Q45" s="1"/>
      <c r="R45" s="1"/>
      <c r="S45" s="1"/>
      <c r="T45" s="1"/>
    </row>
    <row r="46" spans="1:20" x14ac:dyDescent="0.2">
      <c r="A46" s="114"/>
      <c r="B46" s="110" t="s">
        <v>1</v>
      </c>
      <c r="C46" s="52">
        <v>5</v>
      </c>
      <c r="D46" s="69">
        <v>0</v>
      </c>
      <c r="E46" s="70">
        <v>0</v>
      </c>
      <c r="F46" s="70">
        <v>2</v>
      </c>
      <c r="G46" s="70">
        <v>3</v>
      </c>
      <c r="H46" s="71">
        <v>0</v>
      </c>
      <c r="I46" s="1"/>
      <c r="J46" s="1"/>
      <c r="K46" s="1"/>
      <c r="L46" s="1"/>
      <c r="M46" s="1"/>
      <c r="N46" s="1"/>
      <c r="O46" s="1"/>
      <c r="P46" s="1"/>
      <c r="Q46" s="1"/>
      <c r="R46" s="1"/>
      <c r="S46" s="1"/>
      <c r="T46" s="1"/>
    </row>
    <row r="47" spans="1:20" ht="12.5" thickBot="1" x14ac:dyDescent="0.25">
      <c r="A47" s="115"/>
      <c r="B47" s="112"/>
      <c r="C47" s="53"/>
      <c r="D47" s="75">
        <v>0</v>
      </c>
      <c r="E47" s="76">
        <v>0</v>
      </c>
      <c r="F47" s="76">
        <v>0.4</v>
      </c>
      <c r="G47" s="76">
        <v>0.6</v>
      </c>
      <c r="H47" s="77">
        <v>0</v>
      </c>
      <c r="I47" s="1"/>
      <c r="J47" s="1"/>
      <c r="K47" s="1"/>
      <c r="L47" s="1"/>
      <c r="M47" s="1"/>
      <c r="N47" s="1"/>
      <c r="O47" s="1"/>
      <c r="P47" s="1"/>
      <c r="Q47" s="1"/>
      <c r="R47" s="1"/>
      <c r="S47" s="1"/>
      <c r="T47" s="1"/>
    </row>
    <row r="48" spans="1:20" x14ac:dyDescent="0.2">
      <c r="I48" s="1"/>
      <c r="J48" s="1"/>
      <c r="K48" s="1"/>
      <c r="L48" s="1"/>
      <c r="M48" s="1"/>
      <c r="N48" s="1"/>
      <c r="O48" s="1"/>
      <c r="P48" s="1"/>
      <c r="Q48" s="1"/>
      <c r="R48" s="1"/>
      <c r="S48" s="1"/>
      <c r="T48" s="1"/>
    </row>
    <row r="49" spans="1:20" x14ac:dyDescent="0.2">
      <c r="I49" s="1"/>
      <c r="J49" s="1"/>
      <c r="K49" s="1"/>
      <c r="L49" s="1"/>
      <c r="M49" s="1"/>
      <c r="N49" s="1"/>
      <c r="O49" s="1"/>
      <c r="P49" s="1"/>
      <c r="Q49" s="1"/>
      <c r="R49" s="1"/>
      <c r="S49" s="1"/>
      <c r="T49" s="1"/>
    </row>
    <row r="50" spans="1:20" x14ac:dyDescent="0.2">
      <c r="I50" s="1"/>
      <c r="J50" s="1"/>
      <c r="K50" s="1"/>
      <c r="L50" s="1"/>
      <c r="M50" s="1"/>
      <c r="N50" s="1"/>
      <c r="O50" s="1"/>
      <c r="P50" s="1"/>
      <c r="Q50" s="1"/>
      <c r="R50" s="1"/>
      <c r="S50" s="1"/>
      <c r="T50" s="1"/>
    </row>
    <row r="51" spans="1:20" x14ac:dyDescent="0.2">
      <c r="I51" s="1"/>
      <c r="J51" s="1"/>
      <c r="K51" s="1"/>
      <c r="L51" s="1"/>
      <c r="M51" s="1"/>
      <c r="N51" s="1"/>
      <c r="O51" s="1"/>
      <c r="P51" s="1"/>
      <c r="Q51" s="1"/>
      <c r="R51" s="1"/>
      <c r="S51" s="1"/>
      <c r="T51" s="1"/>
    </row>
    <row r="52" spans="1:20" x14ac:dyDescent="0.2">
      <c r="A52" s="41" t="s">
        <v>402</v>
      </c>
      <c r="B52" s="42"/>
      <c r="C52" s="42"/>
      <c r="D52" s="42"/>
      <c r="E52" s="42"/>
      <c r="F52" s="42"/>
      <c r="G52" s="42"/>
      <c r="H52" s="42"/>
      <c r="I52" s="42"/>
      <c r="J52" s="42"/>
      <c r="K52" s="43"/>
      <c r="M52" s="1"/>
      <c r="N52" s="1"/>
      <c r="O52" s="1"/>
      <c r="P52" s="1"/>
      <c r="Q52" s="1"/>
      <c r="R52" s="1"/>
      <c r="S52" s="1"/>
      <c r="T52" s="1"/>
    </row>
    <row r="53" spans="1:20" ht="12.5" thickBot="1" x14ac:dyDescent="0.25">
      <c r="M53" s="1"/>
      <c r="N53" s="1"/>
      <c r="O53" s="1"/>
      <c r="P53" s="1"/>
      <c r="Q53" s="1"/>
      <c r="R53" s="1"/>
      <c r="S53" s="1"/>
      <c r="T53" s="1"/>
    </row>
    <row r="54" spans="1:20" x14ac:dyDescent="0.2">
      <c r="A54" s="116" t="s">
        <v>374</v>
      </c>
      <c r="B54" s="117"/>
      <c r="C54" s="120" t="s">
        <v>375</v>
      </c>
      <c r="D54" s="29">
        <v>1</v>
      </c>
      <c r="E54" s="30">
        <v>2</v>
      </c>
      <c r="F54" s="30">
        <v>3</v>
      </c>
      <c r="G54" s="30">
        <v>4</v>
      </c>
      <c r="H54" s="39"/>
      <c r="I54" s="31"/>
      <c r="J54" s="31"/>
      <c r="K54" s="31"/>
      <c r="L54" s="31"/>
      <c r="M54" s="1"/>
      <c r="N54" s="1"/>
      <c r="O54" s="1"/>
      <c r="P54" s="1"/>
      <c r="Q54" s="1"/>
      <c r="R54" s="1"/>
      <c r="S54" s="1"/>
      <c r="T54" s="1"/>
    </row>
    <row r="55" spans="1:20" ht="60.5" thickBot="1" x14ac:dyDescent="0.25">
      <c r="A55" s="118"/>
      <c r="B55" s="119"/>
      <c r="C55" s="121"/>
      <c r="D55" s="32" t="s">
        <v>162</v>
      </c>
      <c r="E55" s="33" t="s">
        <v>163</v>
      </c>
      <c r="F55" s="33" t="s">
        <v>164</v>
      </c>
      <c r="G55" s="33" t="s">
        <v>165</v>
      </c>
      <c r="H55" s="49" t="s">
        <v>377</v>
      </c>
      <c r="I55" s="31"/>
      <c r="J55" s="31"/>
      <c r="K55" s="31"/>
      <c r="L55" s="31"/>
      <c r="M55" s="1"/>
      <c r="N55" s="1"/>
      <c r="O55" s="1"/>
      <c r="P55" s="1"/>
      <c r="Q55" s="1"/>
      <c r="R55" s="1"/>
      <c r="S55" s="1"/>
      <c r="T55" s="1"/>
    </row>
    <row r="56" spans="1:20" x14ac:dyDescent="0.2">
      <c r="A56" s="122" t="s">
        <v>373</v>
      </c>
      <c r="B56" s="123"/>
      <c r="C56" s="34">
        <v>3015</v>
      </c>
      <c r="D56" s="63">
        <v>229</v>
      </c>
      <c r="E56" s="64">
        <v>1116</v>
      </c>
      <c r="F56" s="64">
        <v>1125</v>
      </c>
      <c r="G56" s="64">
        <v>442</v>
      </c>
      <c r="H56" s="65">
        <v>103</v>
      </c>
      <c r="I56" s="2"/>
      <c r="J56" s="2"/>
      <c r="K56" s="2"/>
      <c r="L56" s="2"/>
      <c r="M56" s="1"/>
      <c r="N56" s="1"/>
      <c r="O56" s="1"/>
      <c r="P56" s="1"/>
      <c r="Q56" s="1"/>
      <c r="R56" s="1"/>
      <c r="S56" s="1"/>
      <c r="T56" s="1"/>
    </row>
    <row r="57" spans="1:20" ht="12.5" thickBot="1" x14ac:dyDescent="0.25">
      <c r="A57" s="124"/>
      <c r="B57" s="125"/>
      <c r="C57" s="35"/>
      <c r="D57" s="66">
        <v>7.5953565505804316E-2</v>
      </c>
      <c r="E57" s="67">
        <v>0.37014925373134328</v>
      </c>
      <c r="F57" s="67">
        <v>0.37313432835820898</v>
      </c>
      <c r="G57" s="67">
        <v>0.14660033167495853</v>
      </c>
      <c r="H57" s="68">
        <v>3.4162520729684911E-2</v>
      </c>
      <c r="I57" s="2"/>
      <c r="J57" s="2"/>
      <c r="K57" s="2"/>
      <c r="L57" s="2"/>
      <c r="M57" s="1"/>
      <c r="N57" s="1"/>
      <c r="O57" s="1"/>
      <c r="P57" s="1"/>
      <c r="Q57" s="1"/>
      <c r="R57" s="1"/>
      <c r="S57" s="1"/>
      <c r="T57" s="1"/>
    </row>
    <row r="58" spans="1:20" ht="12.5" thickTop="1" x14ac:dyDescent="0.2">
      <c r="A58" s="113" t="s">
        <v>473</v>
      </c>
      <c r="B58" s="126" t="s">
        <v>15</v>
      </c>
      <c r="C58" s="50">
        <v>686</v>
      </c>
      <c r="D58" s="69">
        <v>36</v>
      </c>
      <c r="E58" s="70">
        <v>272</v>
      </c>
      <c r="F58" s="70">
        <v>262</v>
      </c>
      <c r="G58" s="70">
        <v>100</v>
      </c>
      <c r="H58" s="71">
        <v>16</v>
      </c>
      <c r="M58" s="1"/>
      <c r="N58" s="1"/>
      <c r="O58" s="1"/>
      <c r="P58" s="1"/>
      <c r="Q58" s="1"/>
      <c r="R58" s="1"/>
      <c r="S58" s="1"/>
      <c r="T58" s="1"/>
    </row>
    <row r="59" spans="1:20" x14ac:dyDescent="0.2">
      <c r="A59" s="114"/>
      <c r="B59" s="111"/>
      <c r="C59" s="51"/>
      <c r="D59" s="72">
        <v>5.2478134110787174E-2</v>
      </c>
      <c r="E59" s="73">
        <v>0.39650145772594753</v>
      </c>
      <c r="F59" s="73">
        <v>0.38192419825072887</v>
      </c>
      <c r="G59" s="73">
        <v>0.1457725947521866</v>
      </c>
      <c r="H59" s="74">
        <v>2.3323615160349854E-2</v>
      </c>
      <c r="M59" s="1"/>
      <c r="N59" s="1"/>
      <c r="O59" s="1"/>
      <c r="P59" s="1"/>
      <c r="Q59" s="1"/>
      <c r="R59" s="1"/>
      <c r="S59" s="1"/>
      <c r="T59" s="1"/>
    </row>
    <row r="60" spans="1:20" x14ac:dyDescent="0.2">
      <c r="A60" s="114"/>
      <c r="B60" s="110" t="s">
        <v>16</v>
      </c>
      <c r="C60" s="52">
        <v>214</v>
      </c>
      <c r="D60" s="69">
        <v>16</v>
      </c>
      <c r="E60" s="70">
        <v>80</v>
      </c>
      <c r="F60" s="70">
        <v>78</v>
      </c>
      <c r="G60" s="70">
        <v>34</v>
      </c>
      <c r="H60" s="71">
        <v>6</v>
      </c>
      <c r="M60" s="1"/>
      <c r="N60" s="1"/>
      <c r="O60" s="1"/>
      <c r="P60" s="1"/>
      <c r="Q60" s="1"/>
      <c r="R60" s="1"/>
      <c r="S60" s="1"/>
      <c r="T60" s="1"/>
    </row>
    <row r="61" spans="1:20" x14ac:dyDescent="0.2">
      <c r="A61" s="114"/>
      <c r="B61" s="111"/>
      <c r="C61" s="51"/>
      <c r="D61" s="72">
        <v>7.476635514018691E-2</v>
      </c>
      <c r="E61" s="73">
        <v>0.37383177570093457</v>
      </c>
      <c r="F61" s="73">
        <v>0.3644859813084112</v>
      </c>
      <c r="G61" s="73">
        <v>0.15887850467289719</v>
      </c>
      <c r="H61" s="74">
        <v>2.8037383177570093E-2</v>
      </c>
      <c r="M61" s="1"/>
      <c r="N61" s="1"/>
      <c r="O61" s="1"/>
      <c r="P61" s="1"/>
      <c r="Q61" s="1"/>
      <c r="R61" s="1"/>
      <c r="S61" s="1"/>
      <c r="T61" s="1"/>
    </row>
    <row r="62" spans="1:20" x14ac:dyDescent="0.2">
      <c r="A62" s="114"/>
      <c r="B62" s="110" t="s">
        <v>17</v>
      </c>
      <c r="C62" s="52">
        <v>236</v>
      </c>
      <c r="D62" s="69">
        <v>18</v>
      </c>
      <c r="E62" s="70">
        <v>112</v>
      </c>
      <c r="F62" s="70">
        <v>68</v>
      </c>
      <c r="G62" s="70">
        <v>28</v>
      </c>
      <c r="H62" s="71">
        <v>10</v>
      </c>
      <c r="M62" s="1"/>
      <c r="N62" s="1"/>
      <c r="O62" s="1"/>
      <c r="P62" s="1"/>
      <c r="Q62" s="1"/>
      <c r="R62" s="1"/>
      <c r="S62" s="1"/>
      <c r="T62" s="1"/>
    </row>
    <row r="63" spans="1:20" x14ac:dyDescent="0.2">
      <c r="A63" s="114"/>
      <c r="B63" s="111"/>
      <c r="C63" s="51"/>
      <c r="D63" s="72">
        <v>7.6271186440677971E-2</v>
      </c>
      <c r="E63" s="73">
        <v>0.47457627118644069</v>
      </c>
      <c r="F63" s="73">
        <v>0.28813559322033899</v>
      </c>
      <c r="G63" s="73">
        <v>0.11864406779661017</v>
      </c>
      <c r="H63" s="74">
        <v>4.2372881355932202E-2</v>
      </c>
      <c r="M63" s="1"/>
      <c r="N63" s="1"/>
      <c r="O63" s="1"/>
      <c r="P63" s="1"/>
      <c r="Q63" s="1"/>
      <c r="R63" s="1"/>
      <c r="S63" s="1"/>
      <c r="T63" s="1"/>
    </row>
    <row r="64" spans="1:20" x14ac:dyDescent="0.2">
      <c r="A64" s="114"/>
      <c r="B64" s="110" t="s">
        <v>18</v>
      </c>
      <c r="C64" s="52">
        <v>162</v>
      </c>
      <c r="D64" s="69">
        <v>4</v>
      </c>
      <c r="E64" s="70">
        <v>48</v>
      </c>
      <c r="F64" s="70">
        <v>82</v>
      </c>
      <c r="G64" s="70">
        <v>28</v>
      </c>
      <c r="H64" s="71">
        <v>0</v>
      </c>
      <c r="M64" s="1"/>
      <c r="N64" s="1"/>
      <c r="O64" s="1"/>
      <c r="P64" s="1"/>
      <c r="Q64" s="1"/>
      <c r="R64" s="1"/>
      <c r="S64" s="1"/>
      <c r="T64" s="1"/>
    </row>
    <row r="65" spans="1:20" x14ac:dyDescent="0.2">
      <c r="A65" s="114"/>
      <c r="B65" s="111"/>
      <c r="C65" s="51"/>
      <c r="D65" s="72">
        <v>2.4691358024691357E-2</v>
      </c>
      <c r="E65" s="73">
        <v>0.29629629629629628</v>
      </c>
      <c r="F65" s="73">
        <v>0.50617283950617287</v>
      </c>
      <c r="G65" s="73">
        <v>0.1728395061728395</v>
      </c>
      <c r="H65" s="74">
        <v>0</v>
      </c>
      <c r="M65" s="1"/>
      <c r="N65" s="1"/>
      <c r="O65" s="1"/>
      <c r="P65" s="1"/>
      <c r="Q65" s="1"/>
      <c r="R65" s="1"/>
      <c r="S65" s="1"/>
      <c r="T65" s="1"/>
    </row>
    <row r="66" spans="1:20" x14ac:dyDescent="0.2">
      <c r="A66" s="114"/>
      <c r="B66" s="110" t="s">
        <v>19</v>
      </c>
      <c r="C66" s="52">
        <v>274</v>
      </c>
      <c r="D66" s="69">
        <v>14</v>
      </c>
      <c r="E66" s="70">
        <v>108</v>
      </c>
      <c r="F66" s="70">
        <v>104</v>
      </c>
      <c r="G66" s="70">
        <v>40</v>
      </c>
      <c r="H66" s="71">
        <v>8</v>
      </c>
      <c r="M66" s="1"/>
      <c r="N66" s="1"/>
      <c r="O66" s="1"/>
      <c r="P66" s="1"/>
      <c r="Q66" s="1"/>
      <c r="R66" s="1"/>
      <c r="S66" s="1"/>
      <c r="T66" s="1"/>
    </row>
    <row r="67" spans="1:20" x14ac:dyDescent="0.2">
      <c r="A67" s="114"/>
      <c r="B67" s="111"/>
      <c r="C67" s="51"/>
      <c r="D67" s="72">
        <v>5.1094890510948905E-2</v>
      </c>
      <c r="E67" s="73">
        <v>0.39416058394160586</v>
      </c>
      <c r="F67" s="73">
        <v>0.37956204379562042</v>
      </c>
      <c r="G67" s="73">
        <v>0.145985401459854</v>
      </c>
      <c r="H67" s="74">
        <v>2.9197080291970802E-2</v>
      </c>
      <c r="M67" s="1"/>
      <c r="N67" s="1"/>
      <c r="O67" s="1"/>
      <c r="P67" s="1"/>
      <c r="Q67" s="1"/>
      <c r="R67" s="1"/>
      <c r="S67" s="1"/>
      <c r="T67" s="1"/>
    </row>
    <row r="68" spans="1:20" x14ac:dyDescent="0.2">
      <c r="A68" s="114"/>
      <c r="B68" s="110" t="s">
        <v>20</v>
      </c>
      <c r="C68" s="52">
        <v>188</v>
      </c>
      <c r="D68" s="69">
        <v>14</v>
      </c>
      <c r="E68" s="70">
        <v>78</v>
      </c>
      <c r="F68" s="70">
        <v>56</v>
      </c>
      <c r="G68" s="70">
        <v>28</v>
      </c>
      <c r="H68" s="71">
        <v>12</v>
      </c>
      <c r="M68" s="1"/>
      <c r="N68" s="1"/>
      <c r="O68" s="1"/>
      <c r="P68" s="1"/>
      <c r="Q68" s="1"/>
      <c r="R68" s="1"/>
      <c r="S68" s="1"/>
      <c r="T68" s="1"/>
    </row>
    <row r="69" spans="1:20" x14ac:dyDescent="0.2">
      <c r="A69" s="114"/>
      <c r="B69" s="111"/>
      <c r="C69" s="51"/>
      <c r="D69" s="72">
        <v>7.4468085106382975E-2</v>
      </c>
      <c r="E69" s="73">
        <v>0.41489361702127658</v>
      </c>
      <c r="F69" s="73">
        <v>0.2978723404255319</v>
      </c>
      <c r="G69" s="73">
        <v>0.14893617021276595</v>
      </c>
      <c r="H69" s="74">
        <v>6.3829787234042548E-2</v>
      </c>
      <c r="M69" s="1"/>
      <c r="N69" s="1"/>
      <c r="O69" s="1"/>
      <c r="P69" s="1"/>
      <c r="Q69" s="1"/>
      <c r="R69" s="1"/>
      <c r="S69" s="1"/>
      <c r="T69" s="1"/>
    </row>
    <row r="70" spans="1:20" x14ac:dyDescent="0.2">
      <c r="A70" s="114"/>
      <c r="B70" s="110" t="s">
        <v>21</v>
      </c>
      <c r="C70" s="52">
        <v>132</v>
      </c>
      <c r="D70" s="69">
        <v>12</v>
      </c>
      <c r="E70" s="70">
        <v>52</v>
      </c>
      <c r="F70" s="70">
        <v>40</v>
      </c>
      <c r="G70" s="70">
        <v>24</v>
      </c>
      <c r="H70" s="71">
        <v>4</v>
      </c>
      <c r="M70" s="1"/>
      <c r="N70" s="1"/>
      <c r="O70" s="1"/>
      <c r="P70" s="1"/>
      <c r="Q70" s="1"/>
      <c r="R70" s="1"/>
      <c r="S70" s="1"/>
      <c r="T70" s="1"/>
    </row>
    <row r="71" spans="1:20" x14ac:dyDescent="0.2">
      <c r="A71" s="114"/>
      <c r="B71" s="111"/>
      <c r="C71" s="51"/>
      <c r="D71" s="72">
        <v>9.0909090909090912E-2</v>
      </c>
      <c r="E71" s="73">
        <v>0.39393939393939392</v>
      </c>
      <c r="F71" s="73">
        <v>0.30303030303030304</v>
      </c>
      <c r="G71" s="73">
        <v>0.18181818181818182</v>
      </c>
      <c r="H71" s="74">
        <v>3.0303030303030304E-2</v>
      </c>
      <c r="M71" s="1"/>
      <c r="N71" s="1"/>
      <c r="O71" s="1"/>
      <c r="P71" s="1"/>
      <c r="Q71" s="1"/>
      <c r="R71" s="1"/>
      <c r="S71" s="1"/>
      <c r="T71" s="1"/>
    </row>
    <row r="72" spans="1:20" x14ac:dyDescent="0.2">
      <c r="A72" s="114"/>
      <c r="B72" s="110" t="s">
        <v>22</v>
      </c>
      <c r="C72" s="52">
        <v>222</v>
      </c>
      <c r="D72" s="69">
        <v>30</v>
      </c>
      <c r="E72" s="70">
        <v>68</v>
      </c>
      <c r="F72" s="70">
        <v>92</v>
      </c>
      <c r="G72" s="70">
        <v>26</v>
      </c>
      <c r="H72" s="71">
        <v>6</v>
      </c>
      <c r="M72" s="1"/>
      <c r="N72" s="1"/>
      <c r="O72" s="1"/>
      <c r="P72" s="1"/>
      <c r="Q72" s="1"/>
      <c r="R72" s="1"/>
      <c r="S72" s="1"/>
      <c r="T72" s="1"/>
    </row>
    <row r="73" spans="1:20" x14ac:dyDescent="0.2">
      <c r="A73" s="114"/>
      <c r="B73" s="111"/>
      <c r="C73" s="51"/>
      <c r="D73" s="72">
        <v>0.13513513513513514</v>
      </c>
      <c r="E73" s="73">
        <v>0.30630630630630629</v>
      </c>
      <c r="F73" s="73">
        <v>0.4144144144144144</v>
      </c>
      <c r="G73" s="73">
        <v>0.11711711711711711</v>
      </c>
      <c r="H73" s="74">
        <v>2.7027027027027029E-2</v>
      </c>
      <c r="M73" s="1"/>
      <c r="N73" s="1"/>
      <c r="O73" s="1"/>
      <c r="P73" s="1"/>
      <c r="Q73" s="1"/>
      <c r="R73" s="1"/>
      <c r="S73" s="1"/>
      <c r="T73" s="1"/>
    </row>
    <row r="74" spans="1:20" x14ac:dyDescent="0.2">
      <c r="A74" s="114"/>
      <c r="B74" s="110" t="s">
        <v>23</v>
      </c>
      <c r="C74" s="52">
        <v>118</v>
      </c>
      <c r="D74" s="69">
        <v>10</v>
      </c>
      <c r="E74" s="70">
        <v>34</v>
      </c>
      <c r="F74" s="70">
        <v>46</v>
      </c>
      <c r="G74" s="70">
        <v>22</v>
      </c>
      <c r="H74" s="71">
        <v>6</v>
      </c>
      <c r="M74" s="1"/>
      <c r="N74" s="1"/>
      <c r="O74" s="1"/>
      <c r="P74" s="1"/>
      <c r="Q74" s="1"/>
      <c r="R74" s="1"/>
      <c r="S74" s="1"/>
      <c r="T74" s="1"/>
    </row>
    <row r="75" spans="1:20" x14ac:dyDescent="0.2">
      <c r="A75" s="114"/>
      <c r="B75" s="111"/>
      <c r="C75" s="51"/>
      <c r="D75" s="72">
        <v>8.4745762711864403E-2</v>
      </c>
      <c r="E75" s="73">
        <v>0.28813559322033899</v>
      </c>
      <c r="F75" s="73">
        <v>0.38983050847457629</v>
      </c>
      <c r="G75" s="73">
        <v>0.1864406779661017</v>
      </c>
      <c r="H75" s="74">
        <v>5.0847457627118647E-2</v>
      </c>
      <c r="M75" s="1"/>
      <c r="N75" s="1"/>
      <c r="O75" s="1"/>
      <c r="P75" s="1"/>
      <c r="Q75" s="1"/>
      <c r="R75" s="1"/>
      <c r="S75" s="1"/>
      <c r="T75" s="1"/>
    </row>
    <row r="76" spans="1:20" x14ac:dyDescent="0.2">
      <c r="A76" s="114"/>
      <c r="B76" s="110" t="s">
        <v>24</v>
      </c>
      <c r="C76" s="52">
        <v>126</v>
      </c>
      <c r="D76" s="69">
        <v>18</v>
      </c>
      <c r="E76" s="70">
        <v>38</v>
      </c>
      <c r="F76" s="70">
        <v>50</v>
      </c>
      <c r="G76" s="70">
        <v>12</v>
      </c>
      <c r="H76" s="71">
        <v>8</v>
      </c>
      <c r="M76" s="1"/>
      <c r="N76" s="1"/>
      <c r="O76" s="1"/>
      <c r="P76" s="1"/>
      <c r="Q76" s="1"/>
      <c r="R76" s="1"/>
      <c r="S76" s="1"/>
      <c r="T76" s="1"/>
    </row>
    <row r="77" spans="1:20" x14ac:dyDescent="0.2">
      <c r="A77" s="114"/>
      <c r="B77" s="111"/>
      <c r="C77" s="51"/>
      <c r="D77" s="72">
        <v>0.14285714285714285</v>
      </c>
      <c r="E77" s="73">
        <v>0.30158730158730157</v>
      </c>
      <c r="F77" s="73">
        <v>0.3968253968253968</v>
      </c>
      <c r="G77" s="73">
        <v>9.5238095238095233E-2</v>
      </c>
      <c r="H77" s="74">
        <v>6.3492063492063489E-2</v>
      </c>
      <c r="M77" s="1"/>
      <c r="N77" s="1"/>
      <c r="O77" s="1"/>
      <c r="P77" s="1"/>
      <c r="Q77" s="1"/>
      <c r="R77" s="1"/>
      <c r="S77" s="1"/>
      <c r="T77" s="1"/>
    </row>
    <row r="78" spans="1:20" x14ac:dyDescent="0.2">
      <c r="A78" s="114"/>
      <c r="B78" s="110" t="s">
        <v>25</v>
      </c>
      <c r="C78" s="52">
        <v>92</v>
      </c>
      <c r="D78" s="69">
        <v>15</v>
      </c>
      <c r="E78" s="70">
        <v>34</v>
      </c>
      <c r="F78" s="70">
        <v>28</v>
      </c>
      <c r="G78" s="70">
        <v>13</v>
      </c>
      <c r="H78" s="71">
        <v>2</v>
      </c>
      <c r="M78" s="1"/>
      <c r="N78" s="1"/>
      <c r="O78" s="1"/>
      <c r="P78" s="1"/>
      <c r="Q78" s="1"/>
      <c r="R78" s="1"/>
      <c r="S78" s="1"/>
      <c r="T78" s="1"/>
    </row>
    <row r="79" spans="1:20" x14ac:dyDescent="0.2">
      <c r="A79" s="114"/>
      <c r="B79" s="111"/>
      <c r="C79" s="51"/>
      <c r="D79" s="72">
        <v>0.16304347826086957</v>
      </c>
      <c r="E79" s="73">
        <v>0.36956521739130432</v>
      </c>
      <c r="F79" s="73">
        <v>0.30434782608695654</v>
      </c>
      <c r="G79" s="73">
        <v>0.14130434782608695</v>
      </c>
      <c r="H79" s="74">
        <v>2.1739130434782608E-2</v>
      </c>
      <c r="M79" s="1"/>
      <c r="N79" s="1"/>
      <c r="O79" s="1"/>
      <c r="P79" s="1"/>
      <c r="Q79" s="1"/>
      <c r="R79" s="1"/>
      <c r="S79" s="1"/>
      <c r="T79" s="1"/>
    </row>
    <row r="80" spans="1:20" x14ac:dyDescent="0.2">
      <c r="A80" s="114"/>
      <c r="B80" s="110" t="s">
        <v>26</v>
      </c>
      <c r="C80" s="52">
        <v>262</v>
      </c>
      <c r="D80" s="69">
        <v>8</v>
      </c>
      <c r="E80" s="70">
        <v>90</v>
      </c>
      <c r="F80" s="70">
        <v>108</v>
      </c>
      <c r="G80" s="70">
        <v>44</v>
      </c>
      <c r="H80" s="71">
        <v>12</v>
      </c>
      <c r="M80" s="1"/>
      <c r="N80" s="1"/>
      <c r="O80" s="1"/>
      <c r="P80" s="1"/>
      <c r="Q80" s="1"/>
      <c r="R80" s="1"/>
      <c r="S80" s="1"/>
      <c r="T80" s="1"/>
    </row>
    <row r="81" spans="1:20" x14ac:dyDescent="0.2">
      <c r="A81" s="114"/>
      <c r="B81" s="111"/>
      <c r="C81" s="51"/>
      <c r="D81" s="72">
        <v>3.0534351145038167E-2</v>
      </c>
      <c r="E81" s="73">
        <v>0.34351145038167941</v>
      </c>
      <c r="F81" s="73">
        <v>0.41221374045801529</v>
      </c>
      <c r="G81" s="73">
        <v>0.16793893129770993</v>
      </c>
      <c r="H81" s="74">
        <v>4.5801526717557252E-2</v>
      </c>
      <c r="M81" s="1"/>
      <c r="N81" s="1"/>
      <c r="O81" s="1"/>
      <c r="P81" s="1"/>
      <c r="Q81" s="1"/>
      <c r="R81" s="1"/>
      <c r="S81" s="1"/>
      <c r="T81" s="1"/>
    </row>
    <row r="82" spans="1:20" x14ac:dyDescent="0.2">
      <c r="A82" s="114"/>
      <c r="B82" s="110" t="s">
        <v>27</v>
      </c>
      <c r="C82" s="52">
        <v>110</v>
      </c>
      <c r="D82" s="69">
        <v>18</v>
      </c>
      <c r="E82" s="70">
        <v>42</v>
      </c>
      <c r="F82" s="70">
        <v>32</v>
      </c>
      <c r="G82" s="70">
        <v>12</v>
      </c>
      <c r="H82" s="71">
        <v>6</v>
      </c>
      <c r="M82" s="1"/>
      <c r="N82" s="1"/>
      <c r="O82" s="1"/>
      <c r="P82" s="1"/>
      <c r="Q82" s="1"/>
      <c r="R82" s="1"/>
      <c r="S82" s="1"/>
      <c r="T82" s="1"/>
    </row>
    <row r="83" spans="1:20" x14ac:dyDescent="0.2">
      <c r="A83" s="114"/>
      <c r="B83" s="111"/>
      <c r="C83" s="51"/>
      <c r="D83" s="72">
        <v>0.16363636363636364</v>
      </c>
      <c r="E83" s="73">
        <v>0.38181818181818183</v>
      </c>
      <c r="F83" s="73">
        <v>0.29090909090909089</v>
      </c>
      <c r="G83" s="73">
        <v>0.10909090909090909</v>
      </c>
      <c r="H83" s="74">
        <v>5.4545454545454543E-2</v>
      </c>
      <c r="M83" s="1"/>
      <c r="N83" s="1"/>
      <c r="O83" s="1"/>
      <c r="P83" s="1"/>
      <c r="Q83" s="1"/>
      <c r="R83" s="1"/>
      <c r="S83" s="1"/>
      <c r="T83" s="1"/>
    </row>
    <row r="84" spans="1:20" x14ac:dyDescent="0.2">
      <c r="A84" s="114"/>
      <c r="B84" s="110" t="s">
        <v>28</v>
      </c>
      <c r="C84" s="52">
        <v>46</v>
      </c>
      <c r="D84" s="69">
        <v>2</v>
      </c>
      <c r="E84" s="70">
        <v>10</v>
      </c>
      <c r="F84" s="70">
        <v>24</v>
      </c>
      <c r="G84" s="70">
        <v>10</v>
      </c>
      <c r="H84" s="71">
        <v>0</v>
      </c>
      <c r="M84" s="1"/>
      <c r="N84" s="1"/>
      <c r="O84" s="1"/>
      <c r="P84" s="1"/>
      <c r="Q84" s="1"/>
      <c r="R84" s="1"/>
      <c r="S84" s="1"/>
      <c r="T84" s="1"/>
    </row>
    <row r="85" spans="1:20" x14ac:dyDescent="0.2">
      <c r="A85" s="114"/>
      <c r="B85" s="111"/>
      <c r="C85" s="51"/>
      <c r="D85" s="72">
        <v>4.3478260869565216E-2</v>
      </c>
      <c r="E85" s="73">
        <v>0.21739130434782608</v>
      </c>
      <c r="F85" s="73">
        <v>0.52173913043478259</v>
      </c>
      <c r="G85" s="73">
        <v>0.21739130434782608</v>
      </c>
      <c r="H85" s="74">
        <v>0</v>
      </c>
      <c r="M85" s="1"/>
      <c r="N85" s="1"/>
      <c r="O85" s="1"/>
      <c r="P85" s="1"/>
      <c r="Q85" s="1"/>
      <c r="R85" s="1"/>
      <c r="S85" s="1"/>
      <c r="T85" s="1"/>
    </row>
    <row r="86" spans="1:20" x14ac:dyDescent="0.2">
      <c r="A86" s="114"/>
      <c r="B86" s="110" t="s">
        <v>29</v>
      </c>
      <c r="C86" s="52">
        <v>34</v>
      </c>
      <c r="D86" s="69">
        <v>8</v>
      </c>
      <c r="E86" s="70">
        <v>10</v>
      </c>
      <c r="F86" s="70">
        <v>8</v>
      </c>
      <c r="G86" s="70">
        <v>6</v>
      </c>
      <c r="H86" s="71">
        <v>2</v>
      </c>
      <c r="M86" s="1"/>
      <c r="N86" s="1"/>
      <c r="O86" s="1"/>
      <c r="P86" s="1"/>
      <c r="Q86" s="1"/>
      <c r="R86" s="1"/>
      <c r="S86" s="1"/>
      <c r="T86" s="1"/>
    </row>
    <row r="87" spans="1:20" x14ac:dyDescent="0.2">
      <c r="A87" s="114"/>
      <c r="B87" s="111"/>
      <c r="C87" s="51"/>
      <c r="D87" s="72">
        <v>0.23529411764705882</v>
      </c>
      <c r="E87" s="73">
        <v>0.29411764705882354</v>
      </c>
      <c r="F87" s="73">
        <v>0.23529411764705882</v>
      </c>
      <c r="G87" s="73">
        <v>0.17647058823529413</v>
      </c>
      <c r="H87" s="74">
        <v>5.8823529411764705E-2</v>
      </c>
      <c r="M87" s="1"/>
      <c r="N87" s="1"/>
      <c r="O87" s="1"/>
      <c r="P87" s="1"/>
      <c r="Q87" s="1"/>
      <c r="R87" s="1"/>
      <c r="S87" s="1"/>
      <c r="T87" s="1"/>
    </row>
    <row r="88" spans="1:20" x14ac:dyDescent="0.2">
      <c r="A88" s="114"/>
      <c r="B88" s="110" t="s">
        <v>30</v>
      </c>
      <c r="C88" s="52">
        <v>60</v>
      </c>
      <c r="D88" s="69">
        <v>0</v>
      </c>
      <c r="E88" s="70">
        <v>28</v>
      </c>
      <c r="F88" s="70">
        <v>26</v>
      </c>
      <c r="G88" s="70">
        <v>4</v>
      </c>
      <c r="H88" s="71">
        <v>2</v>
      </c>
      <c r="M88" s="1"/>
      <c r="N88" s="1"/>
      <c r="O88" s="1"/>
      <c r="P88" s="1"/>
      <c r="Q88" s="1"/>
      <c r="R88" s="1"/>
      <c r="S88" s="1"/>
      <c r="T88" s="1"/>
    </row>
    <row r="89" spans="1:20" x14ac:dyDescent="0.2">
      <c r="A89" s="114"/>
      <c r="B89" s="111"/>
      <c r="C89" s="51"/>
      <c r="D89" s="72">
        <v>0</v>
      </c>
      <c r="E89" s="73">
        <v>0.46666666666666667</v>
      </c>
      <c r="F89" s="73">
        <v>0.43333333333333335</v>
      </c>
      <c r="G89" s="73">
        <v>6.6666666666666666E-2</v>
      </c>
      <c r="H89" s="74">
        <v>3.3333333333333333E-2</v>
      </c>
      <c r="M89" s="1"/>
      <c r="N89" s="1"/>
      <c r="O89" s="1"/>
      <c r="P89" s="1"/>
      <c r="Q89" s="1"/>
      <c r="R89" s="1"/>
      <c r="S89" s="1"/>
      <c r="T89" s="1"/>
    </row>
    <row r="90" spans="1:20" x14ac:dyDescent="0.2">
      <c r="A90" s="114"/>
      <c r="B90" s="110" t="s">
        <v>31</v>
      </c>
      <c r="C90" s="52">
        <v>18</v>
      </c>
      <c r="D90" s="69">
        <v>4</v>
      </c>
      <c r="E90" s="70">
        <v>2</v>
      </c>
      <c r="F90" s="70">
        <v>8</v>
      </c>
      <c r="G90" s="70">
        <v>4</v>
      </c>
      <c r="H90" s="71">
        <v>0</v>
      </c>
      <c r="M90" s="1"/>
      <c r="N90" s="1"/>
      <c r="O90" s="1"/>
      <c r="P90" s="1"/>
      <c r="Q90" s="1"/>
      <c r="R90" s="1"/>
      <c r="S90" s="1"/>
      <c r="T90" s="1"/>
    </row>
    <row r="91" spans="1:20" x14ac:dyDescent="0.2">
      <c r="A91" s="114"/>
      <c r="B91" s="111"/>
      <c r="C91" s="51"/>
      <c r="D91" s="72">
        <v>0.22222222222222221</v>
      </c>
      <c r="E91" s="73">
        <v>0.1111111111111111</v>
      </c>
      <c r="F91" s="73">
        <v>0.44444444444444442</v>
      </c>
      <c r="G91" s="73">
        <v>0.22222222222222221</v>
      </c>
      <c r="H91" s="74">
        <v>0</v>
      </c>
      <c r="M91" s="1"/>
      <c r="N91" s="1"/>
      <c r="O91" s="1"/>
      <c r="P91" s="1"/>
      <c r="Q91" s="1"/>
      <c r="R91" s="1"/>
      <c r="S91" s="1"/>
      <c r="T91" s="1"/>
    </row>
    <row r="92" spans="1:20" x14ac:dyDescent="0.2">
      <c r="A92" s="114"/>
      <c r="B92" s="110" t="s">
        <v>32</v>
      </c>
      <c r="C92" s="52">
        <v>14</v>
      </c>
      <c r="D92" s="69">
        <v>0</v>
      </c>
      <c r="E92" s="70">
        <v>4</v>
      </c>
      <c r="F92" s="70">
        <v>8</v>
      </c>
      <c r="G92" s="70">
        <v>0</v>
      </c>
      <c r="H92" s="71">
        <v>2</v>
      </c>
      <c r="M92" s="1"/>
      <c r="N92" s="1"/>
      <c r="O92" s="1"/>
      <c r="P92" s="1"/>
      <c r="Q92" s="1"/>
      <c r="R92" s="1"/>
      <c r="S92" s="1"/>
      <c r="T92" s="1"/>
    </row>
    <row r="93" spans="1:20" x14ac:dyDescent="0.2">
      <c r="A93" s="114"/>
      <c r="B93" s="111"/>
      <c r="C93" s="51"/>
      <c r="D93" s="72">
        <v>0</v>
      </c>
      <c r="E93" s="73">
        <v>0.2857142857142857</v>
      </c>
      <c r="F93" s="73">
        <v>0.5714285714285714</v>
      </c>
      <c r="G93" s="73">
        <v>0</v>
      </c>
      <c r="H93" s="74">
        <v>0.14285714285714285</v>
      </c>
      <c r="M93" s="1"/>
      <c r="N93" s="1"/>
      <c r="O93" s="1"/>
      <c r="P93" s="1"/>
      <c r="Q93" s="1"/>
      <c r="R93" s="1"/>
      <c r="S93" s="1"/>
      <c r="T93" s="1"/>
    </row>
    <row r="94" spans="1:20" x14ac:dyDescent="0.2">
      <c r="A94" s="114"/>
      <c r="B94" s="110" t="s">
        <v>33</v>
      </c>
      <c r="C94" s="52">
        <v>16</v>
      </c>
      <c r="D94" s="69">
        <v>2</v>
      </c>
      <c r="E94" s="70">
        <v>6</v>
      </c>
      <c r="F94" s="70">
        <v>4</v>
      </c>
      <c r="G94" s="70">
        <v>4</v>
      </c>
      <c r="H94" s="71">
        <v>0</v>
      </c>
      <c r="M94" s="1"/>
      <c r="N94" s="1"/>
      <c r="O94" s="1"/>
      <c r="P94" s="1"/>
      <c r="Q94" s="1"/>
      <c r="R94" s="1"/>
      <c r="S94" s="1"/>
      <c r="T94" s="1"/>
    </row>
    <row r="95" spans="1:20" x14ac:dyDescent="0.2">
      <c r="A95" s="114"/>
      <c r="B95" s="111"/>
      <c r="C95" s="51"/>
      <c r="D95" s="72">
        <v>0.125</v>
      </c>
      <c r="E95" s="73">
        <v>0.375</v>
      </c>
      <c r="F95" s="73">
        <v>0.25</v>
      </c>
      <c r="G95" s="73">
        <v>0.25</v>
      </c>
      <c r="H95" s="74">
        <v>0</v>
      </c>
      <c r="M95" s="1"/>
      <c r="N95" s="1"/>
      <c r="O95" s="1"/>
      <c r="P95" s="1"/>
      <c r="Q95" s="1"/>
      <c r="R95" s="1"/>
      <c r="S95" s="1"/>
      <c r="T95" s="1"/>
    </row>
    <row r="96" spans="1:20" x14ac:dyDescent="0.2">
      <c r="A96" s="114"/>
      <c r="B96" s="110" t="s">
        <v>1</v>
      </c>
      <c r="C96" s="52">
        <v>5</v>
      </c>
      <c r="D96" s="69">
        <v>0</v>
      </c>
      <c r="E96" s="70">
        <v>0</v>
      </c>
      <c r="F96" s="70">
        <v>1</v>
      </c>
      <c r="G96" s="70">
        <v>3</v>
      </c>
      <c r="H96" s="71">
        <v>1</v>
      </c>
      <c r="M96" s="1"/>
      <c r="N96" s="1"/>
      <c r="O96" s="1"/>
      <c r="P96" s="1"/>
      <c r="Q96" s="1"/>
      <c r="R96" s="1"/>
      <c r="S96" s="1"/>
      <c r="T96" s="1"/>
    </row>
    <row r="97" spans="1:20" ht="12.5" thickBot="1" x14ac:dyDescent="0.25">
      <c r="A97" s="115"/>
      <c r="B97" s="112"/>
      <c r="C97" s="53"/>
      <c r="D97" s="75">
        <v>0</v>
      </c>
      <c r="E97" s="76">
        <v>0</v>
      </c>
      <c r="F97" s="76">
        <v>0.2</v>
      </c>
      <c r="G97" s="76">
        <v>0.6</v>
      </c>
      <c r="H97" s="77">
        <v>0.2</v>
      </c>
      <c r="M97" s="1"/>
      <c r="N97" s="1"/>
      <c r="O97" s="1"/>
      <c r="P97" s="1"/>
      <c r="Q97" s="1"/>
      <c r="R97" s="1"/>
      <c r="S97" s="1"/>
      <c r="T97" s="1"/>
    </row>
    <row r="98" spans="1:20" x14ac:dyDescent="0.2">
      <c r="B98" s="1"/>
      <c r="D98" s="1"/>
      <c r="E98" s="1"/>
      <c r="F98" s="1"/>
      <c r="G98" s="1"/>
      <c r="H98" s="1"/>
      <c r="M98" s="1"/>
      <c r="N98" s="1"/>
      <c r="O98" s="1"/>
      <c r="P98" s="1"/>
      <c r="Q98" s="1"/>
      <c r="R98" s="1"/>
      <c r="S98" s="1"/>
      <c r="T98" s="1"/>
    </row>
    <row r="99" spans="1:20" x14ac:dyDescent="0.2">
      <c r="B99" s="1"/>
      <c r="D99" s="1"/>
      <c r="E99" s="1"/>
      <c r="F99" s="1"/>
      <c r="G99" s="1"/>
      <c r="H99" s="1"/>
      <c r="M99" s="1"/>
      <c r="N99" s="1"/>
      <c r="O99" s="1"/>
      <c r="P99" s="1"/>
      <c r="Q99" s="1"/>
      <c r="R99" s="1"/>
      <c r="S99" s="1"/>
      <c r="T99" s="1"/>
    </row>
    <row r="100" spans="1:20" x14ac:dyDescent="0.2">
      <c r="I100" s="1"/>
      <c r="J100" s="1"/>
      <c r="K100" s="1"/>
      <c r="L100" s="1"/>
      <c r="M100" s="1"/>
      <c r="N100" s="1"/>
      <c r="O100" s="1"/>
      <c r="P100" s="1"/>
      <c r="Q100" s="1"/>
      <c r="R100" s="1"/>
      <c r="S100" s="1"/>
      <c r="T100" s="1"/>
    </row>
    <row r="101" spans="1:20" x14ac:dyDescent="0.2">
      <c r="A101" s="41" t="s">
        <v>403</v>
      </c>
      <c r="B101" s="42"/>
      <c r="C101" s="42"/>
      <c r="D101" s="42"/>
      <c r="E101" s="42"/>
      <c r="F101" s="42"/>
      <c r="G101" s="42"/>
      <c r="H101" s="42"/>
      <c r="I101" s="42"/>
      <c r="J101" s="42"/>
      <c r="K101" s="43"/>
      <c r="M101" s="1"/>
      <c r="N101" s="1"/>
      <c r="O101" s="1"/>
      <c r="P101" s="1"/>
      <c r="Q101" s="1"/>
      <c r="R101" s="1"/>
      <c r="S101" s="1"/>
      <c r="T101" s="1"/>
    </row>
    <row r="102" spans="1:20" ht="12.5" thickBot="1" x14ac:dyDescent="0.25">
      <c r="M102" s="1"/>
      <c r="N102" s="1"/>
      <c r="O102" s="1"/>
      <c r="P102" s="1"/>
      <c r="Q102" s="1"/>
      <c r="R102" s="1"/>
      <c r="S102" s="1"/>
      <c r="T102" s="1"/>
    </row>
    <row r="103" spans="1:20" x14ac:dyDescent="0.2">
      <c r="A103" s="116" t="s">
        <v>374</v>
      </c>
      <c r="B103" s="117"/>
      <c r="C103" s="120" t="s">
        <v>375</v>
      </c>
      <c r="D103" s="29">
        <v>1</v>
      </c>
      <c r="E103" s="30">
        <v>2</v>
      </c>
      <c r="F103" s="30">
        <v>3</v>
      </c>
      <c r="G103" s="30">
        <v>4</v>
      </c>
      <c r="H103" s="39"/>
      <c r="I103" s="31"/>
      <c r="J103" s="31"/>
      <c r="K103" s="31"/>
      <c r="L103" s="31"/>
      <c r="M103" s="1"/>
      <c r="N103" s="1"/>
      <c r="O103" s="1"/>
      <c r="P103" s="1"/>
      <c r="Q103" s="1"/>
      <c r="R103" s="1"/>
      <c r="S103" s="1"/>
      <c r="T103" s="1"/>
    </row>
    <row r="104" spans="1:20" ht="60.5" thickBot="1" x14ac:dyDescent="0.25">
      <c r="A104" s="118"/>
      <c r="B104" s="119"/>
      <c r="C104" s="121"/>
      <c r="D104" s="32" t="s">
        <v>162</v>
      </c>
      <c r="E104" s="33" t="s">
        <v>163</v>
      </c>
      <c r="F104" s="33" t="s">
        <v>164</v>
      </c>
      <c r="G104" s="33" t="s">
        <v>165</v>
      </c>
      <c r="H104" s="49" t="s">
        <v>377</v>
      </c>
      <c r="I104" s="31"/>
      <c r="J104" s="31"/>
      <c r="K104" s="31"/>
      <c r="L104" s="31"/>
      <c r="M104" s="1"/>
      <c r="N104" s="1"/>
      <c r="O104" s="1"/>
      <c r="P104" s="1"/>
      <c r="Q104" s="1"/>
      <c r="R104" s="1"/>
      <c r="S104" s="1"/>
      <c r="T104" s="1"/>
    </row>
    <row r="105" spans="1:20" x14ac:dyDescent="0.2">
      <c r="A105" s="122" t="s">
        <v>373</v>
      </c>
      <c r="B105" s="123"/>
      <c r="C105" s="34">
        <v>3015</v>
      </c>
      <c r="D105" s="63">
        <v>52</v>
      </c>
      <c r="E105" s="64">
        <v>688</v>
      </c>
      <c r="F105" s="64">
        <v>821</v>
      </c>
      <c r="G105" s="64">
        <v>1349</v>
      </c>
      <c r="H105" s="65">
        <v>105</v>
      </c>
      <c r="I105" s="2"/>
      <c r="J105" s="2"/>
      <c r="K105" s="2"/>
      <c r="L105" s="2"/>
      <c r="M105" s="1"/>
      <c r="N105" s="1"/>
      <c r="O105" s="1"/>
      <c r="P105" s="1"/>
      <c r="Q105" s="1"/>
      <c r="R105" s="1"/>
      <c r="S105" s="1"/>
      <c r="T105" s="1"/>
    </row>
    <row r="106" spans="1:20" ht="12.5" thickBot="1" x14ac:dyDescent="0.25">
      <c r="A106" s="124"/>
      <c r="B106" s="125"/>
      <c r="C106" s="35"/>
      <c r="D106" s="66">
        <v>1.7247097844112769E-2</v>
      </c>
      <c r="E106" s="67">
        <v>0.22819237147595356</v>
      </c>
      <c r="F106" s="67">
        <v>0.27230514096185737</v>
      </c>
      <c r="G106" s="67">
        <v>0.44742951907131012</v>
      </c>
      <c r="H106" s="68">
        <v>3.482587064676617E-2</v>
      </c>
      <c r="I106" s="2"/>
      <c r="J106" s="2"/>
      <c r="K106" s="2"/>
      <c r="L106" s="2"/>
      <c r="M106" s="1"/>
      <c r="N106" s="1"/>
      <c r="O106" s="1"/>
      <c r="P106" s="1"/>
      <c r="Q106" s="1"/>
      <c r="R106" s="1"/>
      <c r="S106" s="1"/>
      <c r="T106" s="1"/>
    </row>
    <row r="107" spans="1:20" ht="12.5" thickTop="1" x14ac:dyDescent="0.2">
      <c r="A107" s="113" t="s">
        <v>473</v>
      </c>
      <c r="B107" s="126" t="s">
        <v>15</v>
      </c>
      <c r="C107" s="50">
        <v>686</v>
      </c>
      <c r="D107" s="69">
        <v>12</v>
      </c>
      <c r="E107" s="70">
        <v>200</v>
      </c>
      <c r="F107" s="70">
        <v>164</v>
      </c>
      <c r="G107" s="70">
        <v>290</v>
      </c>
      <c r="H107" s="71">
        <v>20</v>
      </c>
      <c r="M107" s="1"/>
      <c r="N107" s="1"/>
      <c r="O107" s="1"/>
      <c r="P107" s="1"/>
      <c r="Q107" s="1"/>
      <c r="R107" s="1"/>
      <c r="S107" s="1"/>
      <c r="T107" s="1"/>
    </row>
    <row r="108" spans="1:20" x14ac:dyDescent="0.2">
      <c r="A108" s="114"/>
      <c r="B108" s="111"/>
      <c r="C108" s="51"/>
      <c r="D108" s="72">
        <v>1.7492711370262391E-2</v>
      </c>
      <c r="E108" s="73">
        <v>0.29154518950437319</v>
      </c>
      <c r="F108" s="73">
        <v>0.239067055393586</v>
      </c>
      <c r="G108" s="73">
        <v>0.42274052478134111</v>
      </c>
      <c r="H108" s="74">
        <v>2.9154518950437316E-2</v>
      </c>
      <c r="M108" s="1"/>
      <c r="N108" s="1"/>
      <c r="O108" s="1"/>
      <c r="P108" s="1"/>
      <c r="Q108" s="1"/>
      <c r="R108" s="1"/>
      <c r="S108" s="1"/>
      <c r="T108" s="1"/>
    </row>
    <row r="109" spans="1:20" x14ac:dyDescent="0.2">
      <c r="A109" s="114"/>
      <c r="B109" s="110" t="s">
        <v>16</v>
      </c>
      <c r="C109" s="52">
        <v>214</v>
      </c>
      <c r="D109" s="69">
        <v>2</v>
      </c>
      <c r="E109" s="70">
        <v>44</v>
      </c>
      <c r="F109" s="70">
        <v>52</v>
      </c>
      <c r="G109" s="70">
        <v>106</v>
      </c>
      <c r="H109" s="71">
        <v>10</v>
      </c>
      <c r="M109" s="1"/>
      <c r="N109" s="1"/>
      <c r="O109" s="1"/>
      <c r="P109" s="1"/>
      <c r="Q109" s="1"/>
      <c r="R109" s="1"/>
      <c r="S109" s="1"/>
      <c r="T109" s="1"/>
    </row>
    <row r="110" spans="1:20" x14ac:dyDescent="0.2">
      <c r="A110" s="114"/>
      <c r="B110" s="111"/>
      <c r="C110" s="51"/>
      <c r="D110" s="72">
        <v>9.3457943925233638E-3</v>
      </c>
      <c r="E110" s="73">
        <v>0.20560747663551401</v>
      </c>
      <c r="F110" s="73">
        <v>0.24299065420560748</v>
      </c>
      <c r="G110" s="73">
        <v>0.49532710280373832</v>
      </c>
      <c r="H110" s="74">
        <v>4.6728971962616821E-2</v>
      </c>
      <c r="M110" s="1"/>
      <c r="N110" s="1"/>
      <c r="O110" s="1"/>
      <c r="P110" s="1"/>
      <c r="Q110" s="1"/>
      <c r="R110" s="1"/>
      <c r="S110" s="1"/>
      <c r="T110" s="1"/>
    </row>
    <row r="111" spans="1:20" x14ac:dyDescent="0.2">
      <c r="A111" s="114"/>
      <c r="B111" s="110" t="s">
        <v>17</v>
      </c>
      <c r="C111" s="52">
        <v>236</v>
      </c>
      <c r="D111" s="69">
        <v>4</v>
      </c>
      <c r="E111" s="70">
        <v>62</v>
      </c>
      <c r="F111" s="70">
        <v>54</v>
      </c>
      <c r="G111" s="70">
        <v>110</v>
      </c>
      <c r="H111" s="71">
        <v>6</v>
      </c>
      <c r="M111" s="1"/>
      <c r="N111" s="1"/>
      <c r="O111" s="1"/>
      <c r="P111" s="1"/>
      <c r="Q111" s="1"/>
      <c r="R111" s="1"/>
      <c r="S111" s="1"/>
      <c r="T111" s="1"/>
    </row>
    <row r="112" spans="1:20" x14ac:dyDescent="0.2">
      <c r="A112" s="114"/>
      <c r="B112" s="111"/>
      <c r="C112" s="51"/>
      <c r="D112" s="72">
        <v>1.6949152542372881E-2</v>
      </c>
      <c r="E112" s="73">
        <v>0.26271186440677968</v>
      </c>
      <c r="F112" s="73">
        <v>0.2288135593220339</v>
      </c>
      <c r="G112" s="73">
        <v>0.46610169491525422</v>
      </c>
      <c r="H112" s="74">
        <v>2.5423728813559324E-2</v>
      </c>
      <c r="M112" s="1"/>
      <c r="N112" s="1"/>
      <c r="O112" s="1"/>
      <c r="P112" s="1"/>
      <c r="Q112" s="1"/>
      <c r="R112" s="1"/>
      <c r="S112" s="1"/>
      <c r="T112" s="1"/>
    </row>
    <row r="113" spans="1:20" x14ac:dyDescent="0.2">
      <c r="A113" s="114"/>
      <c r="B113" s="110" t="s">
        <v>18</v>
      </c>
      <c r="C113" s="52">
        <v>162</v>
      </c>
      <c r="D113" s="69">
        <v>2</v>
      </c>
      <c r="E113" s="70">
        <v>36</v>
      </c>
      <c r="F113" s="70">
        <v>44</v>
      </c>
      <c r="G113" s="70">
        <v>80</v>
      </c>
      <c r="H113" s="71">
        <v>0</v>
      </c>
      <c r="M113" s="1"/>
      <c r="N113" s="1"/>
      <c r="O113" s="1"/>
      <c r="P113" s="1"/>
      <c r="Q113" s="1"/>
      <c r="R113" s="1"/>
      <c r="S113" s="1"/>
      <c r="T113" s="1"/>
    </row>
    <row r="114" spans="1:20" x14ac:dyDescent="0.2">
      <c r="A114" s="114"/>
      <c r="B114" s="111"/>
      <c r="C114" s="51"/>
      <c r="D114" s="72">
        <v>1.2345679012345678E-2</v>
      </c>
      <c r="E114" s="73">
        <v>0.22222222222222221</v>
      </c>
      <c r="F114" s="73">
        <v>0.27160493827160492</v>
      </c>
      <c r="G114" s="73">
        <v>0.49382716049382713</v>
      </c>
      <c r="H114" s="74">
        <v>0</v>
      </c>
      <c r="M114" s="1"/>
      <c r="N114" s="1"/>
      <c r="O114" s="1"/>
      <c r="P114" s="1"/>
      <c r="Q114" s="1"/>
      <c r="R114" s="1"/>
      <c r="S114" s="1"/>
      <c r="T114" s="1"/>
    </row>
    <row r="115" spans="1:20" x14ac:dyDescent="0.2">
      <c r="A115" s="114"/>
      <c r="B115" s="110" t="s">
        <v>19</v>
      </c>
      <c r="C115" s="52">
        <v>274</v>
      </c>
      <c r="D115" s="69">
        <v>4</v>
      </c>
      <c r="E115" s="70">
        <v>66</v>
      </c>
      <c r="F115" s="70">
        <v>92</v>
      </c>
      <c r="G115" s="70">
        <v>104</v>
      </c>
      <c r="H115" s="71">
        <v>8</v>
      </c>
      <c r="M115" s="1"/>
      <c r="N115" s="1"/>
      <c r="O115" s="1"/>
      <c r="P115" s="1"/>
      <c r="Q115" s="1"/>
      <c r="R115" s="1"/>
      <c r="S115" s="1"/>
      <c r="T115" s="1"/>
    </row>
    <row r="116" spans="1:20" x14ac:dyDescent="0.2">
      <c r="A116" s="114"/>
      <c r="B116" s="111"/>
      <c r="C116" s="51"/>
      <c r="D116" s="72">
        <v>1.4598540145985401E-2</v>
      </c>
      <c r="E116" s="73">
        <v>0.24087591240875914</v>
      </c>
      <c r="F116" s="73">
        <v>0.33576642335766421</v>
      </c>
      <c r="G116" s="73">
        <v>0.37956204379562042</v>
      </c>
      <c r="H116" s="74">
        <v>2.9197080291970802E-2</v>
      </c>
      <c r="M116" s="1"/>
      <c r="N116" s="1"/>
      <c r="O116" s="1"/>
      <c r="P116" s="1"/>
      <c r="Q116" s="1"/>
      <c r="R116" s="1"/>
      <c r="S116" s="1"/>
      <c r="T116" s="1"/>
    </row>
    <row r="117" spans="1:20" x14ac:dyDescent="0.2">
      <c r="A117" s="114"/>
      <c r="B117" s="110" t="s">
        <v>20</v>
      </c>
      <c r="C117" s="52">
        <v>188</v>
      </c>
      <c r="D117" s="69">
        <v>4</v>
      </c>
      <c r="E117" s="70">
        <v>54</v>
      </c>
      <c r="F117" s="70">
        <v>52</v>
      </c>
      <c r="G117" s="70">
        <v>64</v>
      </c>
      <c r="H117" s="71">
        <v>14</v>
      </c>
      <c r="M117" s="1"/>
      <c r="N117" s="1"/>
      <c r="O117" s="1"/>
      <c r="P117" s="1"/>
      <c r="Q117" s="1"/>
      <c r="R117" s="1"/>
      <c r="S117" s="1"/>
      <c r="T117" s="1"/>
    </row>
    <row r="118" spans="1:20" x14ac:dyDescent="0.2">
      <c r="A118" s="114"/>
      <c r="B118" s="111"/>
      <c r="C118" s="51"/>
      <c r="D118" s="72">
        <v>2.1276595744680851E-2</v>
      </c>
      <c r="E118" s="73">
        <v>0.28723404255319152</v>
      </c>
      <c r="F118" s="73">
        <v>0.27659574468085107</v>
      </c>
      <c r="G118" s="73">
        <v>0.34042553191489361</v>
      </c>
      <c r="H118" s="74">
        <v>7.4468085106382975E-2</v>
      </c>
      <c r="M118" s="1"/>
      <c r="N118" s="1"/>
      <c r="O118" s="1"/>
      <c r="P118" s="1"/>
      <c r="Q118" s="1"/>
      <c r="R118" s="1"/>
      <c r="S118" s="1"/>
      <c r="T118" s="1"/>
    </row>
    <row r="119" spans="1:20" x14ac:dyDescent="0.2">
      <c r="A119" s="114"/>
      <c r="B119" s="110" t="s">
        <v>21</v>
      </c>
      <c r="C119" s="52">
        <v>132</v>
      </c>
      <c r="D119" s="69">
        <v>0</v>
      </c>
      <c r="E119" s="70">
        <v>32</v>
      </c>
      <c r="F119" s="70">
        <v>34</v>
      </c>
      <c r="G119" s="70">
        <v>64</v>
      </c>
      <c r="H119" s="71">
        <v>2</v>
      </c>
      <c r="M119" s="1"/>
      <c r="N119" s="1"/>
      <c r="O119" s="1"/>
      <c r="P119" s="1"/>
      <c r="Q119" s="1"/>
      <c r="R119" s="1"/>
      <c r="S119" s="1"/>
      <c r="T119" s="1"/>
    </row>
    <row r="120" spans="1:20" x14ac:dyDescent="0.2">
      <c r="A120" s="114"/>
      <c r="B120" s="111"/>
      <c r="C120" s="51"/>
      <c r="D120" s="72">
        <v>0</v>
      </c>
      <c r="E120" s="73">
        <v>0.24242424242424243</v>
      </c>
      <c r="F120" s="73">
        <v>0.25757575757575757</v>
      </c>
      <c r="G120" s="73">
        <v>0.48484848484848486</v>
      </c>
      <c r="H120" s="74">
        <v>1.5151515151515152E-2</v>
      </c>
      <c r="M120" s="1"/>
      <c r="N120" s="1"/>
      <c r="O120" s="1"/>
      <c r="P120" s="1"/>
      <c r="Q120" s="1"/>
      <c r="R120" s="1"/>
      <c r="S120" s="1"/>
      <c r="T120" s="1"/>
    </row>
    <row r="121" spans="1:20" x14ac:dyDescent="0.2">
      <c r="A121" s="114"/>
      <c r="B121" s="110" t="s">
        <v>22</v>
      </c>
      <c r="C121" s="52">
        <v>222</v>
      </c>
      <c r="D121" s="69">
        <v>4</v>
      </c>
      <c r="E121" s="70">
        <v>42</v>
      </c>
      <c r="F121" s="70">
        <v>68</v>
      </c>
      <c r="G121" s="70">
        <v>100</v>
      </c>
      <c r="H121" s="71">
        <v>8</v>
      </c>
      <c r="M121" s="1"/>
      <c r="N121" s="1"/>
      <c r="O121" s="1"/>
      <c r="P121" s="1"/>
      <c r="Q121" s="1"/>
      <c r="R121" s="1"/>
      <c r="S121" s="1"/>
      <c r="T121" s="1"/>
    </row>
    <row r="122" spans="1:20" x14ac:dyDescent="0.2">
      <c r="A122" s="114"/>
      <c r="B122" s="111"/>
      <c r="C122" s="51"/>
      <c r="D122" s="72">
        <v>1.8018018018018018E-2</v>
      </c>
      <c r="E122" s="73">
        <v>0.1891891891891892</v>
      </c>
      <c r="F122" s="73">
        <v>0.30630630630630629</v>
      </c>
      <c r="G122" s="73">
        <v>0.45045045045045046</v>
      </c>
      <c r="H122" s="74">
        <v>3.6036036036036036E-2</v>
      </c>
      <c r="M122" s="1"/>
      <c r="N122" s="1"/>
      <c r="O122" s="1"/>
      <c r="P122" s="1"/>
      <c r="Q122" s="1"/>
      <c r="R122" s="1"/>
      <c r="S122" s="1"/>
      <c r="T122" s="1"/>
    </row>
    <row r="123" spans="1:20" x14ac:dyDescent="0.2">
      <c r="A123" s="114"/>
      <c r="B123" s="110" t="s">
        <v>23</v>
      </c>
      <c r="C123" s="52">
        <v>118</v>
      </c>
      <c r="D123" s="69">
        <v>0</v>
      </c>
      <c r="E123" s="70">
        <v>12</v>
      </c>
      <c r="F123" s="70">
        <v>34</v>
      </c>
      <c r="G123" s="70">
        <v>68</v>
      </c>
      <c r="H123" s="71">
        <v>4</v>
      </c>
      <c r="M123" s="1"/>
      <c r="N123" s="1"/>
      <c r="O123" s="1"/>
      <c r="P123" s="1"/>
      <c r="Q123" s="1"/>
      <c r="R123" s="1"/>
      <c r="S123" s="1"/>
      <c r="T123" s="1"/>
    </row>
    <row r="124" spans="1:20" x14ac:dyDescent="0.2">
      <c r="A124" s="114"/>
      <c r="B124" s="111"/>
      <c r="C124" s="51"/>
      <c r="D124" s="72">
        <v>0</v>
      </c>
      <c r="E124" s="73">
        <v>0.10169491525423729</v>
      </c>
      <c r="F124" s="73">
        <v>0.28813559322033899</v>
      </c>
      <c r="G124" s="73">
        <v>0.57627118644067798</v>
      </c>
      <c r="H124" s="74">
        <v>3.3898305084745763E-2</v>
      </c>
      <c r="M124" s="1"/>
      <c r="N124" s="1"/>
      <c r="O124" s="1"/>
      <c r="P124" s="1"/>
      <c r="Q124" s="1"/>
      <c r="R124" s="1"/>
      <c r="S124" s="1"/>
      <c r="T124" s="1"/>
    </row>
    <row r="125" spans="1:20" x14ac:dyDescent="0.2">
      <c r="A125" s="114"/>
      <c r="B125" s="110" t="s">
        <v>24</v>
      </c>
      <c r="C125" s="52">
        <v>126</v>
      </c>
      <c r="D125" s="69">
        <v>0</v>
      </c>
      <c r="E125" s="70">
        <v>22</v>
      </c>
      <c r="F125" s="70">
        <v>42</v>
      </c>
      <c r="G125" s="70">
        <v>58</v>
      </c>
      <c r="H125" s="71">
        <v>4</v>
      </c>
      <c r="M125" s="1"/>
      <c r="N125" s="1"/>
      <c r="O125" s="1"/>
      <c r="P125" s="1"/>
      <c r="Q125" s="1"/>
      <c r="R125" s="1"/>
      <c r="S125" s="1"/>
      <c r="T125" s="1"/>
    </row>
    <row r="126" spans="1:20" x14ac:dyDescent="0.2">
      <c r="A126" s="114"/>
      <c r="B126" s="111"/>
      <c r="C126" s="51"/>
      <c r="D126" s="72">
        <v>0</v>
      </c>
      <c r="E126" s="73">
        <v>0.17460317460317459</v>
      </c>
      <c r="F126" s="73">
        <v>0.33333333333333331</v>
      </c>
      <c r="G126" s="73">
        <v>0.46031746031746029</v>
      </c>
      <c r="H126" s="74">
        <v>3.1746031746031744E-2</v>
      </c>
      <c r="M126" s="1"/>
      <c r="N126" s="1"/>
      <c r="O126" s="1"/>
      <c r="P126" s="1"/>
      <c r="Q126" s="1"/>
      <c r="R126" s="1"/>
      <c r="S126" s="1"/>
      <c r="T126" s="1"/>
    </row>
    <row r="127" spans="1:20" x14ac:dyDescent="0.2">
      <c r="A127" s="114"/>
      <c r="B127" s="110" t="s">
        <v>25</v>
      </c>
      <c r="C127" s="52">
        <v>92</v>
      </c>
      <c r="D127" s="69">
        <v>6</v>
      </c>
      <c r="E127" s="70">
        <v>30</v>
      </c>
      <c r="F127" s="70">
        <v>23</v>
      </c>
      <c r="G127" s="70">
        <v>31</v>
      </c>
      <c r="H127" s="71">
        <v>2</v>
      </c>
      <c r="M127" s="1"/>
      <c r="N127" s="1"/>
      <c r="O127" s="1"/>
      <c r="P127" s="1"/>
      <c r="Q127" s="1"/>
      <c r="R127" s="1"/>
      <c r="S127" s="1"/>
      <c r="T127" s="1"/>
    </row>
    <row r="128" spans="1:20" x14ac:dyDescent="0.2">
      <c r="A128" s="114"/>
      <c r="B128" s="111"/>
      <c r="C128" s="51"/>
      <c r="D128" s="72">
        <v>6.5217391304347824E-2</v>
      </c>
      <c r="E128" s="73">
        <v>0.32608695652173914</v>
      </c>
      <c r="F128" s="73">
        <v>0.25</v>
      </c>
      <c r="G128" s="73">
        <v>0.33695652173913043</v>
      </c>
      <c r="H128" s="74">
        <v>2.1739130434782608E-2</v>
      </c>
      <c r="M128" s="1"/>
      <c r="N128" s="1"/>
      <c r="O128" s="1"/>
      <c r="P128" s="1"/>
      <c r="Q128" s="1"/>
      <c r="R128" s="1"/>
      <c r="S128" s="1"/>
      <c r="T128" s="1"/>
    </row>
    <row r="129" spans="1:20" x14ac:dyDescent="0.2">
      <c r="A129" s="114"/>
      <c r="B129" s="110" t="s">
        <v>26</v>
      </c>
      <c r="C129" s="52">
        <v>262</v>
      </c>
      <c r="D129" s="69">
        <v>0</v>
      </c>
      <c r="E129" s="70">
        <v>46</v>
      </c>
      <c r="F129" s="70">
        <v>74</v>
      </c>
      <c r="G129" s="70">
        <v>130</v>
      </c>
      <c r="H129" s="71">
        <v>12</v>
      </c>
      <c r="M129" s="1"/>
      <c r="N129" s="1"/>
      <c r="O129" s="1"/>
      <c r="P129" s="1"/>
      <c r="Q129" s="1"/>
      <c r="R129" s="1"/>
      <c r="S129" s="1"/>
      <c r="T129" s="1"/>
    </row>
    <row r="130" spans="1:20" x14ac:dyDescent="0.2">
      <c r="A130" s="114"/>
      <c r="B130" s="111"/>
      <c r="C130" s="51"/>
      <c r="D130" s="72">
        <v>0</v>
      </c>
      <c r="E130" s="73">
        <v>0.17557251908396945</v>
      </c>
      <c r="F130" s="73">
        <v>0.28244274809160308</v>
      </c>
      <c r="G130" s="73">
        <v>0.49618320610687022</v>
      </c>
      <c r="H130" s="74">
        <v>4.5801526717557252E-2</v>
      </c>
      <c r="M130" s="1"/>
      <c r="N130" s="1"/>
      <c r="O130" s="1"/>
      <c r="P130" s="1"/>
      <c r="Q130" s="1"/>
      <c r="R130" s="1"/>
      <c r="S130" s="1"/>
      <c r="T130" s="1"/>
    </row>
    <row r="131" spans="1:20" x14ac:dyDescent="0.2">
      <c r="A131" s="114"/>
      <c r="B131" s="110" t="s">
        <v>27</v>
      </c>
      <c r="C131" s="52">
        <v>110</v>
      </c>
      <c r="D131" s="69">
        <v>8</v>
      </c>
      <c r="E131" s="70">
        <v>22</v>
      </c>
      <c r="F131" s="70">
        <v>30</v>
      </c>
      <c r="G131" s="70">
        <v>44</v>
      </c>
      <c r="H131" s="71">
        <v>6</v>
      </c>
      <c r="M131" s="1"/>
      <c r="N131" s="1"/>
      <c r="O131" s="1"/>
      <c r="P131" s="1"/>
      <c r="Q131" s="1"/>
      <c r="R131" s="1"/>
      <c r="S131" s="1"/>
      <c r="T131" s="1"/>
    </row>
    <row r="132" spans="1:20" x14ac:dyDescent="0.2">
      <c r="A132" s="114"/>
      <c r="B132" s="111"/>
      <c r="C132" s="51"/>
      <c r="D132" s="72">
        <v>7.2727272727272724E-2</v>
      </c>
      <c r="E132" s="73">
        <v>0.2</v>
      </c>
      <c r="F132" s="73">
        <v>0.27272727272727271</v>
      </c>
      <c r="G132" s="73">
        <v>0.4</v>
      </c>
      <c r="H132" s="74">
        <v>5.4545454545454543E-2</v>
      </c>
      <c r="M132" s="1"/>
      <c r="N132" s="1"/>
      <c r="O132" s="1"/>
      <c r="P132" s="1"/>
      <c r="Q132" s="1"/>
      <c r="R132" s="1"/>
      <c r="S132" s="1"/>
      <c r="T132" s="1"/>
    </row>
    <row r="133" spans="1:20" x14ac:dyDescent="0.2">
      <c r="A133" s="114"/>
      <c r="B133" s="110" t="s">
        <v>28</v>
      </c>
      <c r="C133" s="52">
        <v>46</v>
      </c>
      <c r="D133" s="69">
        <v>0</v>
      </c>
      <c r="E133" s="70">
        <v>6</v>
      </c>
      <c r="F133" s="70">
        <v>20</v>
      </c>
      <c r="G133" s="70">
        <v>20</v>
      </c>
      <c r="H133" s="71">
        <v>0</v>
      </c>
      <c r="M133" s="1"/>
      <c r="N133" s="1"/>
      <c r="O133" s="1"/>
      <c r="P133" s="1"/>
      <c r="Q133" s="1"/>
      <c r="R133" s="1"/>
      <c r="S133" s="1"/>
      <c r="T133" s="1"/>
    </row>
    <row r="134" spans="1:20" x14ac:dyDescent="0.2">
      <c r="A134" s="114"/>
      <c r="B134" s="111"/>
      <c r="C134" s="51"/>
      <c r="D134" s="72">
        <v>0</v>
      </c>
      <c r="E134" s="73">
        <v>0.13043478260869565</v>
      </c>
      <c r="F134" s="73">
        <v>0.43478260869565216</v>
      </c>
      <c r="G134" s="73">
        <v>0.43478260869565216</v>
      </c>
      <c r="H134" s="74">
        <v>0</v>
      </c>
      <c r="M134" s="1"/>
      <c r="N134" s="1"/>
      <c r="O134" s="1"/>
      <c r="P134" s="1"/>
      <c r="Q134" s="1"/>
      <c r="R134" s="1"/>
      <c r="S134" s="1"/>
      <c r="T134" s="1"/>
    </row>
    <row r="135" spans="1:20" x14ac:dyDescent="0.2">
      <c r="A135" s="114"/>
      <c r="B135" s="110" t="s">
        <v>29</v>
      </c>
      <c r="C135" s="52">
        <v>34</v>
      </c>
      <c r="D135" s="69">
        <v>4</v>
      </c>
      <c r="E135" s="70">
        <v>2</v>
      </c>
      <c r="F135" s="70">
        <v>10</v>
      </c>
      <c r="G135" s="70">
        <v>16</v>
      </c>
      <c r="H135" s="71">
        <v>2</v>
      </c>
      <c r="M135" s="1"/>
      <c r="N135" s="1"/>
      <c r="O135" s="1"/>
      <c r="P135" s="1"/>
      <c r="Q135" s="1"/>
      <c r="R135" s="1"/>
      <c r="S135" s="1"/>
      <c r="T135" s="1"/>
    </row>
    <row r="136" spans="1:20" x14ac:dyDescent="0.2">
      <c r="A136" s="114"/>
      <c r="B136" s="111"/>
      <c r="C136" s="51"/>
      <c r="D136" s="72">
        <v>0.11764705882352941</v>
      </c>
      <c r="E136" s="73">
        <v>5.8823529411764705E-2</v>
      </c>
      <c r="F136" s="73">
        <v>0.29411764705882354</v>
      </c>
      <c r="G136" s="73">
        <v>0.47058823529411764</v>
      </c>
      <c r="H136" s="74">
        <v>5.8823529411764705E-2</v>
      </c>
      <c r="M136" s="1"/>
      <c r="N136" s="1"/>
      <c r="O136" s="1"/>
      <c r="P136" s="1"/>
      <c r="Q136" s="1"/>
      <c r="R136" s="1"/>
      <c r="S136" s="1"/>
      <c r="T136" s="1"/>
    </row>
    <row r="137" spans="1:20" x14ac:dyDescent="0.2">
      <c r="A137" s="114"/>
      <c r="B137" s="110" t="s">
        <v>30</v>
      </c>
      <c r="C137" s="52">
        <v>60</v>
      </c>
      <c r="D137" s="69">
        <v>0</v>
      </c>
      <c r="E137" s="70">
        <v>6</v>
      </c>
      <c r="F137" s="70">
        <v>14</v>
      </c>
      <c r="G137" s="70">
        <v>36</v>
      </c>
      <c r="H137" s="71">
        <v>4</v>
      </c>
      <c r="M137" s="1"/>
      <c r="N137" s="1"/>
      <c r="O137" s="1"/>
      <c r="P137" s="1"/>
      <c r="Q137" s="1"/>
      <c r="R137" s="1"/>
      <c r="S137" s="1"/>
      <c r="T137" s="1"/>
    </row>
    <row r="138" spans="1:20" x14ac:dyDescent="0.2">
      <c r="A138" s="114"/>
      <c r="B138" s="111"/>
      <c r="C138" s="51"/>
      <c r="D138" s="72">
        <v>0</v>
      </c>
      <c r="E138" s="73">
        <v>0.1</v>
      </c>
      <c r="F138" s="73">
        <v>0.23333333333333334</v>
      </c>
      <c r="G138" s="73">
        <v>0.6</v>
      </c>
      <c r="H138" s="74">
        <v>6.6666666666666666E-2</v>
      </c>
      <c r="M138" s="1"/>
      <c r="N138" s="1"/>
      <c r="O138" s="1"/>
      <c r="P138" s="1"/>
      <c r="Q138" s="1"/>
      <c r="R138" s="1"/>
      <c r="S138" s="1"/>
      <c r="T138" s="1"/>
    </row>
    <row r="139" spans="1:20" x14ac:dyDescent="0.2">
      <c r="A139" s="114"/>
      <c r="B139" s="110" t="s">
        <v>31</v>
      </c>
      <c r="C139" s="52">
        <v>18</v>
      </c>
      <c r="D139" s="69">
        <v>0</v>
      </c>
      <c r="E139" s="70">
        <v>2</v>
      </c>
      <c r="F139" s="70">
        <v>4</v>
      </c>
      <c r="G139" s="70">
        <v>12</v>
      </c>
      <c r="H139" s="71">
        <v>0</v>
      </c>
      <c r="M139" s="1"/>
      <c r="N139" s="1"/>
      <c r="O139" s="1"/>
      <c r="P139" s="1"/>
      <c r="Q139" s="1"/>
      <c r="R139" s="1"/>
      <c r="S139" s="1"/>
      <c r="T139" s="1"/>
    </row>
    <row r="140" spans="1:20" x14ac:dyDescent="0.2">
      <c r="A140" s="114"/>
      <c r="B140" s="111"/>
      <c r="C140" s="51"/>
      <c r="D140" s="72">
        <v>0</v>
      </c>
      <c r="E140" s="73">
        <v>0.1111111111111111</v>
      </c>
      <c r="F140" s="73">
        <v>0.22222222222222221</v>
      </c>
      <c r="G140" s="73">
        <v>0.66666666666666663</v>
      </c>
      <c r="H140" s="74">
        <v>0</v>
      </c>
      <c r="M140" s="1"/>
      <c r="N140" s="1"/>
      <c r="O140" s="1"/>
      <c r="P140" s="1"/>
      <c r="Q140" s="1"/>
      <c r="R140" s="1"/>
      <c r="S140" s="1"/>
      <c r="T140" s="1"/>
    </row>
    <row r="141" spans="1:20" x14ac:dyDescent="0.2">
      <c r="A141" s="114"/>
      <c r="B141" s="110" t="s">
        <v>32</v>
      </c>
      <c r="C141" s="52">
        <v>14</v>
      </c>
      <c r="D141" s="69">
        <v>0</v>
      </c>
      <c r="E141" s="70">
        <v>2</v>
      </c>
      <c r="F141" s="70">
        <v>6</v>
      </c>
      <c r="G141" s="70">
        <v>4</v>
      </c>
      <c r="H141" s="71">
        <v>2</v>
      </c>
      <c r="M141" s="1"/>
      <c r="N141" s="1"/>
      <c r="O141" s="1"/>
      <c r="P141" s="1"/>
      <c r="Q141" s="1"/>
      <c r="R141" s="1"/>
      <c r="S141" s="1"/>
      <c r="T141" s="1"/>
    </row>
    <row r="142" spans="1:20" x14ac:dyDescent="0.2">
      <c r="A142" s="114"/>
      <c r="B142" s="111"/>
      <c r="C142" s="51"/>
      <c r="D142" s="72">
        <v>0</v>
      </c>
      <c r="E142" s="73">
        <v>0.14285714285714285</v>
      </c>
      <c r="F142" s="73">
        <v>0.42857142857142855</v>
      </c>
      <c r="G142" s="73">
        <v>0.2857142857142857</v>
      </c>
      <c r="H142" s="74">
        <v>0.14285714285714285</v>
      </c>
      <c r="M142" s="1"/>
      <c r="N142" s="1"/>
      <c r="O142" s="1"/>
      <c r="P142" s="1"/>
      <c r="Q142" s="1"/>
      <c r="R142" s="1"/>
      <c r="S142" s="1"/>
      <c r="T142" s="1"/>
    </row>
    <row r="143" spans="1:20" x14ac:dyDescent="0.2">
      <c r="A143" s="114"/>
      <c r="B143" s="110" t="s">
        <v>33</v>
      </c>
      <c r="C143" s="52">
        <v>16</v>
      </c>
      <c r="D143" s="69">
        <v>2</v>
      </c>
      <c r="E143" s="70">
        <v>2</v>
      </c>
      <c r="F143" s="70">
        <v>4</v>
      </c>
      <c r="G143" s="70">
        <v>8</v>
      </c>
      <c r="H143" s="71">
        <v>0</v>
      </c>
      <c r="M143" s="1"/>
      <c r="N143" s="1"/>
      <c r="O143" s="1"/>
      <c r="P143" s="1"/>
      <c r="Q143" s="1"/>
      <c r="R143" s="1"/>
      <c r="S143" s="1"/>
      <c r="T143" s="1"/>
    </row>
    <row r="144" spans="1:20" x14ac:dyDescent="0.2">
      <c r="A144" s="114"/>
      <c r="B144" s="111"/>
      <c r="C144" s="51"/>
      <c r="D144" s="72">
        <v>0.125</v>
      </c>
      <c r="E144" s="73">
        <v>0.125</v>
      </c>
      <c r="F144" s="73">
        <v>0.25</v>
      </c>
      <c r="G144" s="73">
        <v>0.5</v>
      </c>
      <c r="H144" s="74">
        <v>0</v>
      </c>
      <c r="M144" s="1"/>
      <c r="N144" s="1"/>
      <c r="O144" s="1"/>
      <c r="P144" s="1"/>
      <c r="Q144" s="1"/>
      <c r="R144" s="1"/>
      <c r="S144" s="1"/>
      <c r="T144" s="1"/>
    </row>
    <row r="145" spans="1:20" x14ac:dyDescent="0.2">
      <c r="A145" s="114"/>
      <c r="B145" s="110" t="s">
        <v>1</v>
      </c>
      <c r="C145" s="52">
        <v>5</v>
      </c>
      <c r="D145" s="69">
        <v>0</v>
      </c>
      <c r="E145" s="70">
        <v>0</v>
      </c>
      <c r="F145" s="70">
        <v>0</v>
      </c>
      <c r="G145" s="70">
        <v>4</v>
      </c>
      <c r="H145" s="71">
        <v>1</v>
      </c>
      <c r="M145" s="1"/>
      <c r="N145" s="1"/>
      <c r="O145" s="1"/>
      <c r="P145" s="1"/>
      <c r="Q145" s="1"/>
      <c r="R145" s="1"/>
      <c r="S145" s="1"/>
      <c r="T145" s="1"/>
    </row>
    <row r="146" spans="1:20" ht="12.5" thickBot="1" x14ac:dyDescent="0.25">
      <c r="A146" s="115"/>
      <c r="B146" s="112"/>
      <c r="C146" s="53"/>
      <c r="D146" s="75">
        <v>0</v>
      </c>
      <c r="E146" s="76">
        <v>0</v>
      </c>
      <c r="F146" s="76">
        <v>0</v>
      </c>
      <c r="G146" s="76">
        <v>0.8</v>
      </c>
      <c r="H146" s="77">
        <v>0.2</v>
      </c>
      <c r="M146" s="1"/>
      <c r="N146" s="1"/>
      <c r="O146" s="1"/>
      <c r="P146" s="1"/>
      <c r="Q146" s="1"/>
      <c r="R146" s="1"/>
      <c r="S146" s="1"/>
      <c r="T146" s="1"/>
    </row>
    <row r="147" spans="1:20" x14ac:dyDescent="0.2">
      <c r="B147" s="1"/>
      <c r="D147" s="1"/>
      <c r="E147" s="1"/>
      <c r="F147" s="1"/>
      <c r="G147" s="1"/>
      <c r="H147" s="1"/>
      <c r="M147" s="1"/>
      <c r="N147" s="1"/>
      <c r="O147" s="1"/>
      <c r="P147" s="1"/>
      <c r="Q147" s="1"/>
      <c r="R147" s="1"/>
      <c r="S147" s="1"/>
      <c r="T147" s="1"/>
    </row>
    <row r="148" spans="1:20" x14ac:dyDescent="0.2">
      <c r="B148" s="1"/>
      <c r="D148" s="1"/>
      <c r="E148" s="1"/>
      <c r="F148" s="1"/>
      <c r="G148" s="1"/>
      <c r="H148" s="1"/>
      <c r="M148" s="1"/>
      <c r="N148" s="1"/>
      <c r="O148" s="1"/>
      <c r="P148" s="1"/>
      <c r="Q148" s="1"/>
      <c r="R148" s="1"/>
      <c r="S148" s="1"/>
      <c r="T148" s="1"/>
    </row>
    <row r="149" spans="1:20" x14ac:dyDescent="0.2">
      <c r="I149" s="1"/>
      <c r="J149" s="1"/>
      <c r="K149" s="1"/>
      <c r="L149" s="1"/>
      <c r="M149" s="1"/>
      <c r="N149" s="1"/>
      <c r="O149" s="1"/>
      <c r="P149" s="1"/>
      <c r="Q149" s="1"/>
      <c r="R149" s="1"/>
      <c r="S149" s="1"/>
      <c r="T149" s="1"/>
    </row>
    <row r="150" spans="1:20" x14ac:dyDescent="0.2">
      <c r="I150" s="1"/>
      <c r="J150" s="1"/>
      <c r="K150" s="1"/>
      <c r="L150" s="1"/>
      <c r="M150" s="1"/>
      <c r="N150" s="1"/>
      <c r="O150" s="1"/>
      <c r="P150" s="1"/>
      <c r="Q150" s="1"/>
      <c r="R150" s="1"/>
      <c r="S150" s="1"/>
      <c r="T150" s="1"/>
    </row>
    <row r="151" spans="1:20" x14ac:dyDescent="0.2">
      <c r="A151" s="41" t="s">
        <v>404</v>
      </c>
      <c r="B151" s="42"/>
      <c r="C151" s="42"/>
      <c r="D151" s="42"/>
      <c r="E151" s="42"/>
      <c r="F151" s="42"/>
      <c r="G151" s="42"/>
      <c r="H151" s="42"/>
      <c r="I151" s="42"/>
      <c r="J151" s="42"/>
      <c r="K151" s="43"/>
      <c r="M151" s="1"/>
      <c r="N151" s="1"/>
      <c r="O151" s="1"/>
      <c r="P151" s="1"/>
      <c r="Q151" s="1"/>
      <c r="R151" s="1"/>
      <c r="S151" s="1"/>
      <c r="T151" s="1"/>
    </row>
    <row r="152" spans="1:20" ht="12.5" thickBot="1" x14ac:dyDescent="0.25">
      <c r="M152" s="1"/>
      <c r="N152" s="1"/>
      <c r="O152" s="1"/>
      <c r="P152" s="1"/>
      <c r="Q152" s="1"/>
      <c r="R152" s="1"/>
      <c r="S152" s="1"/>
      <c r="T152" s="1"/>
    </row>
    <row r="153" spans="1:20" x14ac:dyDescent="0.2">
      <c r="A153" s="116" t="s">
        <v>374</v>
      </c>
      <c r="B153" s="117"/>
      <c r="C153" s="120" t="s">
        <v>375</v>
      </c>
      <c r="D153" s="29">
        <v>1</v>
      </c>
      <c r="E153" s="30">
        <v>2</v>
      </c>
      <c r="F153" s="30">
        <v>3</v>
      </c>
      <c r="G153" s="30">
        <v>4</v>
      </c>
      <c r="H153" s="39"/>
      <c r="I153" s="31"/>
      <c r="J153" s="31"/>
      <c r="K153" s="31"/>
      <c r="L153" s="31"/>
      <c r="M153" s="1"/>
      <c r="N153" s="1"/>
      <c r="O153" s="1"/>
      <c r="P153" s="1"/>
      <c r="Q153" s="1"/>
      <c r="R153" s="1"/>
      <c r="S153" s="1"/>
      <c r="T153" s="1"/>
    </row>
    <row r="154" spans="1:20" ht="60.5" thickBot="1" x14ac:dyDescent="0.25">
      <c r="A154" s="118"/>
      <c r="B154" s="119"/>
      <c r="C154" s="121"/>
      <c r="D154" s="32" t="s">
        <v>162</v>
      </c>
      <c r="E154" s="33" t="s">
        <v>163</v>
      </c>
      <c r="F154" s="33" t="s">
        <v>164</v>
      </c>
      <c r="G154" s="33" t="s">
        <v>165</v>
      </c>
      <c r="H154" s="49" t="s">
        <v>377</v>
      </c>
      <c r="I154" s="31"/>
      <c r="J154" s="31"/>
      <c r="K154" s="31"/>
      <c r="L154" s="31"/>
      <c r="M154" s="1"/>
      <c r="N154" s="1"/>
      <c r="O154" s="1"/>
      <c r="P154" s="1"/>
      <c r="Q154" s="1"/>
      <c r="R154" s="1"/>
      <c r="S154" s="1"/>
      <c r="T154" s="1"/>
    </row>
    <row r="155" spans="1:20" x14ac:dyDescent="0.2">
      <c r="A155" s="122" t="s">
        <v>373</v>
      </c>
      <c r="B155" s="123"/>
      <c r="C155" s="34">
        <v>3015</v>
      </c>
      <c r="D155" s="63">
        <v>23</v>
      </c>
      <c r="E155" s="64">
        <v>423</v>
      </c>
      <c r="F155" s="64">
        <v>633</v>
      </c>
      <c r="G155" s="64">
        <v>1819</v>
      </c>
      <c r="H155" s="65">
        <v>117</v>
      </c>
      <c r="I155" s="2"/>
      <c r="J155" s="2"/>
      <c r="K155" s="2"/>
      <c r="L155" s="2"/>
      <c r="M155" s="1"/>
      <c r="N155" s="1"/>
      <c r="O155" s="1"/>
      <c r="P155" s="1"/>
      <c r="Q155" s="1"/>
      <c r="R155" s="1"/>
      <c r="S155" s="1"/>
      <c r="T155" s="1"/>
    </row>
    <row r="156" spans="1:20" ht="12.5" thickBot="1" x14ac:dyDescent="0.25">
      <c r="A156" s="124"/>
      <c r="B156" s="125"/>
      <c r="C156" s="35"/>
      <c r="D156" s="66">
        <v>7.6285240464344945E-3</v>
      </c>
      <c r="E156" s="67">
        <v>0.14029850746268657</v>
      </c>
      <c r="F156" s="67">
        <v>0.2099502487562189</v>
      </c>
      <c r="G156" s="67">
        <v>0.60331674958540626</v>
      </c>
      <c r="H156" s="68">
        <v>3.880597014925373E-2</v>
      </c>
      <c r="I156" s="2"/>
      <c r="J156" s="2"/>
      <c r="K156" s="2"/>
      <c r="L156" s="2"/>
      <c r="M156" s="1"/>
      <c r="N156" s="1"/>
      <c r="O156" s="1"/>
      <c r="P156" s="1"/>
      <c r="Q156" s="1"/>
      <c r="R156" s="1"/>
      <c r="S156" s="1"/>
      <c r="T156" s="1"/>
    </row>
    <row r="157" spans="1:20" ht="12.5" thickTop="1" x14ac:dyDescent="0.2">
      <c r="A157" s="113" t="s">
        <v>473</v>
      </c>
      <c r="B157" s="126" t="s">
        <v>15</v>
      </c>
      <c r="C157" s="50">
        <v>686</v>
      </c>
      <c r="D157" s="69">
        <v>6</v>
      </c>
      <c r="E157" s="70">
        <v>116</v>
      </c>
      <c r="F157" s="70">
        <v>150</v>
      </c>
      <c r="G157" s="70">
        <v>394</v>
      </c>
      <c r="H157" s="71">
        <v>20</v>
      </c>
      <c r="M157" s="1"/>
      <c r="N157" s="1"/>
      <c r="O157" s="1"/>
      <c r="P157" s="1"/>
      <c r="Q157" s="1"/>
      <c r="R157" s="1"/>
      <c r="S157" s="1"/>
      <c r="T157" s="1"/>
    </row>
    <row r="158" spans="1:20" x14ac:dyDescent="0.2">
      <c r="A158" s="114"/>
      <c r="B158" s="111"/>
      <c r="C158" s="51"/>
      <c r="D158" s="72">
        <v>8.7463556851311956E-3</v>
      </c>
      <c r="E158" s="73">
        <v>0.16909620991253643</v>
      </c>
      <c r="F158" s="73">
        <v>0.21865889212827988</v>
      </c>
      <c r="G158" s="73">
        <v>0.57434402332361512</v>
      </c>
      <c r="H158" s="74">
        <v>2.9154518950437316E-2</v>
      </c>
      <c r="M158" s="1"/>
      <c r="N158" s="1"/>
      <c r="O158" s="1"/>
      <c r="P158" s="1"/>
      <c r="Q158" s="1"/>
      <c r="R158" s="1"/>
      <c r="S158" s="1"/>
      <c r="T158" s="1"/>
    </row>
    <row r="159" spans="1:20" x14ac:dyDescent="0.2">
      <c r="A159" s="114"/>
      <c r="B159" s="110" t="s">
        <v>16</v>
      </c>
      <c r="C159" s="52">
        <v>214</v>
      </c>
      <c r="D159" s="69">
        <v>0</v>
      </c>
      <c r="E159" s="70">
        <v>30</v>
      </c>
      <c r="F159" s="70">
        <v>40</v>
      </c>
      <c r="G159" s="70">
        <v>136</v>
      </c>
      <c r="H159" s="71">
        <v>8</v>
      </c>
      <c r="M159" s="1"/>
      <c r="N159" s="1"/>
      <c r="O159" s="1"/>
      <c r="P159" s="1"/>
      <c r="Q159" s="1"/>
      <c r="R159" s="1"/>
      <c r="S159" s="1"/>
      <c r="T159" s="1"/>
    </row>
    <row r="160" spans="1:20" x14ac:dyDescent="0.2">
      <c r="A160" s="114"/>
      <c r="B160" s="111"/>
      <c r="C160" s="51"/>
      <c r="D160" s="72">
        <v>0</v>
      </c>
      <c r="E160" s="73">
        <v>0.14018691588785046</v>
      </c>
      <c r="F160" s="73">
        <v>0.18691588785046728</v>
      </c>
      <c r="G160" s="73">
        <v>0.63551401869158874</v>
      </c>
      <c r="H160" s="74">
        <v>3.7383177570093455E-2</v>
      </c>
      <c r="M160" s="1"/>
      <c r="N160" s="1"/>
      <c r="O160" s="1"/>
      <c r="P160" s="1"/>
      <c r="Q160" s="1"/>
      <c r="R160" s="1"/>
      <c r="S160" s="1"/>
      <c r="T160" s="1"/>
    </row>
    <row r="161" spans="1:20" x14ac:dyDescent="0.2">
      <c r="A161" s="114"/>
      <c r="B161" s="110" t="s">
        <v>17</v>
      </c>
      <c r="C161" s="52">
        <v>236</v>
      </c>
      <c r="D161" s="69">
        <v>0</v>
      </c>
      <c r="E161" s="70">
        <v>52</v>
      </c>
      <c r="F161" s="70">
        <v>48</v>
      </c>
      <c r="G161" s="70">
        <v>130</v>
      </c>
      <c r="H161" s="71">
        <v>6</v>
      </c>
      <c r="M161" s="1"/>
      <c r="N161" s="1"/>
      <c r="O161" s="1"/>
      <c r="P161" s="1"/>
      <c r="Q161" s="1"/>
      <c r="R161" s="1"/>
      <c r="S161" s="1"/>
      <c r="T161" s="1"/>
    </row>
    <row r="162" spans="1:20" x14ac:dyDescent="0.2">
      <c r="A162" s="114"/>
      <c r="B162" s="111"/>
      <c r="C162" s="51"/>
      <c r="D162" s="72">
        <v>0</v>
      </c>
      <c r="E162" s="73">
        <v>0.22033898305084745</v>
      </c>
      <c r="F162" s="73">
        <v>0.20338983050847459</v>
      </c>
      <c r="G162" s="73">
        <v>0.55084745762711862</v>
      </c>
      <c r="H162" s="74">
        <v>2.5423728813559324E-2</v>
      </c>
      <c r="M162" s="1"/>
      <c r="N162" s="1"/>
      <c r="O162" s="1"/>
      <c r="P162" s="1"/>
      <c r="Q162" s="1"/>
      <c r="R162" s="1"/>
      <c r="S162" s="1"/>
      <c r="T162" s="1"/>
    </row>
    <row r="163" spans="1:20" x14ac:dyDescent="0.2">
      <c r="A163" s="114"/>
      <c r="B163" s="110" t="s">
        <v>18</v>
      </c>
      <c r="C163" s="52">
        <v>162</v>
      </c>
      <c r="D163" s="69">
        <v>2</v>
      </c>
      <c r="E163" s="70">
        <v>14</v>
      </c>
      <c r="F163" s="70">
        <v>28</v>
      </c>
      <c r="G163" s="70">
        <v>118</v>
      </c>
      <c r="H163" s="71">
        <v>0</v>
      </c>
      <c r="M163" s="1"/>
      <c r="N163" s="1"/>
      <c r="O163" s="1"/>
      <c r="P163" s="1"/>
      <c r="Q163" s="1"/>
      <c r="R163" s="1"/>
      <c r="S163" s="1"/>
      <c r="T163" s="1"/>
    </row>
    <row r="164" spans="1:20" x14ac:dyDescent="0.2">
      <c r="A164" s="114"/>
      <c r="B164" s="111"/>
      <c r="C164" s="51"/>
      <c r="D164" s="72">
        <v>1.2345679012345678E-2</v>
      </c>
      <c r="E164" s="73">
        <v>8.6419753086419748E-2</v>
      </c>
      <c r="F164" s="73">
        <v>0.1728395061728395</v>
      </c>
      <c r="G164" s="73">
        <v>0.72839506172839508</v>
      </c>
      <c r="H164" s="74">
        <v>0</v>
      </c>
      <c r="M164" s="1"/>
      <c r="N164" s="1"/>
      <c r="O164" s="1"/>
      <c r="P164" s="1"/>
      <c r="Q164" s="1"/>
      <c r="R164" s="1"/>
      <c r="S164" s="1"/>
      <c r="T164" s="1"/>
    </row>
    <row r="165" spans="1:20" x14ac:dyDescent="0.2">
      <c r="A165" s="114"/>
      <c r="B165" s="110" t="s">
        <v>19</v>
      </c>
      <c r="C165" s="52">
        <v>274</v>
      </c>
      <c r="D165" s="69">
        <v>2</v>
      </c>
      <c r="E165" s="70">
        <v>38</v>
      </c>
      <c r="F165" s="70">
        <v>70</v>
      </c>
      <c r="G165" s="70">
        <v>154</v>
      </c>
      <c r="H165" s="71">
        <v>10</v>
      </c>
      <c r="M165" s="1"/>
      <c r="N165" s="1"/>
      <c r="O165" s="1"/>
      <c r="P165" s="1"/>
      <c r="Q165" s="1"/>
      <c r="R165" s="1"/>
      <c r="S165" s="1"/>
      <c r="T165" s="1"/>
    </row>
    <row r="166" spans="1:20" x14ac:dyDescent="0.2">
      <c r="A166" s="114"/>
      <c r="B166" s="111"/>
      <c r="C166" s="51"/>
      <c r="D166" s="72">
        <v>7.2992700729927005E-3</v>
      </c>
      <c r="E166" s="73">
        <v>0.13868613138686131</v>
      </c>
      <c r="F166" s="73">
        <v>0.25547445255474455</v>
      </c>
      <c r="G166" s="73">
        <v>0.56204379562043794</v>
      </c>
      <c r="H166" s="74">
        <v>3.6496350364963501E-2</v>
      </c>
      <c r="M166" s="1"/>
      <c r="N166" s="1"/>
      <c r="O166" s="1"/>
      <c r="P166" s="1"/>
      <c r="Q166" s="1"/>
      <c r="R166" s="1"/>
      <c r="S166" s="1"/>
      <c r="T166" s="1"/>
    </row>
    <row r="167" spans="1:20" x14ac:dyDescent="0.2">
      <c r="A167" s="114"/>
      <c r="B167" s="110" t="s">
        <v>20</v>
      </c>
      <c r="C167" s="52">
        <v>188</v>
      </c>
      <c r="D167" s="69">
        <v>2</v>
      </c>
      <c r="E167" s="70">
        <v>32</v>
      </c>
      <c r="F167" s="70">
        <v>40</v>
      </c>
      <c r="G167" s="70">
        <v>100</v>
      </c>
      <c r="H167" s="71">
        <v>14</v>
      </c>
      <c r="M167" s="1"/>
      <c r="N167" s="1"/>
      <c r="O167" s="1"/>
      <c r="P167" s="1"/>
      <c r="Q167" s="1"/>
      <c r="R167" s="1"/>
      <c r="S167" s="1"/>
      <c r="T167" s="1"/>
    </row>
    <row r="168" spans="1:20" x14ac:dyDescent="0.2">
      <c r="A168" s="114"/>
      <c r="B168" s="111"/>
      <c r="C168" s="51"/>
      <c r="D168" s="72">
        <v>1.0638297872340425E-2</v>
      </c>
      <c r="E168" s="73">
        <v>0.1702127659574468</v>
      </c>
      <c r="F168" s="73">
        <v>0.21276595744680851</v>
      </c>
      <c r="G168" s="73">
        <v>0.53191489361702127</v>
      </c>
      <c r="H168" s="74">
        <v>7.4468085106382975E-2</v>
      </c>
      <c r="M168" s="1"/>
      <c r="N168" s="1"/>
      <c r="O168" s="1"/>
      <c r="P168" s="1"/>
      <c r="Q168" s="1"/>
      <c r="R168" s="1"/>
      <c r="S168" s="1"/>
      <c r="T168" s="1"/>
    </row>
    <row r="169" spans="1:20" x14ac:dyDescent="0.2">
      <c r="A169" s="114"/>
      <c r="B169" s="110" t="s">
        <v>21</v>
      </c>
      <c r="C169" s="52">
        <v>132</v>
      </c>
      <c r="D169" s="69">
        <v>0</v>
      </c>
      <c r="E169" s="70">
        <v>20</v>
      </c>
      <c r="F169" s="70">
        <v>24</v>
      </c>
      <c r="G169" s="70">
        <v>86</v>
      </c>
      <c r="H169" s="71">
        <v>2</v>
      </c>
      <c r="M169" s="1"/>
      <c r="N169" s="1"/>
      <c r="O169" s="1"/>
      <c r="P169" s="1"/>
      <c r="Q169" s="1"/>
      <c r="R169" s="1"/>
      <c r="S169" s="1"/>
      <c r="T169" s="1"/>
    </row>
    <row r="170" spans="1:20" x14ac:dyDescent="0.2">
      <c r="A170" s="114"/>
      <c r="B170" s="111"/>
      <c r="C170" s="51"/>
      <c r="D170" s="72">
        <v>0</v>
      </c>
      <c r="E170" s="73">
        <v>0.15151515151515152</v>
      </c>
      <c r="F170" s="73">
        <v>0.18181818181818182</v>
      </c>
      <c r="G170" s="73">
        <v>0.65151515151515149</v>
      </c>
      <c r="H170" s="74">
        <v>1.5151515151515152E-2</v>
      </c>
      <c r="M170" s="1"/>
      <c r="N170" s="1"/>
      <c r="O170" s="1"/>
      <c r="P170" s="1"/>
      <c r="Q170" s="1"/>
      <c r="R170" s="1"/>
      <c r="S170" s="1"/>
      <c r="T170" s="1"/>
    </row>
    <row r="171" spans="1:20" x14ac:dyDescent="0.2">
      <c r="A171" s="114"/>
      <c r="B171" s="110" t="s">
        <v>22</v>
      </c>
      <c r="C171" s="52">
        <v>222</v>
      </c>
      <c r="D171" s="69">
        <v>0</v>
      </c>
      <c r="E171" s="70">
        <v>28</v>
      </c>
      <c r="F171" s="70">
        <v>46</v>
      </c>
      <c r="G171" s="70">
        <v>140</v>
      </c>
      <c r="H171" s="71">
        <v>8</v>
      </c>
      <c r="M171" s="1"/>
      <c r="N171" s="1"/>
      <c r="O171" s="1"/>
      <c r="P171" s="1"/>
      <c r="Q171" s="1"/>
      <c r="R171" s="1"/>
      <c r="S171" s="1"/>
      <c r="T171" s="1"/>
    </row>
    <row r="172" spans="1:20" x14ac:dyDescent="0.2">
      <c r="A172" s="114"/>
      <c r="B172" s="111"/>
      <c r="C172" s="51"/>
      <c r="D172" s="72">
        <v>0</v>
      </c>
      <c r="E172" s="73">
        <v>0.12612612612612611</v>
      </c>
      <c r="F172" s="73">
        <v>0.2072072072072072</v>
      </c>
      <c r="G172" s="73">
        <v>0.63063063063063063</v>
      </c>
      <c r="H172" s="74">
        <v>3.6036036036036036E-2</v>
      </c>
      <c r="M172" s="1"/>
      <c r="N172" s="1"/>
      <c r="O172" s="1"/>
      <c r="P172" s="1"/>
      <c r="Q172" s="1"/>
      <c r="R172" s="1"/>
      <c r="S172" s="1"/>
      <c r="T172" s="1"/>
    </row>
    <row r="173" spans="1:20" x14ac:dyDescent="0.2">
      <c r="A173" s="114"/>
      <c r="B173" s="110" t="s">
        <v>23</v>
      </c>
      <c r="C173" s="52">
        <v>118</v>
      </c>
      <c r="D173" s="69">
        <v>0</v>
      </c>
      <c r="E173" s="70">
        <v>8</v>
      </c>
      <c r="F173" s="70">
        <v>26</v>
      </c>
      <c r="G173" s="70">
        <v>80</v>
      </c>
      <c r="H173" s="71">
        <v>4</v>
      </c>
      <c r="M173" s="1"/>
      <c r="N173" s="1"/>
      <c r="O173" s="1"/>
      <c r="P173" s="1"/>
      <c r="Q173" s="1"/>
      <c r="R173" s="1"/>
      <c r="S173" s="1"/>
      <c r="T173" s="1"/>
    </row>
    <row r="174" spans="1:20" x14ac:dyDescent="0.2">
      <c r="A174" s="114"/>
      <c r="B174" s="111"/>
      <c r="C174" s="51"/>
      <c r="D174" s="72">
        <v>0</v>
      </c>
      <c r="E174" s="73">
        <v>6.7796610169491525E-2</v>
      </c>
      <c r="F174" s="73">
        <v>0.22033898305084745</v>
      </c>
      <c r="G174" s="73">
        <v>0.67796610169491522</v>
      </c>
      <c r="H174" s="74">
        <v>3.3898305084745763E-2</v>
      </c>
      <c r="M174" s="1"/>
      <c r="N174" s="1"/>
      <c r="O174" s="1"/>
      <c r="P174" s="1"/>
      <c r="Q174" s="1"/>
      <c r="R174" s="1"/>
      <c r="S174" s="1"/>
      <c r="T174" s="1"/>
    </row>
    <row r="175" spans="1:20" x14ac:dyDescent="0.2">
      <c r="A175" s="114"/>
      <c r="B175" s="110" t="s">
        <v>24</v>
      </c>
      <c r="C175" s="52">
        <v>126</v>
      </c>
      <c r="D175" s="69">
        <v>6</v>
      </c>
      <c r="E175" s="70">
        <v>16</v>
      </c>
      <c r="F175" s="70">
        <v>20</v>
      </c>
      <c r="G175" s="70">
        <v>78</v>
      </c>
      <c r="H175" s="71">
        <v>6</v>
      </c>
      <c r="M175" s="1"/>
      <c r="N175" s="1"/>
      <c r="O175" s="1"/>
      <c r="P175" s="1"/>
      <c r="Q175" s="1"/>
      <c r="R175" s="1"/>
      <c r="S175" s="1"/>
      <c r="T175" s="1"/>
    </row>
    <row r="176" spans="1:20" x14ac:dyDescent="0.2">
      <c r="A176" s="114"/>
      <c r="B176" s="111"/>
      <c r="C176" s="51"/>
      <c r="D176" s="72">
        <v>4.7619047619047616E-2</v>
      </c>
      <c r="E176" s="73">
        <v>0.12698412698412698</v>
      </c>
      <c r="F176" s="73">
        <v>0.15873015873015872</v>
      </c>
      <c r="G176" s="73">
        <v>0.61904761904761907</v>
      </c>
      <c r="H176" s="74">
        <v>4.7619047619047616E-2</v>
      </c>
      <c r="M176" s="1"/>
      <c r="N176" s="1"/>
      <c r="O176" s="1"/>
      <c r="P176" s="1"/>
      <c r="Q176" s="1"/>
      <c r="R176" s="1"/>
      <c r="S176" s="1"/>
      <c r="T176" s="1"/>
    </row>
    <row r="177" spans="1:20" x14ac:dyDescent="0.2">
      <c r="A177" s="114"/>
      <c r="B177" s="110" t="s">
        <v>25</v>
      </c>
      <c r="C177" s="52">
        <v>92</v>
      </c>
      <c r="D177" s="69">
        <v>1</v>
      </c>
      <c r="E177" s="70">
        <v>17</v>
      </c>
      <c r="F177" s="70">
        <v>21</v>
      </c>
      <c r="G177" s="70">
        <v>49</v>
      </c>
      <c r="H177" s="71">
        <v>4</v>
      </c>
      <c r="M177" s="1"/>
      <c r="N177" s="1"/>
      <c r="O177" s="1"/>
      <c r="P177" s="1"/>
      <c r="Q177" s="1"/>
      <c r="R177" s="1"/>
      <c r="S177" s="1"/>
      <c r="T177" s="1"/>
    </row>
    <row r="178" spans="1:20" x14ac:dyDescent="0.2">
      <c r="A178" s="114"/>
      <c r="B178" s="111"/>
      <c r="C178" s="51"/>
      <c r="D178" s="72">
        <v>1.0869565217391304E-2</v>
      </c>
      <c r="E178" s="73">
        <v>0.18478260869565216</v>
      </c>
      <c r="F178" s="73">
        <v>0.22826086956521738</v>
      </c>
      <c r="G178" s="73">
        <v>0.53260869565217395</v>
      </c>
      <c r="H178" s="74">
        <v>4.3478260869565216E-2</v>
      </c>
      <c r="M178" s="1"/>
      <c r="N178" s="1"/>
      <c r="O178" s="1"/>
      <c r="P178" s="1"/>
      <c r="Q178" s="1"/>
      <c r="R178" s="1"/>
      <c r="S178" s="1"/>
      <c r="T178" s="1"/>
    </row>
    <row r="179" spans="1:20" x14ac:dyDescent="0.2">
      <c r="A179" s="114"/>
      <c r="B179" s="110" t="s">
        <v>26</v>
      </c>
      <c r="C179" s="52">
        <v>262</v>
      </c>
      <c r="D179" s="69">
        <v>0</v>
      </c>
      <c r="E179" s="70">
        <v>24</v>
      </c>
      <c r="F179" s="70">
        <v>60</v>
      </c>
      <c r="G179" s="70">
        <v>164</v>
      </c>
      <c r="H179" s="71">
        <v>14</v>
      </c>
      <c r="M179" s="1"/>
      <c r="N179" s="1"/>
      <c r="O179" s="1"/>
      <c r="P179" s="1"/>
      <c r="Q179" s="1"/>
      <c r="R179" s="1"/>
      <c r="S179" s="1"/>
      <c r="T179" s="1"/>
    </row>
    <row r="180" spans="1:20" x14ac:dyDescent="0.2">
      <c r="A180" s="114"/>
      <c r="B180" s="111"/>
      <c r="C180" s="51"/>
      <c r="D180" s="72">
        <v>0</v>
      </c>
      <c r="E180" s="73">
        <v>9.1603053435114504E-2</v>
      </c>
      <c r="F180" s="73">
        <v>0.22900763358778625</v>
      </c>
      <c r="G180" s="73">
        <v>0.62595419847328249</v>
      </c>
      <c r="H180" s="74">
        <v>5.3435114503816793E-2</v>
      </c>
      <c r="M180" s="1"/>
      <c r="N180" s="1"/>
      <c r="O180" s="1"/>
      <c r="P180" s="1"/>
      <c r="Q180" s="1"/>
      <c r="R180" s="1"/>
      <c r="S180" s="1"/>
      <c r="T180" s="1"/>
    </row>
    <row r="181" spans="1:20" x14ac:dyDescent="0.2">
      <c r="A181" s="114"/>
      <c r="B181" s="110" t="s">
        <v>27</v>
      </c>
      <c r="C181" s="52">
        <v>110</v>
      </c>
      <c r="D181" s="69">
        <v>2</v>
      </c>
      <c r="E181" s="70">
        <v>14</v>
      </c>
      <c r="F181" s="70">
        <v>24</v>
      </c>
      <c r="G181" s="70">
        <v>62</v>
      </c>
      <c r="H181" s="71">
        <v>8</v>
      </c>
      <c r="M181" s="1"/>
      <c r="N181" s="1"/>
      <c r="O181" s="1"/>
      <c r="P181" s="1"/>
      <c r="Q181" s="1"/>
      <c r="R181" s="1"/>
      <c r="S181" s="1"/>
      <c r="T181" s="1"/>
    </row>
    <row r="182" spans="1:20" x14ac:dyDescent="0.2">
      <c r="A182" s="114"/>
      <c r="B182" s="111"/>
      <c r="C182" s="51"/>
      <c r="D182" s="72">
        <v>1.8181818181818181E-2</v>
      </c>
      <c r="E182" s="73">
        <v>0.12727272727272726</v>
      </c>
      <c r="F182" s="73">
        <v>0.21818181818181817</v>
      </c>
      <c r="G182" s="73">
        <v>0.5636363636363636</v>
      </c>
      <c r="H182" s="74">
        <v>7.2727272727272724E-2</v>
      </c>
      <c r="M182" s="1"/>
      <c r="N182" s="1"/>
      <c r="O182" s="1"/>
      <c r="P182" s="1"/>
      <c r="Q182" s="1"/>
      <c r="R182" s="1"/>
      <c r="S182" s="1"/>
      <c r="T182" s="1"/>
    </row>
    <row r="183" spans="1:20" x14ac:dyDescent="0.2">
      <c r="A183" s="114"/>
      <c r="B183" s="110" t="s">
        <v>28</v>
      </c>
      <c r="C183" s="52">
        <v>46</v>
      </c>
      <c r="D183" s="69">
        <v>0</v>
      </c>
      <c r="E183" s="70">
        <v>2</v>
      </c>
      <c r="F183" s="70">
        <v>10</v>
      </c>
      <c r="G183" s="70">
        <v>34</v>
      </c>
      <c r="H183" s="71">
        <v>0</v>
      </c>
      <c r="M183" s="1"/>
      <c r="N183" s="1"/>
      <c r="O183" s="1"/>
      <c r="P183" s="1"/>
      <c r="Q183" s="1"/>
      <c r="R183" s="1"/>
      <c r="S183" s="1"/>
      <c r="T183" s="1"/>
    </row>
    <row r="184" spans="1:20" x14ac:dyDescent="0.2">
      <c r="A184" s="114"/>
      <c r="B184" s="111"/>
      <c r="C184" s="51"/>
      <c r="D184" s="72">
        <v>0</v>
      </c>
      <c r="E184" s="73">
        <v>4.3478260869565216E-2</v>
      </c>
      <c r="F184" s="73">
        <v>0.21739130434782608</v>
      </c>
      <c r="G184" s="73">
        <v>0.73913043478260865</v>
      </c>
      <c r="H184" s="74">
        <v>0</v>
      </c>
      <c r="M184" s="1"/>
      <c r="N184" s="1"/>
      <c r="O184" s="1"/>
      <c r="P184" s="1"/>
      <c r="Q184" s="1"/>
      <c r="R184" s="1"/>
      <c r="S184" s="1"/>
      <c r="T184" s="1"/>
    </row>
    <row r="185" spans="1:20" x14ac:dyDescent="0.2">
      <c r="A185" s="114"/>
      <c r="B185" s="110" t="s">
        <v>29</v>
      </c>
      <c r="C185" s="52">
        <v>34</v>
      </c>
      <c r="D185" s="69">
        <v>2</v>
      </c>
      <c r="E185" s="70">
        <v>2</v>
      </c>
      <c r="F185" s="70">
        <v>8</v>
      </c>
      <c r="G185" s="70">
        <v>18</v>
      </c>
      <c r="H185" s="71">
        <v>4</v>
      </c>
      <c r="M185" s="1"/>
      <c r="N185" s="1"/>
      <c r="O185" s="1"/>
      <c r="P185" s="1"/>
      <c r="Q185" s="1"/>
      <c r="R185" s="1"/>
      <c r="S185" s="1"/>
      <c r="T185" s="1"/>
    </row>
    <row r="186" spans="1:20" x14ac:dyDescent="0.2">
      <c r="A186" s="114"/>
      <c r="B186" s="111"/>
      <c r="C186" s="51"/>
      <c r="D186" s="72">
        <v>5.8823529411764705E-2</v>
      </c>
      <c r="E186" s="73">
        <v>5.8823529411764705E-2</v>
      </c>
      <c r="F186" s="73">
        <v>0.23529411764705882</v>
      </c>
      <c r="G186" s="73">
        <v>0.52941176470588236</v>
      </c>
      <c r="H186" s="74">
        <v>0.11764705882352941</v>
      </c>
      <c r="M186" s="1"/>
      <c r="N186" s="1"/>
      <c r="O186" s="1"/>
      <c r="P186" s="1"/>
      <c r="Q186" s="1"/>
      <c r="R186" s="1"/>
      <c r="S186" s="1"/>
      <c r="T186" s="1"/>
    </row>
    <row r="187" spans="1:20" x14ac:dyDescent="0.2">
      <c r="A187" s="114"/>
      <c r="B187" s="110" t="s">
        <v>30</v>
      </c>
      <c r="C187" s="52">
        <v>60</v>
      </c>
      <c r="D187" s="69">
        <v>0</v>
      </c>
      <c r="E187" s="70">
        <v>6</v>
      </c>
      <c r="F187" s="70">
        <v>8</v>
      </c>
      <c r="G187" s="70">
        <v>42</v>
      </c>
      <c r="H187" s="71">
        <v>4</v>
      </c>
      <c r="M187" s="1"/>
      <c r="N187" s="1"/>
      <c r="O187" s="1"/>
      <c r="P187" s="1"/>
      <c r="Q187" s="1"/>
      <c r="R187" s="1"/>
      <c r="S187" s="1"/>
      <c r="T187" s="1"/>
    </row>
    <row r="188" spans="1:20" x14ac:dyDescent="0.2">
      <c r="A188" s="114"/>
      <c r="B188" s="111"/>
      <c r="C188" s="51"/>
      <c r="D188" s="72">
        <v>0</v>
      </c>
      <c r="E188" s="73">
        <v>0.1</v>
      </c>
      <c r="F188" s="73">
        <v>0.13333333333333333</v>
      </c>
      <c r="G188" s="73">
        <v>0.7</v>
      </c>
      <c r="H188" s="74">
        <v>6.6666666666666666E-2</v>
      </c>
      <c r="M188" s="1"/>
      <c r="N188" s="1"/>
      <c r="O188" s="1"/>
      <c r="P188" s="1"/>
      <c r="Q188" s="1"/>
      <c r="R188" s="1"/>
      <c r="S188" s="1"/>
      <c r="T188" s="1"/>
    </row>
    <row r="189" spans="1:20" x14ac:dyDescent="0.2">
      <c r="A189" s="114"/>
      <c r="B189" s="110" t="s">
        <v>31</v>
      </c>
      <c r="C189" s="52">
        <v>18</v>
      </c>
      <c r="D189" s="69">
        <v>0</v>
      </c>
      <c r="E189" s="70">
        <v>2</v>
      </c>
      <c r="F189" s="70">
        <v>2</v>
      </c>
      <c r="G189" s="70">
        <v>14</v>
      </c>
      <c r="H189" s="71">
        <v>0</v>
      </c>
      <c r="M189" s="1"/>
      <c r="N189" s="1"/>
      <c r="O189" s="1"/>
      <c r="P189" s="1"/>
      <c r="Q189" s="1"/>
      <c r="R189" s="1"/>
      <c r="S189" s="1"/>
      <c r="T189" s="1"/>
    </row>
    <row r="190" spans="1:20" x14ac:dyDescent="0.2">
      <c r="A190" s="114"/>
      <c r="B190" s="111"/>
      <c r="C190" s="51"/>
      <c r="D190" s="72">
        <v>0</v>
      </c>
      <c r="E190" s="73">
        <v>0.1111111111111111</v>
      </c>
      <c r="F190" s="73">
        <v>0.1111111111111111</v>
      </c>
      <c r="G190" s="73">
        <v>0.77777777777777779</v>
      </c>
      <c r="H190" s="74">
        <v>0</v>
      </c>
      <c r="M190" s="1"/>
      <c r="N190" s="1"/>
      <c r="O190" s="1"/>
      <c r="P190" s="1"/>
      <c r="Q190" s="1"/>
      <c r="R190" s="1"/>
      <c r="S190" s="1"/>
      <c r="T190" s="1"/>
    </row>
    <row r="191" spans="1:20" x14ac:dyDescent="0.2">
      <c r="A191" s="114"/>
      <c r="B191" s="110" t="s">
        <v>32</v>
      </c>
      <c r="C191" s="52">
        <v>14</v>
      </c>
      <c r="D191" s="69">
        <v>0</v>
      </c>
      <c r="E191" s="70">
        <v>2</v>
      </c>
      <c r="F191" s="70">
        <v>2</v>
      </c>
      <c r="G191" s="70">
        <v>8</v>
      </c>
      <c r="H191" s="71">
        <v>2</v>
      </c>
      <c r="M191" s="1"/>
      <c r="N191" s="1"/>
      <c r="O191" s="1"/>
      <c r="P191" s="1"/>
      <c r="Q191" s="1"/>
      <c r="R191" s="1"/>
      <c r="S191" s="1"/>
      <c r="T191" s="1"/>
    </row>
    <row r="192" spans="1:20" x14ac:dyDescent="0.2">
      <c r="A192" s="114"/>
      <c r="B192" s="111"/>
      <c r="C192" s="51"/>
      <c r="D192" s="72">
        <v>0</v>
      </c>
      <c r="E192" s="73">
        <v>0.14285714285714285</v>
      </c>
      <c r="F192" s="73">
        <v>0.14285714285714285</v>
      </c>
      <c r="G192" s="73">
        <v>0.5714285714285714</v>
      </c>
      <c r="H192" s="74">
        <v>0.14285714285714285</v>
      </c>
      <c r="M192" s="1"/>
      <c r="N192" s="1"/>
      <c r="O192" s="1"/>
      <c r="P192" s="1"/>
      <c r="Q192" s="1"/>
      <c r="R192" s="1"/>
      <c r="S192" s="1"/>
      <c r="T192" s="1"/>
    </row>
    <row r="193" spans="1:20" x14ac:dyDescent="0.2">
      <c r="A193" s="114"/>
      <c r="B193" s="110" t="s">
        <v>33</v>
      </c>
      <c r="C193" s="52">
        <v>16</v>
      </c>
      <c r="D193" s="69">
        <v>0</v>
      </c>
      <c r="E193" s="70">
        <v>0</v>
      </c>
      <c r="F193" s="70">
        <v>6</v>
      </c>
      <c r="G193" s="70">
        <v>8</v>
      </c>
      <c r="H193" s="71">
        <v>2</v>
      </c>
      <c r="M193" s="1"/>
      <c r="N193" s="1"/>
      <c r="O193" s="1"/>
      <c r="P193" s="1"/>
      <c r="Q193" s="1"/>
      <c r="R193" s="1"/>
      <c r="S193" s="1"/>
      <c r="T193" s="1"/>
    </row>
    <row r="194" spans="1:20" x14ac:dyDescent="0.2">
      <c r="A194" s="114"/>
      <c r="B194" s="111"/>
      <c r="C194" s="51"/>
      <c r="D194" s="72">
        <v>0</v>
      </c>
      <c r="E194" s="73">
        <v>0</v>
      </c>
      <c r="F194" s="73">
        <v>0.375</v>
      </c>
      <c r="G194" s="73">
        <v>0.5</v>
      </c>
      <c r="H194" s="74">
        <v>0.125</v>
      </c>
      <c r="M194" s="1"/>
      <c r="N194" s="1"/>
      <c r="O194" s="1"/>
      <c r="P194" s="1"/>
      <c r="Q194" s="1"/>
      <c r="R194" s="1"/>
      <c r="S194" s="1"/>
      <c r="T194" s="1"/>
    </row>
    <row r="195" spans="1:20" x14ac:dyDescent="0.2">
      <c r="A195" s="114"/>
      <c r="B195" s="110" t="s">
        <v>1</v>
      </c>
      <c r="C195" s="52">
        <v>5</v>
      </c>
      <c r="D195" s="69">
        <v>0</v>
      </c>
      <c r="E195" s="70">
        <v>0</v>
      </c>
      <c r="F195" s="70">
        <v>0</v>
      </c>
      <c r="G195" s="70">
        <v>4</v>
      </c>
      <c r="H195" s="71">
        <v>1</v>
      </c>
      <c r="M195" s="1"/>
      <c r="N195" s="1"/>
      <c r="O195" s="1"/>
      <c r="P195" s="1"/>
      <c r="Q195" s="1"/>
      <c r="R195" s="1"/>
      <c r="S195" s="1"/>
      <c r="T195" s="1"/>
    </row>
    <row r="196" spans="1:20" ht="12.5" thickBot="1" x14ac:dyDescent="0.25">
      <c r="A196" s="115"/>
      <c r="B196" s="112"/>
      <c r="C196" s="53"/>
      <c r="D196" s="75">
        <v>0</v>
      </c>
      <c r="E196" s="76">
        <v>0</v>
      </c>
      <c r="F196" s="76">
        <v>0</v>
      </c>
      <c r="G196" s="76">
        <v>0.8</v>
      </c>
      <c r="H196" s="77">
        <v>0.2</v>
      </c>
      <c r="M196" s="1"/>
      <c r="N196" s="1"/>
      <c r="O196" s="1"/>
      <c r="P196" s="1"/>
      <c r="Q196" s="1"/>
      <c r="R196" s="1"/>
      <c r="S196" s="1"/>
      <c r="T196" s="1"/>
    </row>
    <row r="197" spans="1:20" x14ac:dyDescent="0.2">
      <c r="B197" s="1"/>
      <c r="D197" s="1"/>
      <c r="E197" s="1"/>
      <c r="F197" s="1"/>
      <c r="G197" s="1"/>
      <c r="H197" s="1"/>
      <c r="M197" s="1"/>
      <c r="N197" s="1"/>
      <c r="O197" s="1"/>
      <c r="P197" s="1"/>
      <c r="Q197" s="1"/>
      <c r="R197" s="1"/>
      <c r="S197" s="1"/>
      <c r="T197" s="1"/>
    </row>
    <row r="198" spans="1:20" x14ac:dyDescent="0.2">
      <c r="B198" s="1"/>
      <c r="D198" s="1"/>
      <c r="E198" s="1"/>
      <c r="F198" s="1"/>
      <c r="G198" s="1"/>
      <c r="H198" s="1"/>
      <c r="M198" s="1"/>
      <c r="N198" s="1"/>
      <c r="O198" s="1"/>
      <c r="P198" s="1"/>
      <c r="Q198" s="1"/>
      <c r="R198" s="1"/>
      <c r="S198" s="1"/>
      <c r="T198" s="1"/>
    </row>
    <row r="199" spans="1:20" x14ac:dyDescent="0.2">
      <c r="A199" s="41" t="s">
        <v>405</v>
      </c>
      <c r="B199" s="42"/>
      <c r="C199" s="42"/>
      <c r="D199" s="42"/>
      <c r="E199" s="42"/>
      <c r="F199" s="42"/>
      <c r="G199" s="42"/>
      <c r="H199" s="42"/>
      <c r="I199" s="42"/>
      <c r="J199" s="42"/>
      <c r="K199" s="43"/>
      <c r="M199" s="1"/>
      <c r="N199" s="1"/>
      <c r="O199" s="1"/>
      <c r="P199" s="1"/>
      <c r="Q199" s="1"/>
      <c r="R199" s="1"/>
      <c r="S199" s="1"/>
      <c r="T199" s="1"/>
    </row>
    <row r="200" spans="1:20" ht="12.5" thickBot="1" x14ac:dyDescent="0.25">
      <c r="M200" s="1"/>
      <c r="N200" s="1"/>
      <c r="O200" s="1"/>
      <c r="P200" s="1"/>
      <c r="Q200" s="1"/>
      <c r="R200" s="1"/>
      <c r="S200" s="1"/>
      <c r="T200" s="1"/>
    </row>
    <row r="201" spans="1:20" x14ac:dyDescent="0.2">
      <c r="A201" s="116" t="s">
        <v>374</v>
      </c>
      <c r="B201" s="117"/>
      <c r="C201" s="120" t="s">
        <v>375</v>
      </c>
      <c r="D201" s="29">
        <v>1</v>
      </c>
      <c r="E201" s="30">
        <v>2</v>
      </c>
      <c r="F201" s="30">
        <v>3</v>
      </c>
      <c r="G201" s="30">
        <v>4</v>
      </c>
      <c r="H201" s="39"/>
      <c r="I201" s="31"/>
      <c r="J201" s="31"/>
      <c r="K201" s="31"/>
      <c r="L201" s="31"/>
      <c r="M201" s="1"/>
      <c r="N201" s="1"/>
      <c r="O201" s="1"/>
      <c r="P201" s="1"/>
      <c r="Q201" s="1"/>
      <c r="R201" s="1"/>
      <c r="S201" s="1"/>
      <c r="T201" s="1"/>
    </row>
    <row r="202" spans="1:20" ht="60.5" thickBot="1" x14ac:dyDescent="0.25">
      <c r="A202" s="118"/>
      <c r="B202" s="119"/>
      <c r="C202" s="121"/>
      <c r="D202" s="32" t="s">
        <v>162</v>
      </c>
      <c r="E202" s="33" t="s">
        <v>163</v>
      </c>
      <c r="F202" s="33" t="s">
        <v>164</v>
      </c>
      <c r="G202" s="33" t="s">
        <v>165</v>
      </c>
      <c r="H202" s="49" t="s">
        <v>377</v>
      </c>
      <c r="I202" s="31"/>
      <c r="J202" s="31"/>
      <c r="K202" s="31"/>
      <c r="L202" s="31"/>
      <c r="M202" s="1"/>
      <c r="N202" s="1"/>
      <c r="O202" s="1"/>
      <c r="P202" s="1"/>
      <c r="Q202" s="1"/>
      <c r="R202" s="1"/>
      <c r="S202" s="1"/>
      <c r="T202" s="1"/>
    </row>
    <row r="203" spans="1:20" x14ac:dyDescent="0.2">
      <c r="A203" s="122" t="s">
        <v>373</v>
      </c>
      <c r="B203" s="123"/>
      <c r="C203" s="34">
        <v>3015</v>
      </c>
      <c r="D203" s="63">
        <v>13</v>
      </c>
      <c r="E203" s="64">
        <v>391</v>
      </c>
      <c r="F203" s="64">
        <v>692</v>
      </c>
      <c r="G203" s="64">
        <v>1801</v>
      </c>
      <c r="H203" s="65">
        <v>118</v>
      </c>
      <c r="I203" s="2"/>
      <c r="J203" s="2"/>
      <c r="K203" s="2"/>
      <c r="L203" s="2"/>
      <c r="M203" s="1"/>
      <c r="N203" s="1"/>
      <c r="O203" s="1"/>
      <c r="P203" s="1"/>
      <c r="Q203" s="1"/>
      <c r="R203" s="1"/>
      <c r="S203" s="1"/>
      <c r="T203" s="1"/>
    </row>
    <row r="204" spans="1:20" ht="12.5" thickBot="1" x14ac:dyDescent="0.25">
      <c r="A204" s="124"/>
      <c r="B204" s="125"/>
      <c r="C204" s="35"/>
      <c r="D204" s="66">
        <v>4.3117744610281922E-3</v>
      </c>
      <c r="E204" s="67">
        <v>0.1296849087893864</v>
      </c>
      <c r="F204" s="67">
        <v>0.22951907131011609</v>
      </c>
      <c r="G204" s="67">
        <v>0.59734660033167497</v>
      </c>
      <c r="H204" s="68">
        <v>3.9137645107794362E-2</v>
      </c>
      <c r="I204" s="2"/>
      <c r="J204" s="2"/>
      <c r="K204" s="2"/>
      <c r="L204" s="2"/>
      <c r="M204" s="1"/>
      <c r="N204" s="1"/>
      <c r="O204" s="1"/>
      <c r="P204" s="1"/>
      <c r="Q204" s="1"/>
      <c r="R204" s="1"/>
      <c r="S204" s="1"/>
      <c r="T204" s="1"/>
    </row>
    <row r="205" spans="1:20" ht="12.5" thickTop="1" x14ac:dyDescent="0.2">
      <c r="A205" s="113" t="s">
        <v>473</v>
      </c>
      <c r="B205" s="126" t="s">
        <v>15</v>
      </c>
      <c r="C205" s="50">
        <v>686</v>
      </c>
      <c r="D205" s="69">
        <v>2</v>
      </c>
      <c r="E205" s="70">
        <v>90</v>
      </c>
      <c r="F205" s="70">
        <v>162</v>
      </c>
      <c r="G205" s="70">
        <v>410</v>
      </c>
      <c r="H205" s="71">
        <v>22</v>
      </c>
      <c r="M205" s="1"/>
      <c r="N205" s="1"/>
      <c r="O205" s="1"/>
      <c r="P205" s="1"/>
      <c r="Q205" s="1"/>
      <c r="R205" s="1"/>
      <c r="S205" s="1"/>
      <c r="T205" s="1"/>
    </row>
    <row r="206" spans="1:20" x14ac:dyDescent="0.2">
      <c r="A206" s="114"/>
      <c r="B206" s="111"/>
      <c r="C206" s="51"/>
      <c r="D206" s="72">
        <v>2.9154518950437317E-3</v>
      </c>
      <c r="E206" s="73">
        <v>0.13119533527696792</v>
      </c>
      <c r="F206" s="73">
        <v>0.23615160349854228</v>
      </c>
      <c r="G206" s="73">
        <v>0.59766763848396498</v>
      </c>
      <c r="H206" s="74">
        <v>3.2069970845481049E-2</v>
      </c>
      <c r="M206" s="1"/>
      <c r="N206" s="1"/>
      <c r="O206" s="1"/>
      <c r="P206" s="1"/>
      <c r="Q206" s="1"/>
      <c r="R206" s="1"/>
      <c r="S206" s="1"/>
      <c r="T206" s="1"/>
    </row>
    <row r="207" spans="1:20" x14ac:dyDescent="0.2">
      <c r="A207" s="114"/>
      <c r="B207" s="110" t="s">
        <v>16</v>
      </c>
      <c r="C207" s="52">
        <v>214</v>
      </c>
      <c r="D207" s="69">
        <v>0</v>
      </c>
      <c r="E207" s="70">
        <v>34</v>
      </c>
      <c r="F207" s="70">
        <v>42</v>
      </c>
      <c r="G207" s="70">
        <v>130</v>
      </c>
      <c r="H207" s="71">
        <v>8</v>
      </c>
      <c r="M207" s="1"/>
      <c r="N207" s="1"/>
      <c r="O207" s="1"/>
      <c r="P207" s="1"/>
      <c r="Q207" s="1"/>
      <c r="R207" s="1"/>
      <c r="S207" s="1"/>
      <c r="T207" s="1"/>
    </row>
    <row r="208" spans="1:20" x14ac:dyDescent="0.2">
      <c r="A208" s="114"/>
      <c r="B208" s="111"/>
      <c r="C208" s="51"/>
      <c r="D208" s="72">
        <v>0</v>
      </c>
      <c r="E208" s="73">
        <v>0.15887850467289719</v>
      </c>
      <c r="F208" s="73">
        <v>0.19626168224299065</v>
      </c>
      <c r="G208" s="73">
        <v>0.60747663551401865</v>
      </c>
      <c r="H208" s="74">
        <v>3.7383177570093455E-2</v>
      </c>
      <c r="M208" s="1"/>
      <c r="N208" s="1"/>
      <c r="O208" s="1"/>
      <c r="P208" s="1"/>
      <c r="Q208" s="1"/>
      <c r="R208" s="1"/>
      <c r="S208" s="1"/>
      <c r="T208" s="1"/>
    </row>
    <row r="209" spans="1:20" x14ac:dyDescent="0.2">
      <c r="A209" s="114"/>
      <c r="B209" s="110" t="s">
        <v>17</v>
      </c>
      <c r="C209" s="52">
        <v>236</v>
      </c>
      <c r="D209" s="69">
        <v>2</v>
      </c>
      <c r="E209" s="70">
        <v>40</v>
      </c>
      <c r="F209" s="70">
        <v>60</v>
      </c>
      <c r="G209" s="70">
        <v>128</v>
      </c>
      <c r="H209" s="71">
        <v>6</v>
      </c>
      <c r="M209" s="1"/>
      <c r="N209" s="1"/>
      <c r="O209" s="1"/>
      <c r="P209" s="1"/>
      <c r="Q209" s="1"/>
      <c r="R209" s="1"/>
      <c r="S209" s="1"/>
      <c r="T209" s="1"/>
    </row>
    <row r="210" spans="1:20" x14ac:dyDescent="0.2">
      <c r="A210" s="114"/>
      <c r="B210" s="111"/>
      <c r="C210" s="51"/>
      <c r="D210" s="72">
        <v>8.4745762711864406E-3</v>
      </c>
      <c r="E210" s="73">
        <v>0.16949152542372881</v>
      </c>
      <c r="F210" s="73">
        <v>0.25423728813559321</v>
      </c>
      <c r="G210" s="73">
        <v>0.5423728813559322</v>
      </c>
      <c r="H210" s="74">
        <v>2.5423728813559324E-2</v>
      </c>
      <c r="M210" s="1"/>
      <c r="N210" s="1"/>
      <c r="O210" s="1"/>
      <c r="P210" s="1"/>
      <c r="Q210" s="1"/>
      <c r="R210" s="1"/>
      <c r="S210" s="1"/>
      <c r="T210" s="1"/>
    </row>
    <row r="211" spans="1:20" x14ac:dyDescent="0.2">
      <c r="A211" s="114"/>
      <c r="B211" s="110" t="s">
        <v>18</v>
      </c>
      <c r="C211" s="52">
        <v>162</v>
      </c>
      <c r="D211" s="69">
        <v>0</v>
      </c>
      <c r="E211" s="70">
        <v>20</v>
      </c>
      <c r="F211" s="70">
        <v>36</v>
      </c>
      <c r="G211" s="70">
        <v>106</v>
      </c>
      <c r="H211" s="71">
        <v>0</v>
      </c>
      <c r="M211" s="1"/>
      <c r="N211" s="1"/>
      <c r="O211" s="1"/>
      <c r="P211" s="1"/>
      <c r="Q211" s="1"/>
      <c r="R211" s="1"/>
      <c r="S211" s="1"/>
      <c r="T211" s="1"/>
    </row>
    <row r="212" spans="1:20" x14ac:dyDescent="0.2">
      <c r="A212" s="114"/>
      <c r="B212" s="111"/>
      <c r="C212" s="51"/>
      <c r="D212" s="72">
        <v>0</v>
      </c>
      <c r="E212" s="73">
        <v>0.12345679012345678</v>
      </c>
      <c r="F212" s="73">
        <v>0.22222222222222221</v>
      </c>
      <c r="G212" s="73">
        <v>0.65432098765432101</v>
      </c>
      <c r="H212" s="74">
        <v>0</v>
      </c>
      <c r="M212" s="1"/>
      <c r="N212" s="1"/>
      <c r="O212" s="1"/>
      <c r="P212" s="1"/>
      <c r="Q212" s="1"/>
      <c r="R212" s="1"/>
      <c r="S212" s="1"/>
      <c r="T212" s="1"/>
    </row>
    <row r="213" spans="1:20" x14ac:dyDescent="0.2">
      <c r="A213" s="114"/>
      <c r="B213" s="110" t="s">
        <v>19</v>
      </c>
      <c r="C213" s="52">
        <v>274</v>
      </c>
      <c r="D213" s="69">
        <v>0</v>
      </c>
      <c r="E213" s="70">
        <v>38</v>
      </c>
      <c r="F213" s="70">
        <v>48</v>
      </c>
      <c r="G213" s="70">
        <v>174</v>
      </c>
      <c r="H213" s="71">
        <v>14</v>
      </c>
      <c r="M213" s="1"/>
      <c r="N213" s="1"/>
      <c r="O213" s="1"/>
      <c r="P213" s="1"/>
      <c r="Q213" s="1"/>
      <c r="R213" s="1"/>
      <c r="S213" s="1"/>
      <c r="T213" s="1"/>
    </row>
    <row r="214" spans="1:20" x14ac:dyDescent="0.2">
      <c r="A214" s="114"/>
      <c r="B214" s="111"/>
      <c r="C214" s="51"/>
      <c r="D214" s="72">
        <v>0</v>
      </c>
      <c r="E214" s="73">
        <v>0.13868613138686131</v>
      </c>
      <c r="F214" s="73">
        <v>0.17518248175182483</v>
      </c>
      <c r="G214" s="73">
        <v>0.63503649635036497</v>
      </c>
      <c r="H214" s="74">
        <v>5.1094890510948905E-2</v>
      </c>
      <c r="M214" s="1"/>
      <c r="N214" s="1"/>
      <c r="O214" s="1"/>
      <c r="P214" s="1"/>
      <c r="Q214" s="1"/>
      <c r="R214" s="1"/>
      <c r="S214" s="1"/>
      <c r="T214" s="1"/>
    </row>
    <row r="215" spans="1:20" x14ac:dyDescent="0.2">
      <c r="A215" s="114"/>
      <c r="B215" s="110" t="s">
        <v>20</v>
      </c>
      <c r="C215" s="52">
        <v>188</v>
      </c>
      <c r="D215" s="69">
        <v>0</v>
      </c>
      <c r="E215" s="70">
        <v>32</v>
      </c>
      <c r="F215" s="70">
        <v>48</v>
      </c>
      <c r="G215" s="70">
        <v>94</v>
      </c>
      <c r="H215" s="71">
        <v>14</v>
      </c>
      <c r="M215" s="1"/>
      <c r="N215" s="1"/>
      <c r="O215" s="1"/>
      <c r="P215" s="1"/>
      <c r="Q215" s="1"/>
      <c r="R215" s="1"/>
      <c r="S215" s="1"/>
      <c r="T215" s="1"/>
    </row>
    <row r="216" spans="1:20" x14ac:dyDescent="0.2">
      <c r="A216" s="114"/>
      <c r="B216" s="111"/>
      <c r="C216" s="51"/>
      <c r="D216" s="72">
        <v>0</v>
      </c>
      <c r="E216" s="73">
        <v>0.1702127659574468</v>
      </c>
      <c r="F216" s="73">
        <v>0.25531914893617019</v>
      </c>
      <c r="G216" s="73">
        <v>0.5</v>
      </c>
      <c r="H216" s="74">
        <v>7.4468085106382975E-2</v>
      </c>
      <c r="M216" s="1"/>
      <c r="N216" s="1"/>
      <c r="O216" s="1"/>
      <c r="P216" s="1"/>
      <c r="Q216" s="1"/>
      <c r="R216" s="1"/>
      <c r="S216" s="1"/>
      <c r="T216" s="1"/>
    </row>
    <row r="217" spans="1:20" x14ac:dyDescent="0.2">
      <c r="A217" s="114"/>
      <c r="B217" s="110" t="s">
        <v>21</v>
      </c>
      <c r="C217" s="52">
        <v>132</v>
      </c>
      <c r="D217" s="69">
        <v>2</v>
      </c>
      <c r="E217" s="70">
        <v>20</v>
      </c>
      <c r="F217" s="70">
        <v>20</v>
      </c>
      <c r="G217" s="70">
        <v>88</v>
      </c>
      <c r="H217" s="71">
        <v>2</v>
      </c>
      <c r="M217" s="1"/>
      <c r="N217" s="1"/>
      <c r="O217" s="1"/>
      <c r="P217" s="1"/>
      <c r="Q217" s="1"/>
      <c r="R217" s="1"/>
      <c r="S217" s="1"/>
      <c r="T217" s="1"/>
    </row>
    <row r="218" spans="1:20" x14ac:dyDescent="0.2">
      <c r="A218" s="114"/>
      <c r="B218" s="111"/>
      <c r="C218" s="51"/>
      <c r="D218" s="72">
        <v>1.5151515151515152E-2</v>
      </c>
      <c r="E218" s="73">
        <v>0.15151515151515152</v>
      </c>
      <c r="F218" s="73">
        <v>0.15151515151515152</v>
      </c>
      <c r="G218" s="73">
        <v>0.66666666666666663</v>
      </c>
      <c r="H218" s="74">
        <v>1.5151515151515152E-2</v>
      </c>
      <c r="M218" s="1"/>
      <c r="N218" s="1"/>
      <c r="O218" s="1"/>
      <c r="P218" s="1"/>
      <c r="Q218" s="1"/>
      <c r="R218" s="1"/>
      <c r="S218" s="1"/>
      <c r="T218" s="1"/>
    </row>
    <row r="219" spans="1:20" x14ac:dyDescent="0.2">
      <c r="A219" s="114"/>
      <c r="B219" s="110" t="s">
        <v>22</v>
      </c>
      <c r="C219" s="52">
        <v>222</v>
      </c>
      <c r="D219" s="69">
        <v>0</v>
      </c>
      <c r="E219" s="70">
        <v>24</v>
      </c>
      <c r="F219" s="70">
        <v>56</v>
      </c>
      <c r="G219" s="70">
        <v>134</v>
      </c>
      <c r="H219" s="71">
        <v>8</v>
      </c>
      <c r="M219" s="1"/>
      <c r="N219" s="1"/>
      <c r="O219" s="1"/>
      <c r="P219" s="1"/>
      <c r="Q219" s="1"/>
      <c r="R219" s="1"/>
      <c r="S219" s="1"/>
      <c r="T219" s="1"/>
    </row>
    <row r="220" spans="1:20" x14ac:dyDescent="0.2">
      <c r="A220" s="114"/>
      <c r="B220" s="111"/>
      <c r="C220" s="51"/>
      <c r="D220" s="72">
        <v>0</v>
      </c>
      <c r="E220" s="73">
        <v>0.10810810810810811</v>
      </c>
      <c r="F220" s="73">
        <v>0.25225225225225223</v>
      </c>
      <c r="G220" s="73">
        <v>0.60360360360360366</v>
      </c>
      <c r="H220" s="74">
        <v>3.6036036036036036E-2</v>
      </c>
      <c r="M220" s="1"/>
      <c r="N220" s="1"/>
      <c r="O220" s="1"/>
      <c r="P220" s="1"/>
      <c r="Q220" s="1"/>
      <c r="R220" s="1"/>
      <c r="S220" s="1"/>
      <c r="T220" s="1"/>
    </row>
    <row r="221" spans="1:20" x14ac:dyDescent="0.2">
      <c r="A221" s="114"/>
      <c r="B221" s="110" t="s">
        <v>23</v>
      </c>
      <c r="C221" s="52">
        <v>118</v>
      </c>
      <c r="D221" s="69">
        <v>0</v>
      </c>
      <c r="E221" s="70">
        <v>8</v>
      </c>
      <c r="F221" s="70">
        <v>32</v>
      </c>
      <c r="G221" s="70">
        <v>74</v>
      </c>
      <c r="H221" s="71">
        <v>4</v>
      </c>
      <c r="M221" s="1"/>
      <c r="N221" s="1"/>
      <c r="O221" s="1"/>
      <c r="P221" s="1"/>
      <c r="Q221" s="1"/>
      <c r="R221" s="1"/>
      <c r="S221" s="1"/>
      <c r="T221" s="1"/>
    </row>
    <row r="222" spans="1:20" x14ac:dyDescent="0.2">
      <c r="A222" s="114"/>
      <c r="B222" s="111"/>
      <c r="C222" s="51"/>
      <c r="D222" s="72">
        <v>0</v>
      </c>
      <c r="E222" s="73">
        <v>6.7796610169491525E-2</v>
      </c>
      <c r="F222" s="73">
        <v>0.2711864406779661</v>
      </c>
      <c r="G222" s="73">
        <v>0.6271186440677966</v>
      </c>
      <c r="H222" s="74">
        <v>3.3898305084745763E-2</v>
      </c>
      <c r="M222" s="1"/>
      <c r="N222" s="1"/>
      <c r="O222" s="1"/>
      <c r="P222" s="1"/>
      <c r="Q222" s="1"/>
      <c r="R222" s="1"/>
      <c r="S222" s="1"/>
      <c r="T222" s="1"/>
    </row>
    <row r="223" spans="1:20" x14ac:dyDescent="0.2">
      <c r="A223" s="114"/>
      <c r="B223" s="110" t="s">
        <v>24</v>
      </c>
      <c r="C223" s="52">
        <v>126</v>
      </c>
      <c r="D223" s="69">
        <v>2</v>
      </c>
      <c r="E223" s="70">
        <v>16</v>
      </c>
      <c r="F223" s="70">
        <v>22</v>
      </c>
      <c r="G223" s="70">
        <v>80</v>
      </c>
      <c r="H223" s="71">
        <v>6</v>
      </c>
      <c r="M223" s="1"/>
      <c r="N223" s="1"/>
      <c r="O223" s="1"/>
      <c r="P223" s="1"/>
      <c r="Q223" s="1"/>
      <c r="R223" s="1"/>
      <c r="S223" s="1"/>
      <c r="T223" s="1"/>
    </row>
    <row r="224" spans="1:20" x14ac:dyDescent="0.2">
      <c r="A224" s="114"/>
      <c r="B224" s="111"/>
      <c r="C224" s="51"/>
      <c r="D224" s="72">
        <v>1.5873015873015872E-2</v>
      </c>
      <c r="E224" s="73">
        <v>0.12698412698412698</v>
      </c>
      <c r="F224" s="73">
        <v>0.17460317460317459</v>
      </c>
      <c r="G224" s="73">
        <v>0.63492063492063489</v>
      </c>
      <c r="H224" s="74">
        <v>4.7619047619047616E-2</v>
      </c>
      <c r="M224" s="1"/>
      <c r="N224" s="1"/>
      <c r="O224" s="1"/>
      <c r="P224" s="1"/>
      <c r="Q224" s="1"/>
      <c r="R224" s="1"/>
      <c r="S224" s="1"/>
      <c r="T224" s="1"/>
    </row>
    <row r="225" spans="1:20" x14ac:dyDescent="0.2">
      <c r="A225" s="114"/>
      <c r="B225" s="110" t="s">
        <v>25</v>
      </c>
      <c r="C225" s="52">
        <v>92</v>
      </c>
      <c r="D225" s="69">
        <v>1</v>
      </c>
      <c r="E225" s="70">
        <v>15</v>
      </c>
      <c r="F225" s="70">
        <v>18</v>
      </c>
      <c r="G225" s="70">
        <v>55</v>
      </c>
      <c r="H225" s="71">
        <v>3</v>
      </c>
      <c r="M225" s="1"/>
      <c r="N225" s="1"/>
      <c r="O225" s="1"/>
      <c r="P225" s="1"/>
      <c r="Q225" s="1"/>
      <c r="R225" s="1"/>
      <c r="S225" s="1"/>
      <c r="T225" s="1"/>
    </row>
    <row r="226" spans="1:20" x14ac:dyDescent="0.2">
      <c r="A226" s="114"/>
      <c r="B226" s="111"/>
      <c r="C226" s="51"/>
      <c r="D226" s="72">
        <v>1.0869565217391304E-2</v>
      </c>
      <c r="E226" s="73">
        <v>0.16304347826086957</v>
      </c>
      <c r="F226" s="73">
        <v>0.19565217391304349</v>
      </c>
      <c r="G226" s="73">
        <v>0.59782608695652173</v>
      </c>
      <c r="H226" s="74">
        <v>3.2608695652173912E-2</v>
      </c>
      <c r="M226" s="1"/>
      <c r="N226" s="1"/>
      <c r="O226" s="1"/>
      <c r="P226" s="1"/>
      <c r="Q226" s="1"/>
      <c r="R226" s="1"/>
      <c r="S226" s="1"/>
      <c r="T226" s="1"/>
    </row>
    <row r="227" spans="1:20" x14ac:dyDescent="0.2">
      <c r="A227" s="114"/>
      <c r="B227" s="110" t="s">
        <v>26</v>
      </c>
      <c r="C227" s="52">
        <v>262</v>
      </c>
      <c r="D227" s="69">
        <v>2</v>
      </c>
      <c r="E227" s="70">
        <v>30</v>
      </c>
      <c r="F227" s="70">
        <v>66</v>
      </c>
      <c r="G227" s="70">
        <v>152</v>
      </c>
      <c r="H227" s="71">
        <v>12</v>
      </c>
      <c r="M227" s="1"/>
      <c r="N227" s="1"/>
      <c r="O227" s="1"/>
      <c r="P227" s="1"/>
      <c r="Q227" s="1"/>
      <c r="R227" s="1"/>
      <c r="S227" s="1"/>
      <c r="T227" s="1"/>
    </row>
    <row r="228" spans="1:20" x14ac:dyDescent="0.2">
      <c r="A228" s="114"/>
      <c r="B228" s="111"/>
      <c r="C228" s="51"/>
      <c r="D228" s="72">
        <v>7.6335877862595417E-3</v>
      </c>
      <c r="E228" s="73">
        <v>0.11450381679389313</v>
      </c>
      <c r="F228" s="73">
        <v>0.25190839694656486</v>
      </c>
      <c r="G228" s="73">
        <v>0.58015267175572516</v>
      </c>
      <c r="H228" s="74">
        <v>4.5801526717557252E-2</v>
      </c>
      <c r="M228" s="1"/>
      <c r="N228" s="1"/>
      <c r="O228" s="1"/>
      <c r="P228" s="1"/>
      <c r="Q228" s="1"/>
      <c r="R228" s="1"/>
      <c r="S228" s="1"/>
      <c r="T228" s="1"/>
    </row>
    <row r="229" spans="1:20" x14ac:dyDescent="0.2">
      <c r="A229" s="114"/>
      <c r="B229" s="110" t="s">
        <v>27</v>
      </c>
      <c r="C229" s="52">
        <v>110</v>
      </c>
      <c r="D229" s="69">
        <v>2</v>
      </c>
      <c r="E229" s="70">
        <v>8</v>
      </c>
      <c r="F229" s="70">
        <v>32</v>
      </c>
      <c r="G229" s="70">
        <v>62</v>
      </c>
      <c r="H229" s="71">
        <v>6</v>
      </c>
      <c r="M229" s="1"/>
      <c r="N229" s="1"/>
      <c r="O229" s="1"/>
      <c r="P229" s="1"/>
      <c r="Q229" s="1"/>
      <c r="R229" s="1"/>
      <c r="S229" s="1"/>
      <c r="T229" s="1"/>
    </row>
    <row r="230" spans="1:20" x14ac:dyDescent="0.2">
      <c r="A230" s="114"/>
      <c r="B230" s="111"/>
      <c r="C230" s="51"/>
      <c r="D230" s="72">
        <v>1.8181818181818181E-2</v>
      </c>
      <c r="E230" s="73">
        <v>7.2727272727272724E-2</v>
      </c>
      <c r="F230" s="73">
        <v>0.29090909090909089</v>
      </c>
      <c r="G230" s="73">
        <v>0.5636363636363636</v>
      </c>
      <c r="H230" s="74">
        <v>5.4545454545454543E-2</v>
      </c>
      <c r="M230" s="1"/>
      <c r="N230" s="1"/>
      <c r="O230" s="1"/>
      <c r="P230" s="1"/>
      <c r="Q230" s="1"/>
      <c r="R230" s="1"/>
      <c r="S230" s="1"/>
      <c r="T230" s="1"/>
    </row>
    <row r="231" spans="1:20" x14ac:dyDescent="0.2">
      <c r="A231" s="114"/>
      <c r="B231" s="110" t="s">
        <v>28</v>
      </c>
      <c r="C231" s="52">
        <v>46</v>
      </c>
      <c r="D231" s="69">
        <v>0</v>
      </c>
      <c r="E231" s="70">
        <v>2</v>
      </c>
      <c r="F231" s="70">
        <v>14</v>
      </c>
      <c r="G231" s="70">
        <v>30</v>
      </c>
      <c r="H231" s="71">
        <v>0</v>
      </c>
      <c r="M231" s="1"/>
      <c r="N231" s="1"/>
      <c r="O231" s="1"/>
      <c r="P231" s="1"/>
      <c r="Q231" s="1"/>
      <c r="R231" s="1"/>
      <c r="S231" s="1"/>
      <c r="T231" s="1"/>
    </row>
    <row r="232" spans="1:20" x14ac:dyDescent="0.2">
      <c r="A232" s="114"/>
      <c r="B232" s="111"/>
      <c r="C232" s="51"/>
      <c r="D232" s="72">
        <v>0</v>
      </c>
      <c r="E232" s="73">
        <v>4.3478260869565216E-2</v>
      </c>
      <c r="F232" s="73">
        <v>0.30434782608695654</v>
      </c>
      <c r="G232" s="73">
        <v>0.65217391304347827</v>
      </c>
      <c r="H232" s="74">
        <v>0</v>
      </c>
      <c r="M232" s="1"/>
      <c r="N232" s="1"/>
      <c r="O232" s="1"/>
      <c r="P232" s="1"/>
      <c r="Q232" s="1"/>
      <c r="R232" s="1"/>
      <c r="S232" s="1"/>
      <c r="T232" s="1"/>
    </row>
    <row r="233" spans="1:20" x14ac:dyDescent="0.2">
      <c r="A233" s="114"/>
      <c r="B233" s="110" t="s">
        <v>29</v>
      </c>
      <c r="C233" s="52">
        <v>34</v>
      </c>
      <c r="D233" s="69">
        <v>0</v>
      </c>
      <c r="E233" s="70">
        <v>2</v>
      </c>
      <c r="F233" s="70">
        <v>8</v>
      </c>
      <c r="G233" s="70">
        <v>20</v>
      </c>
      <c r="H233" s="71">
        <v>4</v>
      </c>
      <c r="M233" s="1"/>
      <c r="N233" s="1"/>
      <c r="O233" s="1"/>
      <c r="P233" s="1"/>
      <c r="Q233" s="1"/>
      <c r="R233" s="1"/>
      <c r="S233" s="1"/>
      <c r="T233" s="1"/>
    </row>
    <row r="234" spans="1:20" x14ac:dyDescent="0.2">
      <c r="A234" s="114"/>
      <c r="B234" s="111"/>
      <c r="C234" s="51"/>
      <c r="D234" s="72">
        <v>0</v>
      </c>
      <c r="E234" s="73">
        <v>5.8823529411764705E-2</v>
      </c>
      <c r="F234" s="73">
        <v>0.23529411764705882</v>
      </c>
      <c r="G234" s="73">
        <v>0.58823529411764708</v>
      </c>
      <c r="H234" s="74">
        <v>0.11764705882352941</v>
      </c>
      <c r="M234" s="1"/>
      <c r="N234" s="1"/>
      <c r="O234" s="1"/>
      <c r="P234" s="1"/>
      <c r="Q234" s="1"/>
      <c r="R234" s="1"/>
      <c r="S234" s="1"/>
      <c r="T234" s="1"/>
    </row>
    <row r="235" spans="1:20" x14ac:dyDescent="0.2">
      <c r="A235" s="114"/>
      <c r="B235" s="110" t="s">
        <v>30</v>
      </c>
      <c r="C235" s="52">
        <v>60</v>
      </c>
      <c r="D235" s="69">
        <v>0</v>
      </c>
      <c r="E235" s="70">
        <v>8</v>
      </c>
      <c r="F235" s="70">
        <v>14</v>
      </c>
      <c r="G235" s="70">
        <v>34</v>
      </c>
      <c r="H235" s="71">
        <v>4</v>
      </c>
      <c r="M235" s="1"/>
      <c r="N235" s="1"/>
      <c r="O235" s="1"/>
      <c r="P235" s="1"/>
      <c r="Q235" s="1"/>
      <c r="R235" s="1"/>
      <c r="S235" s="1"/>
      <c r="T235" s="1"/>
    </row>
    <row r="236" spans="1:20" x14ac:dyDescent="0.2">
      <c r="A236" s="114"/>
      <c r="B236" s="111"/>
      <c r="C236" s="51"/>
      <c r="D236" s="72">
        <v>0</v>
      </c>
      <c r="E236" s="73">
        <v>0.13333333333333333</v>
      </c>
      <c r="F236" s="73">
        <v>0.23333333333333334</v>
      </c>
      <c r="G236" s="73">
        <v>0.56666666666666665</v>
      </c>
      <c r="H236" s="74">
        <v>6.6666666666666666E-2</v>
      </c>
      <c r="M236" s="1"/>
      <c r="N236" s="1"/>
      <c r="O236" s="1"/>
      <c r="P236" s="1"/>
      <c r="Q236" s="1"/>
      <c r="R236" s="1"/>
      <c r="S236" s="1"/>
      <c r="T236" s="1"/>
    </row>
    <row r="237" spans="1:20" x14ac:dyDescent="0.2">
      <c r="A237" s="114"/>
      <c r="B237" s="110" t="s">
        <v>31</v>
      </c>
      <c r="C237" s="52">
        <v>18</v>
      </c>
      <c r="D237" s="69">
        <v>0</v>
      </c>
      <c r="E237" s="70">
        <v>2</v>
      </c>
      <c r="F237" s="70">
        <v>6</v>
      </c>
      <c r="G237" s="70">
        <v>10</v>
      </c>
      <c r="H237" s="71">
        <v>0</v>
      </c>
      <c r="M237" s="1"/>
      <c r="N237" s="1"/>
      <c r="O237" s="1"/>
      <c r="P237" s="1"/>
      <c r="Q237" s="1"/>
      <c r="R237" s="1"/>
      <c r="S237" s="1"/>
      <c r="T237" s="1"/>
    </row>
    <row r="238" spans="1:20" x14ac:dyDescent="0.2">
      <c r="A238" s="114"/>
      <c r="B238" s="111"/>
      <c r="C238" s="51"/>
      <c r="D238" s="72">
        <v>0</v>
      </c>
      <c r="E238" s="73">
        <v>0.1111111111111111</v>
      </c>
      <c r="F238" s="73">
        <v>0.33333333333333331</v>
      </c>
      <c r="G238" s="73">
        <v>0.55555555555555558</v>
      </c>
      <c r="H238" s="74">
        <v>0</v>
      </c>
      <c r="M238" s="1"/>
      <c r="N238" s="1"/>
      <c r="O238" s="1"/>
      <c r="P238" s="1"/>
      <c r="Q238" s="1"/>
      <c r="R238" s="1"/>
      <c r="S238" s="1"/>
      <c r="T238" s="1"/>
    </row>
    <row r="239" spans="1:20" x14ac:dyDescent="0.2">
      <c r="A239" s="114"/>
      <c r="B239" s="110" t="s">
        <v>32</v>
      </c>
      <c r="C239" s="52">
        <v>14</v>
      </c>
      <c r="D239" s="69">
        <v>0</v>
      </c>
      <c r="E239" s="70">
        <v>2</v>
      </c>
      <c r="F239" s="70">
        <v>4</v>
      </c>
      <c r="G239" s="70">
        <v>6</v>
      </c>
      <c r="H239" s="71">
        <v>2</v>
      </c>
      <c r="M239" s="1"/>
      <c r="N239" s="1"/>
      <c r="O239" s="1"/>
      <c r="P239" s="1"/>
      <c r="Q239" s="1"/>
      <c r="R239" s="1"/>
      <c r="S239" s="1"/>
      <c r="T239" s="1"/>
    </row>
    <row r="240" spans="1:20" x14ac:dyDescent="0.2">
      <c r="A240" s="114"/>
      <c r="B240" s="111"/>
      <c r="C240" s="51"/>
      <c r="D240" s="72">
        <v>0</v>
      </c>
      <c r="E240" s="73">
        <v>0.14285714285714285</v>
      </c>
      <c r="F240" s="73">
        <v>0.2857142857142857</v>
      </c>
      <c r="G240" s="73">
        <v>0.42857142857142855</v>
      </c>
      <c r="H240" s="74">
        <v>0.14285714285714285</v>
      </c>
      <c r="M240" s="1"/>
      <c r="N240" s="1"/>
      <c r="O240" s="1"/>
      <c r="P240" s="1"/>
      <c r="Q240" s="1"/>
      <c r="R240" s="1"/>
      <c r="S240" s="1"/>
      <c r="T240" s="1"/>
    </row>
    <row r="241" spans="1:20" x14ac:dyDescent="0.2">
      <c r="A241" s="114"/>
      <c r="B241" s="110" t="s">
        <v>33</v>
      </c>
      <c r="C241" s="52">
        <v>16</v>
      </c>
      <c r="D241" s="69">
        <v>0</v>
      </c>
      <c r="E241" s="70">
        <v>0</v>
      </c>
      <c r="F241" s="70">
        <v>4</v>
      </c>
      <c r="G241" s="70">
        <v>10</v>
      </c>
      <c r="H241" s="71">
        <v>2</v>
      </c>
      <c r="M241" s="1"/>
      <c r="N241" s="1"/>
      <c r="O241" s="1"/>
      <c r="P241" s="1"/>
      <c r="Q241" s="1"/>
      <c r="R241" s="1"/>
      <c r="S241" s="1"/>
      <c r="T241" s="1"/>
    </row>
    <row r="242" spans="1:20" x14ac:dyDescent="0.2">
      <c r="A242" s="114"/>
      <c r="B242" s="111"/>
      <c r="C242" s="51"/>
      <c r="D242" s="72">
        <v>0</v>
      </c>
      <c r="E242" s="73">
        <v>0</v>
      </c>
      <c r="F242" s="73">
        <v>0.25</v>
      </c>
      <c r="G242" s="73">
        <v>0.625</v>
      </c>
      <c r="H242" s="74">
        <v>0.125</v>
      </c>
      <c r="M242" s="1"/>
      <c r="N242" s="1"/>
      <c r="O242" s="1"/>
      <c r="P242" s="1"/>
      <c r="Q242" s="1"/>
      <c r="R242" s="1"/>
      <c r="S242" s="1"/>
      <c r="T242" s="1"/>
    </row>
    <row r="243" spans="1:20" x14ac:dyDescent="0.2">
      <c r="A243" s="114"/>
      <c r="B243" s="110" t="s">
        <v>1</v>
      </c>
      <c r="C243" s="52">
        <v>5</v>
      </c>
      <c r="D243" s="69">
        <v>0</v>
      </c>
      <c r="E243" s="70">
        <v>0</v>
      </c>
      <c r="F243" s="70">
        <v>0</v>
      </c>
      <c r="G243" s="70">
        <v>4</v>
      </c>
      <c r="H243" s="71">
        <v>1</v>
      </c>
      <c r="M243" s="1"/>
      <c r="N243" s="1"/>
      <c r="O243" s="1"/>
      <c r="P243" s="1"/>
      <c r="Q243" s="1"/>
      <c r="R243" s="1"/>
      <c r="S243" s="1"/>
      <c r="T243" s="1"/>
    </row>
    <row r="244" spans="1:20" ht="12.5" thickBot="1" x14ac:dyDescent="0.25">
      <c r="A244" s="115"/>
      <c r="B244" s="112"/>
      <c r="C244" s="53"/>
      <c r="D244" s="75">
        <v>0</v>
      </c>
      <c r="E244" s="76">
        <v>0</v>
      </c>
      <c r="F244" s="76">
        <v>0</v>
      </c>
      <c r="G244" s="76">
        <v>0.8</v>
      </c>
      <c r="H244" s="77">
        <v>0.2</v>
      </c>
      <c r="M244" s="1"/>
      <c r="N244" s="1"/>
      <c r="O244" s="1"/>
      <c r="P244" s="1"/>
      <c r="Q244" s="1"/>
      <c r="R244" s="1"/>
      <c r="S244" s="1"/>
      <c r="T244" s="1"/>
    </row>
    <row r="245" spans="1:20" x14ac:dyDescent="0.2">
      <c r="B245" s="1"/>
      <c r="D245" s="1"/>
      <c r="E245" s="1"/>
      <c r="F245" s="1"/>
      <c r="G245" s="1"/>
      <c r="H245" s="1"/>
      <c r="M245" s="1"/>
      <c r="N245" s="1"/>
      <c r="O245" s="1"/>
      <c r="P245" s="1"/>
      <c r="Q245" s="1"/>
      <c r="R245" s="1"/>
      <c r="S245" s="1"/>
      <c r="T245" s="1"/>
    </row>
    <row r="246" spans="1:20" x14ac:dyDescent="0.2">
      <c r="B246" s="1"/>
      <c r="D246" s="1"/>
      <c r="E246" s="1"/>
      <c r="F246" s="1"/>
      <c r="G246" s="1"/>
      <c r="H246" s="1"/>
      <c r="M246" s="1"/>
      <c r="N246" s="1"/>
      <c r="O246" s="1"/>
      <c r="P246" s="1"/>
      <c r="Q246" s="1"/>
      <c r="R246" s="1"/>
      <c r="S246" s="1"/>
      <c r="T246" s="1"/>
    </row>
    <row r="247" spans="1:20" x14ac:dyDescent="0.2">
      <c r="M247" s="1"/>
      <c r="N247" s="1"/>
      <c r="O247" s="1"/>
      <c r="P247" s="1"/>
      <c r="Q247" s="1"/>
      <c r="R247" s="1"/>
      <c r="S247" s="1"/>
      <c r="T247" s="1"/>
    </row>
    <row r="248" spans="1:20" x14ac:dyDescent="0.2">
      <c r="A248" s="41" t="s">
        <v>406</v>
      </c>
      <c r="B248" s="42"/>
      <c r="C248" s="42"/>
      <c r="D248" s="42"/>
      <c r="E248" s="42"/>
      <c r="F248" s="42"/>
      <c r="G248" s="42"/>
      <c r="H248" s="42"/>
      <c r="I248" s="42"/>
      <c r="J248" s="42"/>
      <c r="K248" s="43"/>
      <c r="M248" s="1"/>
      <c r="N248" s="1"/>
      <c r="O248" s="1"/>
      <c r="P248" s="1"/>
      <c r="Q248" s="1"/>
      <c r="R248" s="1"/>
      <c r="S248" s="1"/>
      <c r="T248" s="1"/>
    </row>
    <row r="249" spans="1:20" ht="12.5" thickBot="1" x14ac:dyDescent="0.25">
      <c r="M249" s="1"/>
      <c r="N249" s="1"/>
      <c r="O249" s="1"/>
      <c r="P249" s="1"/>
      <c r="Q249" s="1"/>
      <c r="R249" s="1"/>
      <c r="S249" s="1"/>
      <c r="T249" s="1"/>
    </row>
    <row r="250" spans="1:20" x14ac:dyDescent="0.2">
      <c r="A250" s="116" t="s">
        <v>374</v>
      </c>
      <c r="B250" s="117"/>
      <c r="C250" s="120" t="s">
        <v>375</v>
      </c>
      <c r="D250" s="29">
        <v>1</v>
      </c>
      <c r="E250" s="30">
        <v>2</v>
      </c>
      <c r="F250" s="30">
        <v>3</v>
      </c>
      <c r="G250" s="30">
        <v>4</v>
      </c>
      <c r="H250" s="39"/>
      <c r="I250" s="31"/>
      <c r="J250" s="31"/>
      <c r="K250" s="31"/>
      <c r="L250" s="31"/>
      <c r="M250" s="1"/>
      <c r="N250" s="1"/>
      <c r="O250" s="1"/>
      <c r="P250" s="1"/>
      <c r="Q250" s="1"/>
      <c r="R250" s="1"/>
      <c r="S250" s="1"/>
      <c r="T250" s="1"/>
    </row>
    <row r="251" spans="1:20" ht="60.5" thickBot="1" x14ac:dyDescent="0.25">
      <c r="A251" s="118"/>
      <c r="B251" s="119"/>
      <c r="C251" s="121"/>
      <c r="D251" s="32" t="s">
        <v>162</v>
      </c>
      <c r="E251" s="33" t="s">
        <v>163</v>
      </c>
      <c r="F251" s="33" t="s">
        <v>164</v>
      </c>
      <c r="G251" s="33" t="s">
        <v>165</v>
      </c>
      <c r="H251" s="49" t="s">
        <v>377</v>
      </c>
      <c r="I251" s="31"/>
      <c r="J251" s="31"/>
      <c r="K251" s="31"/>
      <c r="L251" s="31"/>
      <c r="M251" s="1"/>
      <c r="N251" s="1"/>
      <c r="O251" s="1"/>
      <c r="P251" s="1"/>
      <c r="Q251" s="1"/>
      <c r="R251" s="1"/>
      <c r="S251" s="1"/>
      <c r="T251" s="1"/>
    </row>
    <row r="252" spans="1:20" x14ac:dyDescent="0.2">
      <c r="A252" s="122" t="s">
        <v>373</v>
      </c>
      <c r="B252" s="123"/>
      <c r="C252" s="34">
        <v>3015</v>
      </c>
      <c r="D252" s="63">
        <v>20</v>
      </c>
      <c r="E252" s="64">
        <v>409</v>
      </c>
      <c r="F252" s="64">
        <v>607</v>
      </c>
      <c r="G252" s="64">
        <v>1856</v>
      </c>
      <c r="H252" s="65">
        <v>123</v>
      </c>
      <c r="I252" s="2"/>
      <c r="J252" s="2"/>
      <c r="K252" s="2"/>
      <c r="L252" s="2"/>
      <c r="M252" s="1"/>
      <c r="N252" s="1"/>
      <c r="O252" s="1"/>
      <c r="P252" s="1"/>
      <c r="Q252" s="1"/>
      <c r="R252" s="1"/>
      <c r="S252" s="1"/>
      <c r="T252" s="1"/>
    </row>
    <row r="253" spans="1:20" ht="12.5" thickBot="1" x14ac:dyDescent="0.25">
      <c r="A253" s="124"/>
      <c r="B253" s="125"/>
      <c r="C253" s="35"/>
      <c r="D253" s="66">
        <v>6.6334991708126038E-3</v>
      </c>
      <c r="E253" s="67">
        <v>0.13565505804311775</v>
      </c>
      <c r="F253" s="67">
        <v>0.20132669983416251</v>
      </c>
      <c r="G253" s="67">
        <v>0.61558872305140966</v>
      </c>
      <c r="H253" s="68">
        <v>4.0796019900497513E-2</v>
      </c>
      <c r="I253" s="2"/>
      <c r="J253" s="2"/>
      <c r="K253" s="2"/>
      <c r="L253" s="2"/>
      <c r="M253" s="1"/>
      <c r="N253" s="1"/>
      <c r="O253" s="1"/>
      <c r="P253" s="1"/>
      <c r="Q253" s="1"/>
      <c r="R253" s="1"/>
      <c r="S253" s="1"/>
      <c r="T253" s="1"/>
    </row>
    <row r="254" spans="1:20" ht="12.5" thickTop="1" x14ac:dyDescent="0.2">
      <c r="A254" s="113" t="s">
        <v>473</v>
      </c>
      <c r="B254" s="126" t="s">
        <v>15</v>
      </c>
      <c r="C254" s="50">
        <v>686</v>
      </c>
      <c r="D254" s="69">
        <v>4</v>
      </c>
      <c r="E254" s="70">
        <v>118</v>
      </c>
      <c r="F254" s="70">
        <v>136</v>
      </c>
      <c r="G254" s="70">
        <v>406</v>
      </c>
      <c r="H254" s="71">
        <v>22</v>
      </c>
      <c r="M254" s="1"/>
      <c r="N254" s="1"/>
      <c r="O254" s="1"/>
      <c r="P254" s="1"/>
      <c r="Q254" s="1"/>
      <c r="R254" s="1"/>
      <c r="S254" s="1"/>
      <c r="T254" s="1"/>
    </row>
    <row r="255" spans="1:20" x14ac:dyDescent="0.2">
      <c r="A255" s="114"/>
      <c r="B255" s="111"/>
      <c r="C255" s="51"/>
      <c r="D255" s="72">
        <v>5.8309037900874635E-3</v>
      </c>
      <c r="E255" s="73">
        <v>0.17201166180758018</v>
      </c>
      <c r="F255" s="73">
        <v>0.19825072886297376</v>
      </c>
      <c r="G255" s="73">
        <v>0.59183673469387754</v>
      </c>
      <c r="H255" s="74">
        <v>3.2069970845481049E-2</v>
      </c>
      <c r="M255" s="1"/>
      <c r="N255" s="1"/>
      <c r="O255" s="1"/>
      <c r="P255" s="1"/>
      <c r="Q255" s="1"/>
      <c r="R255" s="1"/>
      <c r="S255" s="1"/>
      <c r="T255" s="1"/>
    </row>
    <row r="256" spans="1:20" x14ac:dyDescent="0.2">
      <c r="A256" s="114"/>
      <c r="B256" s="110" t="s">
        <v>16</v>
      </c>
      <c r="C256" s="52">
        <v>214</v>
      </c>
      <c r="D256" s="69">
        <v>0</v>
      </c>
      <c r="E256" s="70">
        <v>22</v>
      </c>
      <c r="F256" s="70">
        <v>38</v>
      </c>
      <c r="G256" s="70">
        <v>146</v>
      </c>
      <c r="H256" s="71">
        <v>8</v>
      </c>
      <c r="M256" s="1"/>
      <c r="N256" s="1"/>
      <c r="O256" s="1"/>
      <c r="P256" s="1"/>
      <c r="Q256" s="1"/>
      <c r="R256" s="1"/>
      <c r="S256" s="1"/>
      <c r="T256" s="1"/>
    </row>
    <row r="257" spans="1:20" x14ac:dyDescent="0.2">
      <c r="A257" s="114"/>
      <c r="B257" s="111"/>
      <c r="C257" s="51"/>
      <c r="D257" s="72">
        <v>0</v>
      </c>
      <c r="E257" s="73">
        <v>0.10280373831775701</v>
      </c>
      <c r="F257" s="73">
        <v>0.17757009345794392</v>
      </c>
      <c r="G257" s="73">
        <v>0.68224299065420557</v>
      </c>
      <c r="H257" s="74">
        <v>3.7383177570093455E-2</v>
      </c>
      <c r="M257" s="1"/>
      <c r="N257" s="1"/>
      <c r="O257" s="1"/>
      <c r="P257" s="1"/>
      <c r="Q257" s="1"/>
      <c r="R257" s="1"/>
      <c r="S257" s="1"/>
      <c r="T257" s="1"/>
    </row>
    <row r="258" spans="1:20" x14ac:dyDescent="0.2">
      <c r="A258" s="114"/>
      <c r="B258" s="110" t="s">
        <v>17</v>
      </c>
      <c r="C258" s="52">
        <v>236</v>
      </c>
      <c r="D258" s="69">
        <v>0</v>
      </c>
      <c r="E258" s="70">
        <v>44</v>
      </c>
      <c r="F258" s="70">
        <v>56</v>
      </c>
      <c r="G258" s="70">
        <v>128</v>
      </c>
      <c r="H258" s="71">
        <v>8</v>
      </c>
      <c r="M258" s="1"/>
      <c r="N258" s="1"/>
      <c r="O258" s="1"/>
      <c r="P258" s="1"/>
      <c r="Q258" s="1"/>
      <c r="R258" s="1"/>
      <c r="S258" s="1"/>
      <c r="T258" s="1"/>
    </row>
    <row r="259" spans="1:20" x14ac:dyDescent="0.2">
      <c r="A259" s="114"/>
      <c r="B259" s="111"/>
      <c r="C259" s="51"/>
      <c r="D259" s="72">
        <v>0</v>
      </c>
      <c r="E259" s="73">
        <v>0.1864406779661017</v>
      </c>
      <c r="F259" s="73">
        <v>0.23728813559322035</v>
      </c>
      <c r="G259" s="73">
        <v>0.5423728813559322</v>
      </c>
      <c r="H259" s="74">
        <v>3.3898305084745763E-2</v>
      </c>
      <c r="M259" s="1"/>
      <c r="N259" s="1"/>
      <c r="O259" s="1"/>
      <c r="P259" s="1"/>
      <c r="Q259" s="1"/>
      <c r="R259" s="1"/>
      <c r="S259" s="1"/>
      <c r="T259" s="1"/>
    </row>
    <row r="260" spans="1:20" x14ac:dyDescent="0.2">
      <c r="A260" s="114"/>
      <c r="B260" s="110" t="s">
        <v>18</v>
      </c>
      <c r="C260" s="52">
        <v>162</v>
      </c>
      <c r="D260" s="69">
        <v>2</v>
      </c>
      <c r="E260" s="70">
        <v>16</v>
      </c>
      <c r="F260" s="70">
        <v>28</v>
      </c>
      <c r="G260" s="70">
        <v>116</v>
      </c>
      <c r="H260" s="71">
        <v>0</v>
      </c>
      <c r="M260" s="1"/>
      <c r="N260" s="1"/>
      <c r="O260" s="1"/>
      <c r="P260" s="1"/>
      <c r="Q260" s="1"/>
      <c r="R260" s="1"/>
      <c r="S260" s="1"/>
      <c r="T260" s="1"/>
    </row>
    <row r="261" spans="1:20" x14ac:dyDescent="0.2">
      <c r="A261" s="114"/>
      <c r="B261" s="111"/>
      <c r="C261" s="51"/>
      <c r="D261" s="72">
        <v>1.2345679012345678E-2</v>
      </c>
      <c r="E261" s="73">
        <v>9.8765432098765427E-2</v>
      </c>
      <c r="F261" s="73">
        <v>0.1728395061728395</v>
      </c>
      <c r="G261" s="73">
        <v>0.71604938271604934</v>
      </c>
      <c r="H261" s="74">
        <v>0</v>
      </c>
      <c r="M261" s="1"/>
      <c r="N261" s="1"/>
      <c r="O261" s="1"/>
      <c r="P261" s="1"/>
      <c r="Q261" s="1"/>
      <c r="R261" s="1"/>
      <c r="S261" s="1"/>
      <c r="T261" s="1"/>
    </row>
    <row r="262" spans="1:20" x14ac:dyDescent="0.2">
      <c r="A262" s="114"/>
      <c r="B262" s="110" t="s">
        <v>19</v>
      </c>
      <c r="C262" s="52">
        <v>274</v>
      </c>
      <c r="D262" s="69">
        <v>4</v>
      </c>
      <c r="E262" s="70">
        <v>26</v>
      </c>
      <c r="F262" s="70">
        <v>56</v>
      </c>
      <c r="G262" s="70">
        <v>172</v>
      </c>
      <c r="H262" s="71">
        <v>16</v>
      </c>
      <c r="M262" s="1"/>
      <c r="N262" s="1"/>
      <c r="O262" s="1"/>
      <c r="P262" s="1"/>
      <c r="Q262" s="1"/>
      <c r="R262" s="1"/>
      <c r="S262" s="1"/>
      <c r="T262" s="1"/>
    </row>
    <row r="263" spans="1:20" x14ac:dyDescent="0.2">
      <c r="A263" s="114"/>
      <c r="B263" s="111"/>
      <c r="C263" s="51"/>
      <c r="D263" s="72">
        <v>1.4598540145985401E-2</v>
      </c>
      <c r="E263" s="73">
        <v>9.4890510948905105E-2</v>
      </c>
      <c r="F263" s="73">
        <v>0.20437956204379562</v>
      </c>
      <c r="G263" s="73">
        <v>0.62773722627737227</v>
      </c>
      <c r="H263" s="74">
        <v>5.8394160583941604E-2</v>
      </c>
      <c r="M263" s="1"/>
      <c r="N263" s="1"/>
      <c r="O263" s="1"/>
      <c r="P263" s="1"/>
      <c r="Q263" s="1"/>
      <c r="R263" s="1"/>
      <c r="S263" s="1"/>
      <c r="T263" s="1"/>
    </row>
    <row r="264" spans="1:20" x14ac:dyDescent="0.2">
      <c r="A264" s="114"/>
      <c r="B264" s="110" t="s">
        <v>20</v>
      </c>
      <c r="C264" s="52">
        <v>188</v>
      </c>
      <c r="D264" s="69">
        <v>2</v>
      </c>
      <c r="E264" s="70">
        <v>36</v>
      </c>
      <c r="F264" s="70">
        <v>44</v>
      </c>
      <c r="G264" s="70">
        <v>92</v>
      </c>
      <c r="H264" s="71">
        <v>14</v>
      </c>
      <c r="M264" s="1"/>
      <c r="N264" s="1"/>
      <c r="O264" s="1"/>
      <c r="P264" s="1"/>
      <c r="Q264" s="1"/>
      <c r="R264" s="1"/>
      <c r="S264" s="1"/>
      <c r="T264" s="1"/>
    </row>
    <row r="265" spans="1:20" x14ac:dyDescent="0.2">
      <c r="A265" s="114"/>
      <c r="B265" s="111"/>
      <c r="C265" s="51"/>
      <c r="D265" s="72">
        <v>1.0638297872340425E-2</v>
      </c>
      <c r="E265" s="73">
        <v>0.19148936170212766</v>
      </c>
      <c r="F265" s="73">
        <v>0.23404255319148937</v>
      </c>
      <c r="G265" s="73">
        <v>0.48936170212765956</v>
      </c>
      <c r="H265" s="74">
        <v>7.4468085106382975E-2</v>
      </c>
      <c r="M265" s="1"/>
      <c r="N265" s="1"/>
      <c r="O265" s="1"/>
      <c r="P265" s="1"/>
      <c r="Q265" s="1"/>
      <c r="R265" s="1"/>
      <c r="S265" s="1"/>
      <c r="T265" s="1"/>
    </row>
    <row r="266" spans="1:20" x14ac:dyDescent="0.2">
      <c r="A266" s="114"/>
      <c r="B266" s="110" t="s">
        <v>21</v>
      </c>
      <c r="C266" s="52">
        <v>132</v>
      </c>
      <c r="D266" s="69">
        <v>0</v>
      </c>
      <c r="E266" s="70">
        <v>22</v>
      </c>
      <c r="F266" s="70">
        <v>18</v>
      </c>
      <c r="G266" s="70">
        <v>90</v>
      </c>
      <c r="H266" s="71">
        <v>2</v>
      </c>
      <c r="M266" s="1"/>
      <c r="N266" s="1"/>
      <c r="O266" s="1"/>
      <c r="P266" s="1"/>
      <c r="Q266" s="1"/>
      <c r="R266" s="1"/>
      <c r="S266" s="1"/>
      <c r="T266" s="1"/>
    </row>
    <row r="267" spans="1:20" x14ac:dyDescent="0.2">
      <c r="A267" s="114"/>
      <c r="B267" s="111"/>
      <c r="C267" s="51"/>
      <c r="D267" s="72">
        <v>0</v>
      </c>
      <c r="E267" s="73">
        <v>0.16666666666666666</v>
      </c>
      <c r="F267" s="73">
        <v>0.13636363636363635</v>
      </c>
      <c r="G267" s="73">
        <v>0.68181818181818177</v>
      </c>
      <c r="H267" s="74">
        <v>1.5151515151515152E-2</v>
      </c>
      <c r="M267" s="1"/>
      <c r="N267" s="1"/>
      <c r="O267" s="1"/>
      <c r="P267" s="1"/>
      <c r="Q267" s="1"/>
      <c r="R267" s="1"/>
      <c r="S267" s="1"/>
      <c r="T267" s="1"/>
    </row>
    <row r="268" spans="1:20" x14ac:dyDescent="0.2">
      <c r="A268" s="114"/>
      <c r="B268" s="110" t="s">
        <v>22</v>
      </c>
      <c r="C268" s="52">
        <v>222</v>
      </c>
      <c r="D268" s="69">
        <v>2</v>
      </c>
      <c r="E268" s="70">
        <v>26</v>
      </c>
      <c r="F268" s="70">
        <v>54</v>
      </c>
      <c r="G268" s="70">
        <v>132</v>
      </c>
      <c r="H268" s="71">
        <v>8</v>
      </c>
      <c r="M268" s="1"/>
      <c r="N268" s="1"/>
      <c r="O268" s="1"/>
      <c r="P268" s="1"/>
      <c r="Q268" s="1"/>
      <c r="R268" s="1"/>
      <c r="S268" s="1"/>
      <c r="T268" s="1"/>
    </row>
    <row r="269" spans="1:20" x14ac:dyDescent="0.2">
      <c r="A269" s="114"/>
      <c r="B269" s="111"/>
      <c r="C269" s="51"/>
      <c r="D269" s="72">
        <v>9.0090090090090089E-3</v>
      </c>
      <c r="E269" s="73">
        <v>0.11711711711711711</v>
      </c>
      <c r="F269" s="73">
        <v>0.24324324324324326</v>
      </c>
      <c r="G269" s="73">
        <v>0.59459459459459463</v>
      </c>
      <c r="H269" s="74">
        <v>3.6036036036036036E-2</v>
      </c>
      <c r="M269" s="1"/>
      <c r="N269" s="1"/>
      <c r="O269" s="1"/>
      <c r="P269" s="1"/>
      <c r="Q269" s="1"/>
      <c r="R269" s="1"/>
      <c r="S269" s="1"/>
      <c r="T269" s="1"/>
    </row>
    <row r="270" spans="1:20" x14ac:dyDescent="0.2">
      <c r="A270" s="114"/>
      <c r="B270" s="110" t="s">
        <v>23</v>
      </c>
      <c r="C270" s="52">
        <v>118</v>
      </c>
      <c r="D270" s="69">
        <v>0</v>
      </c>
      <c r="E270" s="70">
        <v>10</v>
      </c>
      <c r="F270" s="70">
        <v>22</v>
      </c>
      <c r="G270" s="70">
        <v>82</v>
      </c>
      <c r="H270" s="71">
        <v>4</v>
      </c>
      <c r="M270" s="1"/>
      <c r="N270" s="1"/>
      <c r="O270" s="1"/>
      <c r="P270" s="1"/>
      <c r="Q270" s="1"/>
      <c r="R270" s="1"/>
      <c r="S270" s="1"/>
      <c r="T270" s="1"/>
    </row>
    <row r="271" spans="1:20" x14ac:dyDescent="0.2">
      <c r="A271" s="114"/>
      <c r="B271" s="111"/>
      <c r="C271" s="51"/>
      <c r="D271" s="72">
        <v>0</v>
      </c>
      <c r="E271" s="73">
        <v>8.4745762711864403E-2</v>
      </c>
      <c r="F271" s="73">
        <v>0.1864406779661017</v>
      </c>
      <c r="G271" s="73">
        <v>0.69491525423728817</v>
      </c>
      <c r="H271" s="74">
        <v>3.3898305084745763E-2</v>
      </c>
      <c r="M271" s="1"/>
      <c r="N271" s="1"/>
      <c r="O271" s="1"/>
      <c r="P271" s="1"/>
      <c r="Q271" s="1"/>
      <c r="R271" s="1"/>
      <c r="S271" s="1"/>
      <c r="T271" s="1"/>
    </row>
    <row r="272" spans="1:20" x14ac:dyDescent="0.2">
      <c r="A272" s="114"/>
      <c r="B272" s="110" t="s">
        <v>24</v>
      </c>
      <c r="C272" s="52">
        <v>126</v>
      </c>
      <c r="D272" s="69">
        <v>0</v>
      </c>
      <c r="E272" s="70">
        <v>16</v>
      </c>
      <c r="F272" s="70">
        <v>18</v>
      </c>
      <c r="G272" s="70">
        <v>86</v>
      </c>
      <c r="H272" s="71">
        <v>6</v>
      </c>
      <c r="M272" s="1"/>
      <c r="N272" s="1"/>
      <c r="O272" s="1"/>
      <c r="P272" s="1"/>
      <c r="Q272" s="1"/>
      <c r="R272" s="1"/>
      <c r="S272" s="1"/>
      <c r="T272" s="1"/>
    </row>
    <row r="273" spans="1:20" x14ac:dyDescent="0.2">
      <c r="A273" s="114"/>
      <c r="B273" s="111"/>
      <c r="C273" s="51"/>
      <c r="D273" s="72">
        <v>0</v>
      </c>
      <c r="E273" s="73">
        <v>0.12698412698412698</v>
      </c>
      <c r="F273" s="73">
        <v>0.14285714285714285</v>
      </c>
      <c r="G273" s="73">
        <v>0.68253968253968256</v>
      </c>
      <c r="H273" s="74">
        <v>4.7619047619047616E-2</v>
      </c>
      <c r="M273" s="1"/>
      <c r="N273" s="1"/>
      <c r="O273" s="1"/>
      <c r="P273" s="1"/>
      <c r="Q273" s="1"/>
      <c r="R273" s="1"/>
      <c r="S273" s="1"/>
      <c r="T273" s="1"/>
    </row>
    <row r="274" spans="1:20" x14ac:dyDescent="0.2">
      <c r="A274" s="114"/>
      <c r="B274" s="110" t="s">
        <v>25</v>
      </c>
      <c r="C274" s="52">
        <v>92</v>
      </c>
      <c r="D274" s="69">
        <v>2</v>
      </c>
      <c r="E274" s="70">
        <v>19</v>
      </c>
      <c r="F274" s="70">
        <v>15</v>
      </c>
      <c r="G274" s="70">
        <v>52</v>
      </c>
      <c r="H274" s="71">
        <v>4</v>
      </c>
      <c r="M274" s="1"/>
      <c r="N274" s="1"/>
      <c r="O274" s="1"/>
      <c r="P274" s="1"/>
      <c r="Q274" s="1"/>
      <c r="R274" s="1"/>
      <c r="S274" s="1"/>
      <c r="T274" s="1"/>
    </row>
    <row r="275" spans="1:20" x14ac:dyDescent="0.2">
      <c r="A275" s="114"/>
      <c r="B275" s="111"/>
      <c r="C275" s="51"/>
      <c r="D275" s="72">
        <v>2.1739130434782608E-2</v>
      </c>
      <c r="E275" s="73">
        <v>0.20652173913043478</v>
      </c>
      <c r="F275" s="73">
        <v>0.16304347826086957</v>
      </c>
      <c r="G275" s="73">
        <v>0.56521739130434778</v>
      </c>
      <c r="H275" s="74">
        <v>4.3478260869565216E-2</v>
      </c>
      <c r="M275" s="1"/>
      <c r="N275" s="1"/>
      <c r="O275" s="1"/>
      <c r="P275" s="1"/>
      <c r="Q275" s="1"/>
      <c r="R275" s="1"/>
      <c r="S275" s="1"/>
      <c r="T275" s="1"/>
    </row>
    <row r="276" spans="1:20" x14ac:dyDescent="0.2">
      <c r="A276" s="114"/>
      <c r="B276" s="110" t="s">
        <v>26</v>
      </c>
      <c r="C276" s="52">
        <v>262</v>
      </c>
      <c r="D276" s="69">
        <v>2</v>
      </c>
      <c r="E276" s="70">
        <v>30</v>
      </c>
      <c r="F276" s="70">
        <v>56</v>
      </c>
      <c r="G276" s="70">
        <v>162</v>
      </c>
      <c r="H276" s="71">
        <v>12</v>
      </c>
      <c r="M276" s="1"/>
      <c r="N276" s="1"/>
      <c r="O276" s="1"/>
      <c r="P276" s="1"/>
      <c r="Q276" s="1"/>
      <c r="R276" s="1"/>
      <c r="S276" s="1"/>
      <c r="T276" s="1"/>
    </row>
    <row r="277" spans="1:20" x14ac:dyDescent="0.2">
      <c r="A277" s="114"/>
      <c r="B277" s="111"/>
      <c r="C277" s="51"/>
      <c r="D277" s="72">
        <v>7.6335877862595417E-3</v>
      </c>
      <c r="E277" s="73">
        <v>0.11450381679389313</v>
      </c>
      <c r="F277" s="73">
        <v>0.21374045801526717</v>
      </c>
      <c r="G277" s="73">
        <v>0.61832061068702293</v>
      </c>
      <c r="H277" s="74">
        <v>4.5801526717557252E-2</v>
      </c>
      <c r="M277" s="1"/>
      <c r="N277" s="1"/>
      <c r="O277" s="1"/>
      <c r="P277" s="1"/>
      <c r="Q277" s="1"/>
      <c r="R277" s="1"/>
      <c r="S277" s="1"/>
      <c r="T277" s="1"/>
    </row>
    <row r="278" spans="1:20" x14ac:dyDescent="0.2">
      <c r="A278" s="114"/>
      <c r="B278" s="110" t="s">
        <v>27</v>
      </c>
      <c r="C278" s="52">
        <v>110</v>
      </c>
      <c r="D278" s="69">
        <v>0</v>
      </c>
      <c r="E278" s="70">
        <v>10</v>
      </c>
      <c r="F278" s="70">
        <v>30</v>
      </c>
      <c r="G278" s="70">
        <v>62</v>
      </c>
      <c r="H278" s="71">
        <v>8</v>
      </c>
      <c r="M278" s="1"/>
      <c r="N278" s="1"/>
      <c r="O278" s="1"/>
      <c r="P278" s="1"/>
      <c r="Q278" s="1"/>
      <c r="R278" s="1"/>
      <c r="S278" s="1"/>
      <c r="T278" s="1"/>
    </row>
    <row r="279" spans="1:20" x14ac:dyDescent="0.2">
      <c r="A279" s="114"/>
      <c r="B279" s="111"/>
      <c r="C279" s="51"/>
      <c r="D279" s="72">
        <v>0</v>
      </c>
      <c r="E279" s="73">
        <v>9.0909090909090912E-2</v>
      </c>
      <c r="F279" s="73">
        <v>0.27272727272727271</v>
      </c>
      <c r="G279" s="73">
        <v>0.5636363636363636</v>
      </c>
      <c r="H279" s="74">
        <v>7.2727272727272724E-2</v>
      </c>
      <c r="M279" s="1"/>
      <c r="N279" s="1"/>
      <c r="O279" s="1"/>
      <c r="P279" s="1"/>
      <c r="Q279" s="1"/>
      <c r="R279" s="1"/>
      <c r="S279" s="1"/>
      <c r="T279" s="1"/>
    </row>
    <row r="280" spans="1:20" x14ac:dyDescent="0.2">
      <c r="A280" s="114"/>
      <c r="B280" s="110" t="s">
        <v>28</v>
      </c>
      <c r="C280" s="52">
        <v>46</v>
      </c>
      <c r="D280" s="69">
        <v>0</v>
      </c>
      <c r="E280" s="70">
        <v>2</v>
      </c>
      <c r="F280" s="70">
        <v>8</v>
      </c>
      <c r="G280" s="70">
        <v>36</v>
      </c>
      <c r="H280" s="71">
        <v>0</v>
      </c>
      <c r="M280" s="1"/>
      <c r="N280" s="1"/>
      <c r="O280" s="1"/>
      <c r="P280" s="1"/>
      <c r="Q280" s="1"/>
      <c r="R280" s="1"/>
      <c r="S280" s="1"/>
      <c r="T280" s="1"/>
    </row>
    <row r="281" spans="1:20" x14ac:dyDescent="0.2">
      <c r="A281" s="114"/>
      <c r="B281" s="111"/>
      <c r="C281" s="51"/>
      <c r="D281" s="72">
        <v>0</v>
      </c>
      <c r="E281" s="73">
        <v>4.3478260869565216E-2</v>
      </c>
      <c r="F281" s="73">
        <v>0.17391304347826086</v>
      </c>
      <c r="G281" s="73">
        <v>0.78260869565217395</v>
      </c>
      <c r="H281" s="74">
        <v>0</v>
      </c>
      <c r="M281" s="1"/>
      <c r="N281" s="1"/>
      <c r="O281" s="1"/>
      <c r="P281" s="1"/>
      <c r="Q281" s="1"/>
      <c r="R281" s="1"/>
      <c r="S281" s="1"/>
      <c r="T281" s="1"/>
    </row>
    <row r="282" spans="1:20" x14ac:dyDescent="0.2">
      <c r="A282" s="114"/>
      <c r="B282" s="110" t="s">
        <v>29</v>
      </c>
      <c r="C282" s="52">
        <v>34</v>
      </c>
      <c r="D282" s="69">
        <v>2</v>
      </c>
      <c r="E282" s="70">
        <v>4</v>
      </c>
      <c r="F282" s="70">
        <v>6</v>
      </c>
      <c r="G282" s="70">
        <v>20</v>
      </c>
      <c r="H282" s="71">
        <v>2</v>
      </c>
      <c r="M282" s="1"/>
      <c r="N282" s="1"/>
      <c r="O282" s="1"/>
      <c r="P282" s="1"/>
      <c r="Q282" s="1"/>
      <c r="R282" s="1"/>
      <c r="S282" s="1"/>
      <c r="T282" s="1"/>
    </row>
    <row r="283" spans="1:20" x14ac:dyDescent="0.2">
      <c r="A283" s="114"/>
      <c r="B283" s="111"/>
      <c r="C283" s="51"/>
      <c r="D283" s="72">
        <v>5.8823529411764705E-2</v>
      </c>
      <c r="E283" s="73">
        <v>0.11764705882352941</v>
      </c>
      <c r="F283" s="73">
        <v>0.17647058823529413</v>
      </c>
      <c r="G283" s="73">
        <v>0.58823529411764708</v>
      </c>
      <c r="H283" s="74">
        <v>5.8823529411764705E-2</v>
      </c>
      <c r="M283" s="1"/>
      <c r="N283" s="1"/>
      <c r="O283" s="1"/>
      <c r="P283" s="1"/>
      <c r="Q283" s="1"/>
      <c r="R283" s="1"/>
      <c r="S283" s="1"/>
      <c r="T283" s="1"/>
    </row>
    <row r="284" spans="1:20" x14ac:dyDescent="0.2">
      <c r="A284" s="114"/>
      <c r="B284" s="110" t="s">
        <v>30</v>
      </c>
      <c r="C284" s="52">
        <v>60</v>
      </c>
      <c r="D284" s="69">
        <v>0</v>
      </c>
      <c r="E284" s="70">
        <v>6</v>
      </c>
      <c r="F284" s="70">
        <v>8</v>
      </c>
      <c r="G284" s="70">
        <v>42</v>
      </c>
      <c r="H284" s="71">
        <v>4</v>
      </c>
      <c r="M284" s="1"/>
      <c r="N284" s="1"/>
      <c r="O284" s="1"/>
      <c r="P284" s="1"/>
      <c r="Q284" s="1"/>
      <c r="R284" s="1"/>
      <c r="S284" s="1"/>
      <c r="T284" s="1"/>
    </row>
    <row r="285" spans="1:20" x14ac:dyDescent="0.2">
      <c r="A285" s="114"/>
      <c r="B285" s="111"/>
      <c r="C285" s="51"/>
      <c r="D285" s="72">
        <v>0</v>
      </c>
      <c r="E285" s="73">
        <v>0.1</v>
      </c>
      <c r="F285" s="73">
        <v>0.13333333333333333</v>
      </c>
      <c r="G285" s="73">
        <v>0.7</v>
      </c>
      <c r="H285" s="74">
        <v>6.6666666666666666E-2</v>
      </c>
      <c r="M285" s="1"/>
      <c r="N285" s="1"/>
      <c r="O285" s="1"/>
      <c r="P285" s="1"/>
      <c r="Q285" s="1"/>
      <c r="R285" s="1"/>
      <c r="S285" s="1"/>
      <c r="T285" s="1"/>
    </row>
    <row r="286" spans="1:20" x14ac:dyDescent="0.2">
      <c r="A286" s="114"/>
      <c r="B286" s="110" t="s">
        <v>31</v>
      </c>
      <c r="C286" s="52">
        <v>18</v>
      </c>
      <c r="D286" s="69">
        <v>0</v>
      </c>
      <c r="E286" s="70">
        <v>2</v>
      </c>
      <c r="F286" s="70">
        <v>2</v>
      </c>
      <c r="G286" s="70">
        <v>14</v>
      </c>
      <c r="H286" s="71">
        <v>0</v>
      </c>
      <c r="M286" s="1"/>
      <c r="N286" s="1"/>
      <c r="O286" s="1"/>
      <c r="P286" s="1"/>
      <c r="Q286" s="1"/>
      <c r="R286" s="1"/>
      <c r="S286" s="1"/>
      <c r="T286" s="1"/>
    </row>
    <row r="287" spans="1:20" x14ac:dyDescent="0.2">
      <c r="A287" s="114"/>
      <c r="B287" s="111"/>
      <c r="C287" s="51"/>
      <c r="D287" s="72">
        <v>0</v>
      </c>
      <c r="E287" s="73">
        <v>0.1111111111111111</v>
      </c>
      <c r="F287" s="73">
        <v>0.1111111111111111</v>
      </c>
      <c r="G287" s="73">
        <v>0.77777777777777779</v>
      </c>
      <c r="H287" s="74">
        <v>0</v>
      </c>
      <c r="M287" s="1"/>
      <c r="N287" s="1"/>
      <c r="O287" s="1"/>
      <c r="P287" s="1"/>
      <c r="Q287" s="1"/>
      <c r="R287" s="1"/>
      <c r="S287" s="1"/>
      <c r="T287" s="1"/>
    </row>
    <row r="288" spans="1:20" x14ac:dyDescent="0.2">
      <c r="A288" s="114"/>
      <c r="B288" s="110" t="s">
        <v>32</v>
      </c>
      <c r="C288" s="52">
        <v>14</v>
      </c>
      <c r="D288" s="69">
        <v>0</v>
      </c>
      <c r="E288" s="70">
        <v>0</v>
      </c>
      <c r="F288" s="70">
        <v>4</v>
      </c>
      <c r="G288" s="70">
        <v>8</v>
      </c>
      <c r="H288" s="71">
        <v>2</v>
      </c>
      <c r="M288" s="1"/>
      <c r="N288" s="1"/>
      <c r="O288" s="1"/>
      <c r="P288" s="1"/>
      <c r="Q288" s="1"/>
      <c r="R288" s="1"/>
      <c r="S288" s="1"/>
      <c r="T288" s="1"/>
    </row>
    <row r="289" spans="1:20" x14ac:dyDescent="0.2">
      <c r="A289" s="114"/>
      <c r="B289" s="111"/>
      <c r="C289" s="51"/>
      <c r="D289" s="72">
        <v>0</v>
      </c>
      <c r="E289" s="73">
        <v>0</v>
      </c>
      <c r="F289" s="73">
        <v>0.2857142857142857</v>
      </c>
      <c r="G289" s="73">
        <v>0.5714285714285714</v>
      </c>
      <c r="H289" s="74">
        <v>0.14285714285714285</v>
      </c>
      <c r="M289" s="1"/>
      <c r="N289" s="1"/>
      <c r="O289" s="1"/>
      <c r="P289" s="1"/>
      <c r="Q289" s="1"/>
      <c r="R289" s="1"/>
      <c r="S289" s="1"/>
      <c r="T289" s="1"/>
    </row>
    <row r="290" spans="1:20" x14ac:dyDescent="0.2">
      <c r="A290" s="114"/>
      <c r="B290" s="110" t="s">
        <v>33</v>
      </c>
      <c r="C290" s="52">
        <v>16</v>
      </c>
      <c r="D290" s="69">
        <v>0</v>
      </c>
      <c r="E290" s="70">
        <v>0</v>
      </c>
      <c r="F290" s="70">
        <v>8</v>
      </c>
      <c r="G290" s="70">
        <v>6</v>
      </c>
      <c r="H290" s="71">
        <v>2</v>
      </c>
      <c r="M290" s="1"/>
      <c r="N290" s="1"/>
      <c r="O290" s="1"/>
      <c r="P290" s="1"/>
      <c r="Q290" s="1"/>
      <c r="R290" s="1"/>
      <c r="S290" s="1"/>
      <c r="T290" s="1"/>
    </row>
    <row r="291" spans="1:20" x14ac:dyDescent="0.2">
      <c r="A291" s="114"/>
      <c r="B291" s="111"/>
      <c r="C291" s="51"/>
      <c r="D291" s="72">
        <v>0</v>
      </c>
      <c r="E291" s="73">
        <v>0</v>
      </c>
      <c r="F291" s="73">
        <v>0.5</v>
      </c>
      <c r="G291" s="73">
        <v>0.375</v>
      </c>
      <c r="H291" s="74">
        <v>0.125</v>
      </c>
      <c r="M291" s="1"/>
      <c r="N291" s="1"/>
      <c r="O291" s="1"/>
      <c r="P291" s="1"/>
      <c r="Q291" s="1"/>
      <c r="R291" s="1"/>
      <c r="S291" s="1"/>
      <c r="T291" s="1"/>
    </row>
    <row r="292" spans="1:20" x14ac:dyDescent="0.2">
      <c r="A292" s="114"/>
      <c r="B292" s="110" t="s">
        <v>1</v>
      </c>
      <c r="C292" s="52">
        <v>5</v>
      </c>
      <c r="D292" s="69">
        <v>0</v>
      </c>
      <c r="E292" s="70">
        <v>0</v>
      </c>
      <c r="F292" s="70">
        <v>0</v>
      </c>
      <c r="G292" s="70">
        <v>4</v>
      </c>
      <c r="H292" s="71">
        <v>1</v>
      </c>
      <c r="M292" s="1"/>
      <c r="N292" s="1"/>
      <c r="O292" s="1"/>
      <c r="P292" s="1"/>
      <c r="Q292" s="1"/>
      <c r="R292" s="1"/>
      <c r="S292" s="1"/>
      <c r="T292" s="1"/>
    </row>
    <row r="293" spans="1:20" ht="12.5" thickBot="1" x14ac:dyDescent="0.25">
      <c r="A293" s="115"/>
      <c r="B293" s="112"/>
      <c r="C293" s="53"/>
      <c r="D293" s="75">
        <v>0</v>
      </c>
      <c r="E293" s="76">
        <v>0</v>
      </c>
      <c r="F293" s="76">
        <v>0</v>
      </c>
      <c r="G293" s="76">
        <v>0.8</v>
      </c>
      <c r="H293" s="77">
        <v>0.2</v>
      </c>
      <c r="M293" s="1"/>
      <c r="N293" s="1"/>
      <c r="O293" s="1"/>
      <c r="P293" s="1"/>
      <c r="Q293" s="1"/>
      <c r="R293" s="1"/>
      <c r="S293" s="1"/>
      <c r="T293" s="1"/>
    </row>
    <row r="294" spans="1:20" x14ac:dyDescent="0.2">
      <c r="B294" s="1"/>
      <c r="D294" s="1"/>
      <c r="E294" s="1"/>
      <c r="F294" s="1"/>
      <c r="G294" s="1"/>
      <c r="H294" s="1"/>
      <c r="M294" s="1"/>
      <c r="N294" s="1"/>
      <c r="O294" s="1"/>
      <c r="P294" s="1"/>
      <c r="Q294" s="1"/>
      <c r="R294" s="1"/>
      <c r="S294" s="1"/>
      <c r="T294" s="1"/>
    </row>
    <row r="295" spans="1:20" x14ac:dyDescent="0.2">
      <c r="B295" s="1"/>
      <c r="D295" s="1"/>
      <c r="E295" s="1"/>
      <c r="F295" s="1"/>
      <c r="G295" s="1"/>
      <c r="H295" s="1"/>
      <c r="M295" s="1"/>
      <c r="N295" s="1"/>
      <c r="O295" s="1"/>
      <c r="P295" s="1"/>
      <c r="Q295" s="1"/>
      <c r="R295" s="1"/>
      <c r="S295" s="1"/>
      <c r="T295" s="1"/>
    </row>
    <row r="296" spans="1:20" x14ac:dyDescent="0.2">
      <c r="M296" s="1"/>
      <c r="N296" s="1"/>
      <c r="O296" s="1"/>
      <c r="P296" s="1"/>
      <c r="Q296" s="1"/>
      <c r="R296" s="1"/>
      <c r="S296" s="1"/>
      <c r="T296" s="1"/>
    </row>
    <row r="297" spans="1:20" x14ac:dyDescent="0.2">
      <c r="A297" s="41" t="s">
        <v>407</v>
      </c>
      <c r="B297" s="42"/>
      <c r="C297" s="42"/>
      <c r="D297" s="42"/>
      <c r="E297" s="42"/>
      <c r="F297" s="42"/>
      <c r="G297" s="42"/>
      <c r="H297" s="42"/>
      <c r="I297" s="42"/>
      <c r="J297" s="42"/>
      <c r="K297" s="43"/>
      <c r="M297" s="1"/>
      <c r="N297" s="1"/>
      <c r="O297" s="1"/>
      <c r="P297" s="1"/>
      <c r="Q297" s="1"/>
      <c r="R297" s="1"/>
      <c r="S297" s="1"/>
      <c r="T297" s="1"/>
    </row>
    <row r="298" spans="1:20" ht="12.5" thickBot="1" x14ac:dyDescent="0.25">
      <c r="M298" s="1"/>
      <c r="N298" s="1"/>
      <c r="O298" s="1"/>
      <c r="P298" s="1"/>
      <c r="Q298" s="1"/>
      <c r="R298" s="1"/>
      <c r="S298" s="1"/>
      <c r="T298" s="1"/>
    </row>
    <row r="299" spans="1:20" x14ac:dyDescent="0.2">
      <c r="A299" s="116" t="s">
        <v>374</v>
      </c>
      <c r="B299" s="117"/>
      <c r="C299" s="120" t="s">
        <v>375</v>
      </c>
      <c r="D299" s="29">
        <v>1</v>
      </c>
      <c r="E299" s="30">
        <v>2</v>
      </c>
      <c r="F299" s="30">
        <v>3</v>
      </c>
      <c r="G299" s="30">
        <v>4</v>
      </c>
      <c r="H299" s="39"/>
      <c r="I299" s="31"/>
      <c r="J299" s="31"/>
      <c r="K299" s="31"/>
      <c r="L299" s="31"/>
      <c r="M299" s="1"/>
      <c r="N299" s="1"/>
      <c r="O299" s="1"/>
      <c r="P299" s="1"/>
      <c r="Q299" s="1"/>
      <c r="R299" s="1"/>
      <c r="S299" s="1"/>
      <c r="T299" s="1"/>
    </row>
    <row r="300" spans="1:20" ht="60.5" thickBot="1" x14ac:dyDescent="0.25">
      <c r="A300" s="118"/>
      <c r="B300" s="119"/>
      <c r="C300" s="121"/>
      <c r="D300" s="32" t="s">
        <v>162</v>
      </c>
      <c r="E300" s="33" t="s">
        <v>163</v>
      </c>
      <c r="F300" s="33" t="s">
        <v>164</v>
      </c>
      <c r="G300" s="33" t="s">
        <v>165</v>
      </c>
      <c r="H300" s="49" t="s">
        <v>377</v>
      </c>
      <c r="I300" s="31"/>
      <c r="J300" s="31"/>
      <c r="K300" s="31"/>
      <c r="L300" s="31"/>
      <c r="M300" s="1"/>
      <c r="N300" s="1"/>
      <c r="O300" s="1"/>
      <c r="P300" s="1"/>
      <c r="Q300" s="1"/>
      <c r="R300" s="1"/>
      <c r="S300" s="1"/>
      <c r="T300" s="1"/>
    </row>
    <row r="301" spans="1:20" x14ac:dyDescent="0.2">
      <c r="A301" s="122" t="s">
        <v>373</v>
      </c>
      <c r="B301" s="123"/>
      <c r="C301" s="34">
        <v>3015</v>
      </c>
      <c r="D301" s="63">
        <v>119</v>
      </c>
      <c r="E301" s="64">
        <v>755</v>
      </c>
      <c r="F301" s="64">
        <v>913</v>
      </c>
      <c r="G301" s="64">
        <v>1115</v>
      </c>
      <c r="H301" s="65">
        <v>113</v>
      </c>
      <c r="I301" s="2"/>
      <c r="J301" s="2"/>
      <c r="K301" s="2"/>
      <c r="L301" s="2"/>
      <c r="M301" s="1"/>
      <c r="N301" s="1"/>
      <c r="O301" s="1"/>
      <c r="P301" s="1"/>
      <c r="Q301" s="1"/>
      <c r="R301" s="1"/>
      <c r="S301" s="1"/>
      <c r="T301" s="1"/>
    </row>
    <row r="302" spans="1:20" ht="12.5" thickBot="1" x14ac:dyDescent="0.25">
      <c r="A302" s="124"/>
      <c r="B302" s="125"/>
      <c r="C302" s="35"/>
      <c r="D302" s="66">
        <v>3.9469320066334988E-2</v>
      </c>
      <c r="E302" s="67">
        <v>0.25041459369817581</v>
      </c>
      <c r="F302" s="67">
        <v>0.30281923714759534</v>
      </c>
      <c r="G302" s="67">
        <v>0.36981757877280264</v>
      </c>
      <c r="H302" s="68">
        <v>3.7479270315091212E-2</v>
      </c>
      <c r="I302" s="2"/>
      <c r="J302" s="2"/>
      <c r="K302" s="2"/>
      <c r="L302" s="2"/>
      <c r="M302" s="1"/>
      <c r="N302" s="1"/>
      <c r="O302" s="1"/>
      <c r="P302" s="1"/>
      <c r="Q302" s="1"/>
      <c r="R302" s="1"/>
      <c r="S302" s="1"/>
      <c r="T302" s="1"/>
    </row>
    <row r="303" spans="1:20" ht="12.5" thickTop="1" x14ac:dyDescent="0.2">
      <c r="A303" s="113" t="s">
        <v>473</v>
      </c>
      <c r="B303" s="126" t="s">
        <v>15</v>
      </c>
      <c r="C303" s="50">
        <v>686</v>
      </c>
      <c r="D303" s="69">
        <v>20</v>
      </c>
      <c r="E303" s="70">
        <v>202</v>
      </c>
      <c r="F303" s="70">
        <v>230</v>
      </c>
      <c r="G303" s="70">
        <v>216</v>
      </c>
      <c r="H303" s="71">
        <v>18</v>
      </c>
      <c r="M303" s="1"/>
      <c r="N303" s="1"/>
      <c r="O303" s="1"/>
      <c r="P303" s="1"/>
      <c r="Q303" s="1"/>
      <c r="R303" s="1"/>
      <c r="S303" s="1"/>
      <c r="T303" s="1"/>
    </row>
    <row r="304" spans="1:20" x14ac:dyDescent="0.2">
      <c r="A304" s="114"/>
      <c r="B304" s="111"/>
      <c r="C304" s="51"/>
      <c r="D304" s="72">
        <v>2.9154518950437316E-2</v>
      </c>
      <c r="E304" s="73">
        <v>0.29446064139941691</v>
      </c>
      <c r="F304" s="73">
        <v>0.33527696793002915</v>
      </c>
      <c r="G304" s="73">
        <v>0.31486880466472306</v>
      </c>
      <c r="H304" s="74">
        <v>2.6239067055393587E-2</v>
      </c>
      <c r="M304" s="1"/>
      <c r="N304" s="1"/>
      <c r="O304" s="1"/>
      <c r="P304" s="1"/>
      <c r="Q304" s="1"/>
      <c r="R304" s="1"/>
      <c r="S304" s="1"/>
      <c r="T304" s="1"/>
    </row>
    <row r="305" spans="1:20" x14ac:dyDescent="0.2">
      <c r="A305" s="114"/>
      <c r="B305" s="110" t="s">
        <v>16</v>
      </c>
      <c r="C305" s="52">
        <v>214</v>
      </c>
      <c r="D305" s="69">
        <v>12</v>
      </c>
      <c r="E305" s="70">
        <v>52</v>
      </c>
      <c r="F305" s="70">
        <v>64</v>
      </c>
      <c r="G305" s="70">
        <v>76</v>
      </c>
      <c r="H305" s="71">
        <v>10</v>
      </c>
      <c r="M305" s="1"/>
      <c r="N305" s="1"/>
      <c r="O305" s="1"/>
      <c r="P305" s="1"/>
      <c r="Q305" s="1"/>
      <c r="R305" s="1"/>
      <c r="S305" s="1"/>
      <c r="T305" s="1"/>
    </row>
    <row r="306" spans="1:20" x14ac:dyDescent="0.2">
      <c r="A306" s="114"/>
      <c r="B306" s="111"/>
      <c r="C306" s="51"/>
      <c r="D306" s="72">
        <v>5.6074766355140186E-2</v>
      </c>
      <c r="E306" s="73">
        <v>0.24299065420560748</v>
      </c>
      <c r="F306" s="73">
        <v>0.29906542056074764</v>
      </c>
      <c r="G306" s="73">
        <v>0.35514018691588783</v>
      </c>
      <c r="H306" s="74">
        <v>4.6728971962616821E-2</v>
      </c>
      <c r="M306" s="1"/>
      <c r="N306" s="1"/>
      <c r="O306" s="1"/>
      <c r="P306" s="1"/>
      <c r="Q306" s="1"/>
      <c r="R306" s="1"/>
      <c r="S306" s="1"/>
      <c r="T306" s="1"/>
    </row>
    <row r="307" spans="1:20" x14ac:dyDescent="0.2">
      <c r="A307" s="114"/>
      <c r="B307" s="110" t="s">
        <v>17</v>
      </c>
      <c r="C307" s="52">
        <v>236</v>
      </c>
      <c r="D307" s="69">
        <v>8</v>
      </c>
      <c r="E307" s="70">
        <v>72</v>
      </c>
      <c r="F307" s="70">
        <v>62</v>
      </c>
      <c r="G307" s="70">
        <v>86</v>
      </c>
      <c r="H307" s="71">
        <v>8</v>
      </c>
      <c r="M307" s="1"/>
      <c r="N307" s="1"/>
      <c r="O307" s="1"/>
      <c r="P307" s="1"/>
      <c r="Q307" s="1"/>
      <c r="R307" s="1"/>
      <c r="S307" s="1"/>
      <c r="T307" s="1"/>
    </row>
    <row r="308" spans="1:20" x14ac:dyDescent="0.2">
      <c r="A308" s="114"/>
      <c r="B308" s="111"/>
      <c r="C308" s="51"/>
      <c r="D308" s="72">
        <v>3.3898305084745763E-2</v>
      </c>
      <c r="E308" s="73">
        <v>0.30508474576271188</v>
      </c>
      <c r="F308" s="73">
        <v>0.26271186440677968</v>
      </c>
      <c r="G308" s="73">
        <v>0.36440677966101692</v>
      </c>
      <c r="H308" s="74">
        <v>3.3898305084745763E-2</v>
      </c>
      <c r="M308" s="1"/>
      <c r="N308" s="1"/>
      <c r="O308" s="1"/>
      <c r="P308" s="1"/>
      <c r="Q308" s="1"/>
      <c r="R308" s="1"/>
      <c r="S308" s="1"/>
      <c r="T308" s="1"/>
    </row>
    <row r="309" spans="1:20" x14ac:dyDescent="0.2">
      <c r="A309" s="114"/>
      <c r="B309" s="110" t="s">
        <v>18</v>
      </c>
      <c r="C309" s="52">
        <v>162</v>
      </c>
      <c r="D309" s="69">
        <v>6</v>
      </c>
      <c r="E309" s="70">
        <v>28</v>
      </c>
      <c r="F309" s="70">
        <v>66</v>
      </c>
      <c r="G309" s="70">
        <v>62</v>
      </c>
      <c r="H309" s="71">
        <v>0</v>
      </c>
      <c r="M309" s="1"/>
      <c r="N309" s="1"/>
      <c r="O309" s="1"/>
      <c r="P309" s="1"/>
      <c r="Q309" s="1"/>
      <c r="R309" s="1"/>
      <c r="S309" s="1"/>
      <c r="T309" s="1"/>
    </row>
    <row r="310" spans="1:20" x14ac:dyDescent="0.2">
      <c r="A310" s="114"/>
      <c r="B310" s="111"/>
      <c r="C310" s="51"/>
      <c r="D310" s="72">
        <v>3.7037037037037035E-2</v>
      </c>
      <c r="E310" s="73">
        <v>0.1728395061728395</v>
      </c>
      <c r="F310" s="73">
        <v>0.40740740740740738</v>
      </c>
      <c r="G310" s="73">
        <v>0.38271604938271603</v>
      </c>
      <c r="H310" s="74">
        <v>0</v>
      </c>
      <c r="M310" s="1"/>
      <c r="N310" s="1"/>
      <c r="O310" s="1"/>
      <c r="P310" s="1"/>
      <c r="Q310" s="1"/>
      <c r="R310" s="1"/>
      <c r="S310" s="1"/>
      <c r="T310" s="1"/>
    </row>
    <row r="311" spans="1:20" x14ac:dyDescent="0.2">
      <c r="A311" s="114"/>
      <c r="B311" s="110" t="s">
        <v>19</v>
      </c>
      <c r="C311" s="52">
        <v>274</v>
      </c>
      <c r="D311" s="69">
        <v>6</v>
      </c>
      <c r="E311" s="70">
        <v>72</v>
      </c>
      <c r="F311" s="70">
        <v>88</v>
      </c>
      <c r="G311" s="70">
        <v>98</v>
      </c>
      <c r="H311" s="71">
        <v>10</v>
      </c>
      <c r="M311" s="1"/>
      <c r="N311" s="1"/>
      <c r="O311" s="1"/>
      <c r="P311" s="1"/>
      <c r="Q311" s="1"/>
      <c r="R311" s="1"/>
      <c r="S311" s="1"/>
      <c r="T311" s="1"/>
    </row>
    <row r="312" spans="1:20" x14ac:dyDescent="0.2">
      <c r="A312" s="114"/>
      <c r="B312" s="111"/>
      <c r="C312" s="51"/>
      <c r="D312" s="72">
        <v>2.1897810218978103E-2</v>
      </c>
      <c r="E312" s="73">
        <v>0.26277372262773724</v>
      </c>
      <c r="F312" s="73">
        <v>0.32116788321167883</v>
      </c>
      <c r="G312" s="73">
        <v>0.35766423357664234</v>
      </c>
      <c r="H312" s="74">
        <v>3.6496350364963501E-2</v>
      </c>
      <c r="M312" s="1"/>
      <c r="N312" s="1"/>
      <c r="O312" s="1"/>
      <c r="P312" s="1"/>
      <c r="Q312" s="1"/>
      <c r="R312" s="1"/>
      <c r="S312" s="1"/>
      <c r="T312" s="1"/>
    </row>
    <row r="313" spans="1:20" x14ac:dyDescent="0.2">
      <c r="A313" s="114"/>
      <c r="B313" s="110" t="s">
        <v>20</v>
      </c>
      <c r="C313" s="52">
        <v>188</v>
      </c>
      <c r="D313" s="69">
        <v>8</v>
      </c>
      <c r="E313" s="70">
        <v>52</v>
      </c>
      <c r="F313" s="70">
        <v>42</v>
      </c>
      <c r="G313" s="70">
        <v>72</v>
      </c>
      <c r="H313" s="71">
        <v>14</v>
      </c>
      <c r="M313" s="1"/>
      <c r="N313" s="1"/>
      <c r="O313" s="1"/>
      <c r="P313" s="1"/>
      <c r="Q313" s="1"/>
      <c r="R313" s="1"/>
      <c r="S313" s="1"/>
      <c r="T313" s="1"/>
    </row>
    <row r="314" spans="1:20" x14ac:dyDescent="0.2">
      <c r="A314" s="114"/>
      <c r="B314" s="111"/>
      <c r="C314" s="51"/>
      <c r="D314" s="72">
        <v>4.2553191489361701E-2</v>
      </c>
      <c r="E314" s="73">
        <v>0.27659574468085107</v>
      </c>
      <c r="F314" s="73">
        <v>0.22340425531914893</v>
      </c>
      <c r="G314" s="73">
        <v>0.38297872340425532</v>
      </c>
      <c r="H314" s="74">
        <v>7.4468085106382975E-2</v>
      </c>
      <c r="M314" s="1"/>
      <c r="N314" s="1"/>
      <c r="O314" s="1"/>
      <c r="P314" s="1"/>
      <c r="Q314" s="1"/>
      <c r="R314" s="1"/>
      <c r="S314" s="1"/>
      <c r="T314" s="1"/>
    </row>
    <row r="315" spans="1:20" x14ac:dyDescent="0.2">
      <c r="A315" s="114"/>
      <c r="B315" s="110" t="s">
        <v>21</v>
      </c>
      <c r="C315" s="52">
        <v>132</v>
      </c>
      <c r="D315" s="69">
        <v>4</v>
      </c>
      <c r="E315" s="70">
        <v>40</v>
      </c>
      <c r="F315" s="70">
        <v>26</v>
      </c>
      <c r="G315" s="70">
        <v>60</v>
      </c>
      <c r="H315" s="71">
        <v>2</v>
      </c>
      <c r="M315" s="1"/>
      <c r="N315" s="1"/>
      <c r="O315" s="1"/>
      <c r="P315" s="1"/>
      <c r="Q315" s="1"/>
      <c r="R315" s="1"/>
      <c r="S315" s="1"/>
      <c r="T315" s="1"/>
    </row>
    <row r="316" spans="1:20" x14ac:dyDescent="0.2">
      <c r="A316" s="114"/>
      <c r="B316" s="111"/>
      <c r="C316" s="51"/>
      <c r="D316" s="72">
        <v>3.0303030303030304E-2</v>
      </c>
      <c r="E316" s="73">
        <v>0.30303030303030304</v>
      </c>
      <c r="F316" s="73">
        <v>0.19696969696969696</v>
      </c>
      <c r="G316" s="73">
        <v>0.45454545454545453</v>
      </c>
      <c r="H316" s="74">
        <v>1.5151515151515152E-2</v>
      </c>
      <c r="M316" s="1"/>
      <c r="N316" s="1"/>
      <c r="O316" s="1"/>
      <c r="P316" s="1"/>
      <c r="Q316" s="1"/>
      <c r="R316" s="1"/>
      <c r="S316" s="1"/>
      <c r="T316" s="1"/>
    </row>
    <row r="317" spans="1:20" x14ac:dyDescent="0.2">
      <c r="A317" s="114"/>
      <c r="B317" s="110" t="s">
        <v>22</v>
      </c>
      <c r="C317" s="52">
        <v>222</v>
      </c>
      <c r="D317" s="69">
        <v>10</v>
      </c>
      <c r="E317" s="70">
        <v>34</v>
      </c>
      <c r="F317" s="70">
        <v>68</v>
      </c>
      <c r="G317" s="70">
        <v>98</v>
      </c>
      <c r="H317" s="71">
        <v>12</v>
      </c>
      <c r="M317" s="1"/>
      <c r="N317" s="1"/>
      <c r="O317" s="1"/>
      <c r="P317" s="1"/>
      <c r="Q317" s="1"/>
      <c r="R317" s="1"/>
      <c r="S317" s="1"/>
      <c r="T317" s="1"/>
    </row>
    <row r="318" spans="1:20" x14ac:dyDescent="0.2">
      <c r="A318" s="114"/>
      <c r="B318" s="111"/>
      <c r="C318" s="51"/>
      <c r="D318" s="72">
        <v>4.5045045045045043E-2</v>
      </c>
      <c r="E318" s="73">
        <v>0.15315315315315314</v>
      </c>
      <c r="F318" s="73">
        <v>0.30630630630630629</v>
      </c>
      <c r="G318" s="73">
        <v>0.44144144144144143</v>
      </c>
      <c r="H318" s="74">
        <v>5.4054054054054057E-2</v>
      </c>
      <c r="M318" s="1"/>
      <c r="N318" s="1"/>
      <c r="O318" s="1"/>
      <c r="P318" s="1"/>
      <c r="Q318" s="1"/>
      <c r="R318" s="1"/>
      <c r="S318" s="1"/>
      <c r="T318" s="1"/>
    </row>
    <row r="319" spans="1:20" x14ac:dyDescent="0.2">
      <c r="A319" s="114"/>
      <c r="B319" s="110" t="s">
        <v>23</v>
      </c>
      <c r="C319" s="52">
        <v>118</v>
      </c>
      <c r="D319" s="69">
        <v>10</v>
      </c>
      <c r="E319" s="70">
        <v>20</v>
      </c>
      <c r="F319" s="70">
        <v>36</v>
      </c>
      <c r="G319" s="70">
        <v>48</v>
      </c>
      <c r="H319" s="71">
        <v>4</v>
      </c>
      <c r="M319" s="1"/>
      <c r="N319" s="1"/>
      <c r="O319" s="1"/>
      <c r="P319" s="1"/>
      <c r="Q319" s="1"/>
      <c r="R319" s="1"/>
      <c r="S319" s="1"/>
      <c r="T319" s="1"/>
    </row>
    <row r="320" spans="1:20" x14ac:dyDescent="0.2">
      <c r="A320" s="114"/>
      <c r="B320" s="111"/>
      <c r="C320" s="51"/>
      <c r="D320" s="72">
        <v>8.4745762711864403E-2</v>
      </c>
      <c r="E320" s="73">
        <v>0.16949152542372881</v>
      </c>
      <c r="F320" s="73">
        <v>0.30508474576271188</v>
      </c>
      <c r="G320" s="73">
        <v>0.40677966101694918</v>
      </c>
      <c r="H320" s="74">
        <v>3.3898305084745763E-2</v>
      </c>
      <c r="M320" s="1"/>
      <c r="N320" s="1"/>
      <c r="O320" s="1"/>
      <c r="P320" s="1"/>
      <c r="Q320" s="1"/>
      <c r="R320" s="1"/>
      <c r="S320" s="1"/>
      <c r="T320" s="1"/>
    </row>
    <row r="321" spans="1:20" x14ac:dyDescent="0.2">
      <c r="A321" s="114"/>
      <c r="B321" s="110" t="s">
        <v>24</v>
      </c>
      <c r="C321" s="52">
        <v>126</v>
      </c>
      <c r="D321" s="69">
        <v>10</v>
      </c>
      <c r="E321" s="70">
        <v>28</v>
      </c>
      <c r="F321" s="70">
        <v>42</v>
      </c>
      <c r="G321" s="70">
        <v>40</v>
      </c>
      <c r="H321" s="71">
        <v>6</v>
      </c>
      <c r="M321" s="1"/>
      <c r="N321" s="1"/>
      <c r="O321" s="1"/>
      <c r="P321" s="1"/>
      <c r="Q321" s="1"/>
      <c r="R321" s="1"/>
      <c r="S321" s="1"/>
      <c r="T321" s="1"/>
    </row>
    <row r="322" spans="1:20" x14ac:dyDescent="0.2">
      <c r="A322" s="114"/>
      <c r="B322" s="111"/>
      <c r="C322" s="51"/>
      <c r="D322" s="72">
        <v>7.9365079365079361E-2</v>
      </c>
      <c r="E322" s="73">
        <v>0.22222222222222221</v>
      </c>
      <c r="F322" s="73">
        <v>0.33333333333333331</v>
      </c>
      <c r="G322" s="73">
        <v>0.31746031746031744</v>
      </c>
      <c r="H322" s="74">
        <v>4.7619047619047616E-2</v>
      </c>
      <c r="M322" s="1"/>
      <c r="N322" s="1"/>
      <c r="O322" s="1"/>
      <c r="P322" s="1"/>
      <c r="Q322" s="1"/>
      <c r="R322" s="1"/>
      <c r="S322" s="1"/>
      <c r="T322" s="1"/>
    </row>
    <row r="323" spans="1:20" x14ac:dyDescent="0.2">
      <c r="A323" s="114"/>
      <c r="B323" s="110" t="s">
        <v>25</v>
      </c>
      <c r="C323" s="52">
        <v>92</v>
      </c>
      <c r="D323" s="69">
        <v>3</v>
      </c>
      <c r="E323" s="70">
        <v>34</v>
      </c>
      <c r="F323" s="70">
        <v>21</v>
      </c>
      <c r="G323" s="70">
        <v>32</v>
      </c>
      <c r="H323" s="71">
        <v>2</v>
      </c>
      <c r="M323" s="1"/>
      <c r="N323" s="1"/>
      <c r="O323" s="1"/>
      <c r="P323" s="1"/>
      <c r="Q323" s="1"/>
      <c r="R323" s="1"/>
      <c r="S323" s="1"/>
      <c r="T323" s="1"/>
    </row>
    <row r="324" spans="1:20" x14ac:dyDescent="0.2">
      <c r="A324" s="114"/>
      <c r="B324" s="111"/>
      <c r="C324" s="51"/>
      <c r="D324" s="72">
        <v>3.2608695652173912E-2</v>
      </c>
      <c r="E324" s="73">
        <v>0.36956521739130432</v>
      </c>
      <c r="F324" s="73">
        <v>0.22826086956521738</v>
      </c>
      <c r="G324" s="73">
        <v>0.34782608695652173</v>
      </c>
      <c r="H324" s="74">
        <v>2.1739130434782608E-2</v>
      </c>
      <c r="M324" s="1"/>
      <c r="N324" s="1"/>
      <c r="O324" s="1"/>
      <c r="P324" s="1"/>
      <c r="Q324" s="1"/>
      <c r="R324" s="1"/>
      <c r="S324" s="1"/>
      <c r="T324" s="1"/>
    </row>
    <row r="325" spans="1:20" x14ac:dyDescent="0.2">
      <c r="A325" s="114"/>
      <c r="B325" s="110" t="s">
        <v>26</v>
      </c>
      <c r="C325" s="52">
        <v>262</v>
      </c>
      <c r="D325" s="69">
        <v>10</v>
      </c>
      <c r="E325" s="70">
        <v>58</v>
      </c>
      <c r="F325" s="70">
        <v>80</v>
      </c>
      <c r="G325" s="70">
        <v>102</v>
      </c>
      <c r="H325" s="71">
        <v>12</v>
      </c>
      <c r="M325" s="1"/>
      <c r="N325" s="1"/>
      <c r="O325" s="1"/>
      <c r="P325" s="1"/>
      <c r="Q325" s="1"/>
      <c r="R325" s="1"/>
      <c r="S325" s="1"/>
      <c r="T325" s="1"/>
    </row>
    <row r="326" spans="1:20" x14ac:dyDescent="0.2">
      <c r="A326" s="114"/>
      <c r="B326" s="111"/>
      <c r="C326" s="51"/>
      <c r="D326" s="72">
        <v>3.8167938931297711E-2</v>
      </c>
      <c r="E326" s="73">
        <v>0.22137404580152673</v>
      </c>
      <c r="F326" s="73">
        <v>0.30534351145038169</v>
      </c>
      <c r="G326" s="73">
        <v>0.38931297709923662</v>
      </c>
      <c r="H326" s="74">
        <v>4.5801526717557252E-2</v>
      </c>
      <c r="M326" s="1"/>
      <c r="N326" s="1"/>
      <c r="O326" s="1"/>
      <c r="P326" s="1"/>
      <c r="Q326" s="1"/>
      <c r="R326" s="1"/>
      <c r="S326" s="1"/>
      <c r="T326" s="1"/>
    </row>
    <row r="327" spans="1:20" x14ac:dyDescent="0.2">
      <c r="A327" s="114"/>
      <c r="B327" s="110" t="s">
        <v>27</v>
      </c>
      <c r="C327" s="52">
        <v>110</v>
      </c>
      <c r="D327" s="69">
        <v>6</v>
      </c>
      <c r="E327" s="70">
        <v>26</v>
      </c>
      <c r="F327" s="70">
        <v>36</v>
      </c>
      <c r="G327" s="70">
        <v>36</v>
      </c>
      <c r="H327" s="71">
        <v>6</v>
      </c>
      <c r="M327" s="1"/>
      <c r="N327" s="1"/>
      <c r="O327" s="1"/>
      <c r="P327" s="1"/>
      <c r="Q327" s="1"/>
      <c r="R327" s="1"/>
      <c r="S327" s="1"/>
      <c r="T327" s="1"/>
    </row>
    <row r="328" spans="1:20" x14ac:dyDescent="0.2">
      <c r="A328" s="114"/>
      <c r="B328" s="111"/>
      <c r="C328" s="51"/>
      <c r="D328" s="72">
        <v>5.4545454545454543E-2</v>
      </c>
      <c r="E328" s="73">
        <v>0.23636363636363636</v>
      </c>
      <c r="F328" s="73">
        <v>0.32727272727272727</v>
      </c>
      <c r="G328" s="73">
        <v>0.32727272727272727</v>
      </c>
      <c r="H328" s="74">
        <v>5.4545454545454543E-2</v>
      </c>
      <c r="M328" s="1"/>
      <c r="N328" s="1"/>
      <c r="O328" s="1"/>
      <c r="P328" s="1"/>
      <c r="Q328" s="1"/>
      <c r="R328" s="1"/>
      <c r="S328" s="1"/>
      <c r="T328" s="1"/>
    </row>
    <row r="329" spans="1:20" x14ac:dyDescent="0.2">
      <c r="A329" s="114"/>
      <c r="B329" s="110" t="s">
        <v>28</v>
      </c>
      <c r="C329" s="52">
        <v>46</v>
      </c>
      <c r="D329" s="69">
        <v>0</v>
      </c>
      <c r="E329" s="70">
        <v>10</v>
      </c>
      <c r="F329" s="70">
        <v>20</v>
      </c>
      <c r="G329" s="70">
        <v>16</v>
      </c>
      <c r="H329" s="71">
        <v>0</v>
      </c>
      <c r="M329" s="1"/>
      <c r="N329" s="1"/>
      <c r="O329" s="1"/>
      <c r="P329" s="1"/>
      <c r="Q329" s="1"/>
      <c r="R329" s="1"/>
      <c r="S329" s="1"/>
      <c r="T329" s="1"/>
    </row>
    <row r="330" spans="1:20" x14ac:dyDescent="0.2">
      <c r="A330" s="114"/>
      <c r="B330" s="111"/>
      <c r="C330" s="51"/>
      <c r="D330" s="72">
        <v>0</v>
      </c>
      <c r="E330" s="73">
        <v>0.21739130434782608</v>
      </c>
      <c r="F330" s="73">
        <v>0.43478260869565216</v>
      </c>
      <c r="G330" s="73">
        <v>0.34782608695652173</v>
      </c>
      <c r="H330" s="74">
        <v>0</v>
      </c>
      <c r="M330" s="1"/>
      <c r="N330" s="1"/>
      <c r="O330" s="1"/>
      <c r="P330" s="1"/>
      <c r="Q330" s="1"/>
      <c r="R330" s="1"/>
      <c r="S330" s="1"/>
      <c r="T330" s="1"/>
    </row>
    <row r="331" spans="1:20" x14ac:dyDescent="0.2">
      <c r="A331" s="114"/>
      <c r="B331" s="110" t="s">
        <v>29</v>
      </c>
      <c r="C331" s="52">
        <v>34</v>
      </c>
      <c r="D331" s="69">
        <v>2</v>
      </c>
      <c r="E331" s="70">
        <v>8</v>
      </c>
      <c r="F331" s="70">
        <v>6</v>
      </c>
      <c r="G331" s="70">
        <v>16</v>
      </c>
      <c r="H331" s="71">
        <v>2</v>
      </c>
      <c r="M331" s="1"/>
      <c r="N331" s="1"/>
      <c r="O331" s="1"/>
      <c r="P331" s="1"/>
      <c r="Q331" s="1"/>
      <c r="R331" s="1"/>
      <c r="S331" s="1"/>
      <c r="T331" s="1"/>
    </row>
    <row r="332" spans="1:20" x14ac:dyDescent="0.2">
      <c r="A332" s="114"/>
      <c r="B332" s="111"/>
      <c r="C332" s="51"/>
      <c r="D332" s="72">
        <v>5.8823529411764705E-2</v>
      </c>
      <c r="E332" s="73">
        <v>0.23529411764705882</v>
      </c>
      <c r="F332" s="73">
        <v>0.17647058823529413</v>
      </c>
      <c r="G332" s="73">
        <v>0.47058823529411764</v>
      </c>
      <c r="H332" s="74">
        <v>5.8823529411764705E-2</v>
      </c>
      <c r="M332" s="1"/>
      <c r="N332" s="1"/>
      <c r="O332" s="1"/>
      <c r="P332" s="1"/>
      <c r="Q332" s="1"/>
      <c r="R332" s="1"/>
      <c r="S332" s="1"/>
      <c r="T332" s="1"/>
    </row>
    <row r="333" spans="1:20" x14ac:dyDescent="0.2">
      <c r="A333" s="114"/>
      <c r="B333" s="110" t="s">
        <v>30</v>
      </c>
      <c r="C333" s="52">
        <v>60</v>
      </c>
      <c r="D333" s="69">
        <v>0</v>
      </c>
      <c r="E333" s="70">
        <v>10</v>
      </c>
      <c r="F333" s="70">
        <v>12</v>
      </c>
      <c r="G333" s="70">
        <v>34</v>
      </c>
      <c r="H333" s="71">
        <v>4</v>
      </c>
      <c r="M333" s="1"/>
      <c r="N333" s="1"/>
      <c r="O333" s="1"/>
      <c r="P333" s="1"/>
      <c r="Q333" s="1"/>
      <c r="R333" s="1"/>
      <c r="S333" s="1"/>
      <c r="T333" s="1"/>
    </row>
    <row r="334" spans="1:20" x14ac:dyDescent="0.2">
      <c r="A334" s="114"/>
      <c r="B334" s="111"/>
      <c r="C334" s="51"/>
      <c r="D334" s="72">
        <v>0</v>
      </c>
      <c r="E334" s="73">
        <v>0.16666666666666666</v>
      </c>
      <c r="F334" s="73">
        <v>0.2</v>
      </c>
      <c r="G334" s="73">
        <v>0.56666666666666665</v>
      </c>
      <c r="H334" s="74">
        <v>6.6666666666666666E-2</v>
      </c>
      <c r="M334" s="1"/>
      <c r="N334" s="1"/>
      <c r="O334" s="1"/>
      <c r="P334" s="1"/>
      <c r="Q334" s="1"/>
      <c r="R334" s="1"/>
      <c r="S334" s="1"/>
      <c r="T334" s="1"/>
    </row>
    <row r="335" spans="1:20" x14ac:dyDescent="0.2">
      <c r="A335" s="114"/>
      <c r="B335" s="110" t="s">
        <v>31</v>
      </c>
      <c r="C335" s="52">
        <v>18</v>
      </c>
      <c r="D335" s="69">
        <v>2</v>
      </c>
      <c r="E335" s="70">
        <v>2</v>
      </c>
      <c r="F335" s="70">
        <v>4</v>
      </c>
      <c r="G335" s="70">
        <v>10</v>
      </c>
      <c r="H335" s="71">
        <v>0</v>
      </c>
      <c r="M335" s="1"/>
      <c r="N335" s="1"/>
      <c r="O335" s="1"/>
      <c r="P335" s="1"/>
      <c r="Q335" s="1"/>
      <c r="R335" s="1"/>
      <c r="S335" s="1"/>
      <c r="T335" s="1"/>
    </row>
    <row r="336" spans="1:20" x14ac:dyDescent="0.2">
      <c r="A336" s="114"/>
      <c r="B336" s="111"/>
      <c r="C336" s="51"/>
      <c r="D336" s="72">
        <v>0.1111111111111111</v>
      </c>
      <c r="E336" s="73">
        <v>0.1111111111111111</v>
      </c>
      <c r="F336" s="73">
        <v>0.22222222222222221</v>
      </c>
      <c r="G336" s="73">
        <v>0.55555555555555558</v>
      </c>
      <c r="H336" s="74">
        <v>0</v>
      </c>
      <c r="M336" s="1"/>
      <c r="N336" s="1"/>
      <c r="O336" s="1"/>
      <c r="P336" s="1"/>
      <c r="Q336" s="1"/>
      <c r="R336" s="1"/>
      <c r="S336" s="1"/>
      <c r="T336" s="1"/>
    </row>
    <row r="337" spans="1:20" x14ac:dyDescent="0.2">
      <c r="A337" s="114"/>
      <c r="B337" s="110" t="s">
        <v>32</v>
      </c>
      <c r="C337" s="52">
        <v>14</v>
      </c>
      <c r="D337" s="69">
        <v>0</v>
      </c>
      <c r="E337" s="70">
        <v>4</v>
      </c>
      <c r="F337" s="70">
        <v>4</v>
      </c>
      <c r="G337" s="70">
        <v>4</v>
      </c>
      <c r="H337" s="71">
        <v>2</v>
      </c>
      <c r="M337" s="1"/>
      <c r="N337" s="1"/>
      <c r="O337" s="1"/>
      <c r="P337" s="1"/>
      <c r="Q337" s="1"/>
      <c r="R337" s="1"/>
      <c r="S337" s="1"/>
      <c r="T337" s="1"/>
    </row>
    <row r="338" spans="1:20" x14ac:dyDescent="0.2">
      <c r="A338" s="114"/>
      <c r="B338" s="111"/>
      <c r="C338" s="51"/>
      <c r="D338" s="72">
        <v>0</v>
      </c>
      <c r="E338" s="73">
        <v>0.2857142857142857</v>
      </c>
      <c r="F338" s="73">
        <v>0.2857142857142857</v>
      </c>
      <c r="G338" s="73">
        <v>0.2857142857142857</v>
      </c>
      <c r="H338" s="74">
        <v>0.14285714285714285</v>
      </c>
      <c r="M338" s="1"/>
      <c r="N338" s="1"/>
      <c r="O338" s="1"/>
      <c r="P338" s="1"/>
      <c r="Q338" s="1"/>
      <c r="R338" s="1"/>
      <c r="S338" s="1"/>
      <c r="T338" s="1"/>
    </row>
    <row r="339" spans="1:20" x14ac:dyDescent="0.2">
      <c r="A339" s="114"/>
      <c r="B339" s="110" t="s">
        <v>33</v>
      </c>
      <c r="C339" s="52">
        <v>16</v>
      </c>
      <c r="D339" s="69">
        <v>2</v>
      </c>
      <c r="E339" s="70">
        <v>2</v>
      </c>
      <c r="F339" s="70">
        <v>6</v>
      </c>
      <c r="G339" s="70">
        <v>6</v>
      </c>
      <c r="H339" s="71">
        <v>0</v>
      </c>
      <c r="M339" s="1"/>
      <c r="N339" s="1"/>
      <c r="O339" s="1"/>
      <c r="P339" s="1"/>
      <c r="Q339" s="1"/>
      <c r="R339" s="1"/>
      <c r="S339" s="1"/>
      <c r="T339" s="1"/>
    </row>
    <row r="340" spans="1:20" x14ac:dyDescent="0.2">
      <c r="A340" s="114"/>
      <c r="B340" s="111"/>
      <c r="C340" s="51"/>
      <c r="D340" s="72">
        <v>0.125</v>
      </c>
      <c r="E340" s="73">
        <v>0.125</v>
      </c>
      <c r="F340" s="73">
        <v>0.375</v>
      </c>
      <c r="G340" s="73">
        <v>0.375</v>
      </c>
      <c r="H340" s="74">
        <v>0</v>
      </c>
      <c r="M340" s="1"/>
      <c r="N340" s="1"/>
      <c r="O340" s="1"/>
      <c r="P340" s="1"/>
      <c r="Q340" s="1"/>
      <c r="R340" s="1"/>
      <c r="S340" s="1"/>
      <c r="T340" s="1"/>
    </row>
    <row r="341" spans="1:20" x14ac:dyDescent="0.2">
      <c r="A341" s="114"/>
      <c r="B341" s="110" t="s">
        <v>1</v>
      </c>
      <c r="C341" s="52">
        <v>5</v>
      </c>
      <c r="D341" s="69">
        <v>0</v>
      </c>
      <c r="E341" s="70">
        <v>1</v>
      </c>
      <c r="F341" s="70">
        <v>0</v>
      </c>
      <c r="G341" s="70">
        <v>3</v>
      </c>
      <c r="H341" s="71">
        <v>1</v>
      </c>
      <c r="M341" s="1"/>
      <c r="N341" s="1"/>
      <c r="O341" s="1"/>
      <c r="P341" s="1"/>
      <c r="Q341" s="1"/>
      <c r="R341" s="1"/>
      <c r="S341" s="1"/>
      <c r="T341" s="1"/>
    </row>
    <row r="342" spans="1:20" ht="12.5" thickBot="1" x14ac:dyDescent="0.25">
      <c r="A342" s="115"/>
      <c r="B342" s="112"/>
      <c r="C342" s="53"/>
      <c r="D342" s="75">
        <v>0</v>
      </c>
      <c r="E342" s="76">
        <v>0.2</v>
      </c>
      <c r="F342" s="76">
        <v>0</v>
      </c>
      <c r="G342" s="76">
        <v>0.6</v>
      </c>
      <c r="H342" s="77">
        <v>0.2</v>
      </c>
      <c r="M342" s="1"/>
      <c r="N342" s="1"/>
      <c r="O342" s="1"/>
      <c r="P342" s="1"/>
      <c r="Q342" s="1"/>
      <c r="R342" s="1"/>
      <c r="S342" s="1"/>
      <c r="T342" s="1"/>
    </row>
    <row r="343" spans="1:20" x14ac:dyDescent="0.2">
      <c r="B343" s="1"/>
      <c r="D343" s="1"/>
      <c r="E343" s="1"/>
      <c r="F343" s="1"/>
      <c r="G343" s="1"/>
      <c r="H343" s="1"/>
      <c r="M343" s="1"/>
      <c r="N343" s="1"/>
      <c r="O343" s="1"/>
      <c r="P343" s="1"/>
      <c r="Q343" s="1"/>
      <c r="R343" s="1"/>
      <c r="S343" s="1"/>
      <c r="T343" s="1"/>
    </row>
    <row r="344" spans="1:20" x14ac:dyDescent="0.2">
      <c r="B344" s="1"/>
      <c r="D344" s="1"/>
      <c r="E344" s="1"/>
      <c r="F344" s="1"/>
      <c r="G344" s="1"/>
      <c r="H344" s="1"/>
      <c r="M344" s="1"/>
      <c r="N344" s="1"/>
      <c r="O344" s="1"/>
      <c r="P344" s="1"/>
      <c r="Q344" s="1"/>
      <c r="R344" s="1"/>
      <c r="S344" s="1"/>
      <c r="T344" s="1"/>
    </row>
    <row r="345" spans="1:20" x14ac:dyDescent="0.2">
      <c r="A345" s="41" t="s">
        <v>408</v>
      </c>
      <c r="B345" s="42"/>
      <c r="C345" s="42"/>
      <c r="D345" s="42"/>
      <c r="E345" s="42"/>
      <c r="F345" s="42"/>
      <c r="G345" s="42"/>
      <c r="H345" s="42"/>
      <c r="I345" s="42"/>
      <c r="J345" s="42"/>
      <c r="K345" s="43"/>
      <c r="M345" s="1"/>
      <c r="N345" s="1"/>
      <c r="O345" s="1"/>
      <c r="P345" s="1"/>
      <c r="Q345" s="1"/>
      <c r="R345" s="1"/>
      <c r="S345" s="1"/>
      <c r="T345" s="1"/>
    </row>
    <row r="346" spans="1:20" ht="12.5" thickBot="1" x14ac:dyDescent="0.25">
      <c r="M346" s="1"/>
      <c r="N346" s="1"/>
      <c r="O346" s="1"/>
      <c r="P346" s="1"/>
      <c r="Q346" s="1"/>
      <c r="R346" s="1"/>
      <c r="S346" s="1"/>
      <c r="T346" s="1"/>
    </row>
    <row r="347" spans="1:20" x14ac:dyDescent="0.2">
      <c r="A347" s="116" t="s">
        <v>374</v>
      </c>
      <c r="B347" s="117"/>
      <c r="C347" s="120" t="s">
        <v>375</v>
      </c>
      <c r="D347" s="29">
        <v>1</v>
      </c>
      <c r="E347" s="30">
        <v>2</v>
      </c>
      <c r="F347" s="30">
        <v>3</v>
      </c>
      <c r="G347" s="30">
        <v>4</v>
      </c>
      <c r="H347" s="39"/>
      <c r="I347" s="31"/>
      <c r="J347" s="31"/>
      <c r="K347" s="31"/>
      <c r="L347" s="31"/>
      <c r="M347" s="1"/>
      <c r="N347" s="1"/>
      <c r="O347" s="1"/>
      <c r="P347" s="1"/>
      <c r="Q347" s="1"/>
      <c r="R347" s="1"/>
      <c r="S347" s="1"/>
      <c r="T347" s="1"/>
    </row>
    <row r="348" spans="1:20" ht="60.5" thickBot="1" x14ac:dyDescent="0.25">
      <c r="A348" s="118"/>
      <c r="B348" s="119"/>
      <c r="C348" s="121"/>
      <c r="D348" s="32" t="s">
        <v>162</v>
      </c>
      <c r="E348" s="33" t="s">
        <v>163</v>
      </c>
      <c r="F348" s="33" t="s">
        <v>164</v>
      </c>
      <c r="G348" s="33" t="s">
        <v>165</v>
      </c>
      <c r="H348" s="49" t="s">
        <v>377</v>
      </c>
      <c r="I348" s="31"/>
      <c r="J348" s="31"/>
      <c r="K348" s="31"/>
      <c r="L348" s="31"/>
      <c r="M348" s="1"/>
      <c r="N348" s="1"/>
      <c r="O348" s="1"/>
      <c r="P348" s="1"/>
      <c r="Q348" s="1"/>
      <c r="R348" s="1"/>
      <c r="S348" s="1"/>
      <c r="T348" s="1"/>
    </row>
    <row r="349" spans="1:20" x14ac:dyDescent="0.2">
      <c r="A349" s="122" t="s">
        <v>373</v>
      </c>
      <c r="B349" s="123"/>
      <c r="C349" s="34">
        <v>3015</v>
      </c>
      <c r="D349" s="63">
        <v>242</v>
      </c>
      <c r="E349" s="64">
        <v>1430</v>
      </c>
      <c r="F349" s="64">
        <v>984</v>
      </c>
      <c r="G349" s="64">
        <v>254</v>
      </c>
      <c r="H349" s="65">
        <v>105</v>
      </c>
      <c r="I349" s="2"/>
      <c r="J349" s="2"/>
      <c r="K349" s="2"/>
      <c r="L349" s="2"/>
      <c r="M349" s="1"/>
      <c r="N349" s="1"/>
      <c r="O349" s="1"/>
      <c r="P349" s="1"/>
      <c r="Q349" s="1"/>
      <c r="R349" s="1"/>
      <c r="S349" s="1"/>
      <c r="T349" s="1"/>
    </row>
    <row r="350" spans="1:20" ht="12.5" thickBot="1" x14ac:dyDescent="0.25">
      <c r="A350" s="124"/>
      <c r="B350" s="125"/>
      <c r="C350" s="35"/>
      <c r="D350" s="66">
        <v>8.0265339966832508E-2</v>
      </c>
      <c r="E350" s="67">
        <v>0.47429519071310117</v>
      </c>
      <c r="F350" s="67">
        <v>0.3263681592039801</v>
      </c>
      <c r="G350" s="67">
        <v>8.424543946932006E-2</v>
      </c>
      <c r="H350" s="68">
        <v>3.482587064676617E-2</v>
      </c>
      <c r="I350" s="2"/>
      <c r="J350" s="2"/>
      <c r="K350" s="2"/>
      <c r="L350" s="2"/>
      <c r="M350" s="1"/>
      <c r="N350" s="1"/>
      <c r="O350" s="1"/>
      <c r="P350" s="1"/>
      <c r="Q350" s="1"/>
      <c r="R350" s="1"/>
      <c r="S350" s="1"/>
      <c r="T350" s="1"/>
    </row>
    <row r="351" spans="1:20" ht="12.5" thickTop="1" x14ac:dyDescent="0.2">
      <c r="A351" s="113" t="s">
        <v>473</v>
      </c>
      <c r="B351" s="126" t="s">
        <v>15</v>
      </c>
      <c r="C351" s="50">
        <v>686</v>
      </c>
      <c r="D351" s="69">
        <v>48</v>
      </c>
      <c r="E351" s="70">
        <v>364</v>
      </c>
      <c r="F351" s="70">
        <v>200</v>
      </c>
      <c r="G351" s="70">
        <v>54</v>
      </c>
      <c r="H351" s="71">
        <v>20</v>
      </c>
      <c r="M351" s="1"/>
      <c r="N351" s="1"/>
      <c r="O351" s="1"/>
      <c r="P351" s="1"/>
      <c r="Q351" s="1"/>
      <c r="R351" s="1"/>
      <c r="S351" s="1"/>
      <c r="T351" s="1"/>
    </row>
    <row r="352" spans="1:20" x14ac:dyDescent="0.2">
      <c r="A352" s="114"/>
      <c r="B352" s="111"/>
      <c r="C352" s="51"/>
      <c r="D352" s="72">
        <v>6.9970845481049565E-2</v>
      </c>
      <c r="E352" s="73">
        <v>0.53061224489795922</v>
      </c>
      <c r="F352" s="73">
        <v>0.29154518950437319</v>
      </c>
      <c r="G352" s="73">
        <v>7.8717201166180764E-2</v>
      </c>
      <c r="H352" s="74">
        <v>2.9154518950437316E-2</v>
      </c>
      <c r="M352" s="1"/>
      <c r="N352" s="1"/>
      <c r="O352" s="1"/>
      <c r="P352" s="1"/>
      <c r="Q352" s="1"/>
      <c r="R352" s="1"/>
      <c r="S352" s="1"/>
      <c r="T352" s="1"/>
    </row>
    <row r="353" spans="1:20" x14ac:dyDescent="0.2">
      <c r="A353" s="114"/>
      <c r="B353" s="110" t="s">
        <v>16</v>
      </c>
      <c r="C353" s="52">
        <v>214</v>
      </c>
      <c r="D353" s="69">
        <v>16</v>
      </c>
      <c r="E353" s="70">
        <v>88</v>
      </c>
      <c r="F353" s="70">
        <v>86</v>
      </c>
      <c r="G353" s="70">
        <v>16</v>
      </c>
      <c r="H353" s="71">
        <v>8</v>
      </c>
      <c r="M353" s="1"/>
      <c r="N353" s="1"/>
      <c r="O353" s="1"/>
      <c r="P353" s="1"/>
      <c r="Q353" s="1"/>
      <c r="R353" s="1"/>
      <c r="S353" s="1"/>
      <c r="T353" s="1"/>
    </row>
    <row r="354" spans="1:20" x14ac:dyDescent="0.2">
      <c r="A354" s="114"/>
      <c r="B354" s="111"/>
      <c r="C354" s="51"/>
      <c r="D354" s="72">
        <v>7.476635514018691E-2</v>
      </c>
      <c r="E354" s="73">
        <v>0.41121495327102803</v>
      </c>
      <c r="F354" s="73">
        <v>0.40186915887850466</v>
      </c>
      <c r="G354" s="73">
        <v>7.476635514018691E-2</v>
      </c>
      <c r="H354" s="74">
        <v>3.7383177570093455E-2</v>
      </c>
      <c r="M354" s="1"/>
      <c r="N354" s="1"/>
      <c r="O354" s="1"/>
      <c r="P354" s="1"/>
      <c r="Q354" s="1"/>
      <c r="R354" s="1"/>
      <c r="S354" s="1"/>
      <c r="T354" s="1"/>
    </row>
    <row r="355" spans="1:20" x14ac:dyDescent="0.2">
      <c r="A355" s="114"/>
      <c r="B355" s="110" t="s">
        <v>17</v>
      </c>
      <c r="C355" s="52">
        <v>236</v>
      </c>
      <c r="D355" s="69">
        <v>24</v>
      </c>
      <c r="E355" s="70">
        <v>126</v>
      </c>
      <c r="F355" s="70">
        <v>62</v>
      </c>
      <c r="G355" s="70">
        <v>16</v>
      </c>
      <c r="H355" s="71">
        <v>8</v>
      </c>
      <c r="M355" s="1"/>
      <c r="N355" s="1"/>
      <c r="O355" s="1"/>
      <c r="P355" s="1"/>
      <c r="Q355" s="1"/>
      <c r="R355" s="1"/>
      <c r="S355" s="1"/>
      <c r="T355" s="1"/>
    </row>
    <row r="356" spans="1:20" x14ac:dyDescent="0.2">
      <c r="A356" s="114"/>
      <c r="B356" s="111"/>
      <c r="C356" s="51"/>
      <c r="D356" s="72">
        <v>0.10169491525423729</v>
      </c>
      <c r="E356" s="73">
        <v>0.53389830508474578</v>
      </c>
      <c r="F356" s="73">
        <v>0.26271186440677968</v>
      </c>
      <c r="G356" s="73">
        <v>6.7796610169491525E-2</v>
      </c>
      <c r="H356" s="74">
        <v>3.3898305084745763E-2</v>
      </c>
      <c r="M356" s="1"/>
      <c r="N356" s="1"/>
      <c r="O356" s="1"/>
      <c r="P356" s="1"/>
      <c r="Q356" s="1"/>
      <c r="R356" s="1"/>
      <c r="S356" s="1"/>
      <c r="T356" s="1"/>
    </row>
    <row r="357" spans="1:20" x14ac:dyDescent="0.2">
      <c r="A357" s="114"/>
      <c r="B357" s="110" t="s">
        <v>18</v>
      </c>
      <c r="C357" s="52">
        <v>162</v>
      </c>
      <c r="D357" s="69">
        <v>16</v>
      </c>
      <c r="E357" s="70">
        <v>68</v>
      </c>
      <c r="F357" s="70">
        <v>62</v>
      </c>
      <c r="G357" s="70">
        <v>16</v>
      </c>
      <c r="H357" s="71">
        <v>0</v>
      </c>
      <c r="M357" s="1"/>
      <c r="N357" s="1"/>
      <c r="O357" s="1"/>
      <c r="P357" s="1"/>
      <c r="Q357" s="1"/>
      <c r="R357" s="1"/>
      <c r="S357" s="1"/>
      <c r="T357" s="1"/>
    </row>
    <row r="358" spans="1:20" x14ac:dyDescent="0.2">
      <c r="A358" s="114"/>
      <c r="B358" s="111"/>
      <c r="C358" s="51"/>
      <c r="D358" s="72">
        <v>9.8765432098765427E-2</v>
      </c>
      <c r="E358" s="73">
        <v>0.41975308641975306</v>
      </c>
      <c r="F358" s="73">
        <v>0.38271604938271603</v>
      </c>
      <c r="G358" s="73">
        <v>9.8765432098765427E-2</v>
      </c>
      <c r="H358" s="74">
        <v>0</v>
      </c>
      <c r="M358" s="1"/>
      <c r="N358" s="1"/>
      <c r="O358" s="1"/>
      <c r="P358" s="1"/>
      <c r="Q358" s="1"/>
      <c r="R358" s="1"/>
      <c r="S358" s="1"/>
      <c r="T358" s="1"/>
    </row>
    <row r="359" spans="1:20" x14ac:dyDescent="0.2">
      <c r="A359" s="114"/>
      <c r="B359" s="110" t="s">
        <v>19</v>
      </c>
      <c r="C359" s="52">
        <v>274</v>
      </c>
      <c r="D359" s="69">
        <v>26</v>
      </c>
      <c r="E359" s="70">
        <v>120</v>
      </c>
      <c r="F359" s="70">
        <v>98</v>
      </c>
      <c r="G359" s="70">
        <v>22</v>
      </c>
      <c r="H359" s="71">
        <v>8</v>
      </c>
      <c r="M359" s="1"/>
      <c r="N359" s="1"/>
      <c r="O359" s="1"/>
      <c r="P359" s="1"/>
      <c r="Q359" s="1"/>
      <c r="R359" s="1"/>
      <c r="S359" s="1"/>
      <c r="T359" s="1"/>
    </row>
    <row r="360" spans="1:20" x14ac:dyDescent="0.2">
      <c r="A360" s="114"/>
      <c r="B360" s="111"/>
      <c r="C360" s="51"/>
      <c r="D360" s="72">
        <v>9.4890510948905105E-2</v>
      </c>
      <c r="E360" s="73">
        <v>0.43795620437956206</v>
      </c>
      <c r="F360" s="73">
        <v>0.35766423357664234</v>
      </c>
      <c r="G360" s="73">
        <v>8.0291970802919707E-2</v>
      </c>
      <c r="H360" s="74">
        <v>2.9197080291970802E-2</v>
      </c>
      <c r="M360" s="1"/>
      <c r="N360" s="1"/>
      <c r="O360" s="1"/>
      <c r="P360" s="1"/>
      <c r="Q360" s="1"/>
      <c r="R360" s="1"/>
      <c r="S360" s="1"/>
      <c r="T360" s="1"/>
    </row>
    <row r="361" spans="1:20" x14ac:dyDescent="0.2">
      <c r="A361" s="114"/>
      <c r="B361" s="110" t="s">
        <v>20</v>
      </c>
      <c r="C361" s="52">
        <v>188</v>
      </c>
      <c r="D361" s="69">
        <v>18</v>
      </c>
      <c r="E361" s="70">
        <v>88</v>
      </c>
      <c r="F361" s="70">
        <v>56</v>
      </c>
      <c r="G361" s="70">
        <v>16</v>
      </c>
      <c r="H361" s="71">
        <v>10</v>
      </c>
      <c r="M361" s="1"/>
      <c r="N361" s="1"/>
      <c r="O361" s="1"/>
      <c r="P361" s="1"/>
      <c r="Q361" s="1"/>
      <c r="R361" s="1"/>
      <c r="S361" s="1"/>
      <c r="T361" s="1"/>
    </row>
    <row r="362" spans="1:20" x14ac:dyDescent="0.2">
      <c r="A362" s="114"/>
      <c r="B362" s="111"/>
      <c r="C362" s="51"/>
      <c r="D362" s="72">
        <v>9.5744680851063829E-2</v>
      </c>
      <c r="E362" s="73">
        <v>0.46808510638297873</v>
      </c>
      <c r="F362" s="73">
        <v>0.2978723404255319</v>
      </c>
      <c r="G362" s="73">
        <v>8.5106382978723402E-2</v>
      </c>
      <c r="H362" s="74">
        <v>5.3191489361702128E-2</v>
      </c>
      <c r="M362" s="1"/>
      <c r="N362" s="1"/>
      <c r="O362" s="1"/>
      <c r="P362" s="1"/>
      <c r="Q362" s="1"/>
      <c r="R362" s="1"/>
      <c r="S362" s="1"/>
      <c r="T362" s="1"/>
    </row>
    <row r="363" spans="1:20" x14ac:dyDescent="0.2">
      <c r="A363" s="114"/>
      <c r="B363" s="110" t="s">
        <v>21</v>
      </c>
      <c r="C363" s="52">
        <v>132</v>
      </c>
      <c r="D363" s="69">
        <v>8</v>
      </c>
      <c r="E363" s="70">
        <v>70</v>
      </c>
      <c r="F363" s="70">
        <v>40</v>
      </c>
      <c r="G363" s="70">
        <v>12</v>
      </c>
      <c r="H363" s="71">
        <v>2</v>
      </c>
      <c r="M363" s="1"/>
      <c r="N363" s="1"/>
      <c r="O363" s="1"/>
      <c r="P363" s="1"/>
      <c r="Q363" s="1"/>
      <c r="R363" s="1"/>
      <c r="S363" s="1"/>
      <c r="T363" s="1"/>
    </row>
    <row r="364" spans="1:20" x14ac:dyDescent="0.2">
      <c r="A364" s="114"/>
      <c r="B364" s="111"/>
      <c r="C364" s="51"/>
      <c r="D364" s="72">
        <v>6.0606060606060608E-2</v>
      </c>
      <c r="E364" s="73">
        <v>0.53030303030303028</v>
      </c>
      <c r="F364" s="73">
        <v>0.30303030303030304</v>
      </c>
      <c r="G364" s="73">
        <v>9.0909090909090912E-2</v>
      </c>
      <c r="H364" s="74">
        <v>1.5151515151515152E-2</v>
      </c>
      <c r="M364" s="1"/>
      <c r="N364" s="1"/>
      <c r="O364" s="1"/>
      <c r="P364" s="1"/>
      <c r="Q364" s="1"/>
      <c r="R364" s="1"/>
      <c r="S364" s="1"/>
      <c r="T364" s="1"/>
    </row>
    <row r="365" spans="1:20" x14ac:dyDescent="0.2">
      <c r="A365" s="114"/>
      <c r="B365" s="110" t="s">
        <v>22</v>
      </c>
      <c r="C365" s="52">
        <v>222</v>
      </c>
      <c r="D365" s="69">
        <v>22</v>
      </c>
      <c r="E365" s="70">
        <v>92</v>
      </c>
      <c r="F365" s="70">
        <v>88</v>
      </c>
      <c r="G365" s="70">
        <v>14</v>
      </c>
      <c r="H365" s="71">
        <v>6</v>
      </c>
      <c r="M365" s="1"/>
      <c r="N365" s="1"/>
      <c r="O365" s="1"/>
      <c r="P365" s="1"/>
      <c r="Q365" s="1"/>
      <c r="R365" s="1"/>
      <c r="S365" s="1"/>
      <c r="T365" s="1"/>
    </row>
    <row r="366" spans="1:20" x14ac:dyDescent="0.2">
      <c r="A366" s="114"/>
      <c r="B366" s="111"/>
      <c r="C366" s="51"/>
      <c r="D366" s="72">
        <v>9.90990990990991E-2</v>
      </c>
      <c r="E366" s="73">
        <v>0.4144144144144144</v>
      </c>
      <c r="F366" s="73">
        <v>0.3963963963963964</v>
      </c>
      <c r="G366" s="73">
        <v>6.3063063063063057E-2</v>
      </c>
      <c r="H366" s="74">
        <v>2.7027027027027029E-2</v>
      </c>
      <c r="M366" s="1"/>
      <c r="N366" s="1"/>
      <c r="O366" s="1"/>
      <c r="P366" s="1"/>
      <c r="Q366" s="1"/>
      <c r="R366" s="1"/>
      <c r="S366" s="1"/>
      <c r="T366" s="1"/>
    </row>
    <row r="367" spans="1:20" x14ac:dyDescent="0.2">
      <c r="A367" s="114"/>
      <c r="B367" s="110" t="s">
        <v>23</v>
      </c>
      <c r="C367" s="52">
        <v>118</v>
      </c>
      <c r="D367" s="69">
        <v>6</v>
      </c>
      <c r="E367" s="70">
        <v>56</v>
      </c>
      <c r="F367" s="70">
        <v>38</v>
      </c>
      <c r="G367" s="70">
        <v>14</v>
      </c>
      <c r="H367" s="71">
        <v>4</v>
      </c>
      <c r="M367" s="1"/>
      <c r="N367" s="1"/>
      <c r="O367" s="1"/>
      <c r="P367" s="1"/>
      <c r="Q367" s="1"/>
      <c r="R367" s="1"/>
      <c r="S367" s="1"/>
      <c r="T367" s="1"/>
    </row>
    <row r="368" spans="1:20" x14ac:dyDescent="0.2">
      <c r="A368" s="114"/>
      <c r="B368" s="111"/>
      <c r="C368" s="51"/>
      <c r="D368" s="72">
        <v>5.0847457627118647E-2</v>
      </c>
      <c r="E368" s="73">
        <v>0.47457627118644069</v>
      </c>
      <c r="F368" s="73">
        <v>0.32203389830508472</v>
      </c>
      <c r="G368" s="73">
        <v>0.11864406779661017</v>
      </c>
      <c r="H368" s="74">
        <v>3.3898305084745763E-2</v>
      </c>
      <c r="M368" s="1"/>
      <c r="N368" s="1"/>
      <c r="O368" s="1"/>
      <c r="P368" s="1"/>
      <c r="Q368" s="1"/>
      <c r="R368" s="1"/>
      <c r="S368" s="1"/>
      <c r="T368" s="1"/>
    </row>
    <row r="369" spans="1:20" x14ac:dyDescent="0.2">
      <c r="A369" s="114"/>
      <c r="B369" s="110" t="s">
        <v>24</v>
      </c>
      <c r="C369" s="52">
        <v>126</v>
      </c>
      <c r="D369" s="69">
        <v>8</v>
      </c>
      <c r="E369" s="70">
        <v>56</v>
      </c>
      <c r="F369" s="70">
        <v>46</v>
      </c>
      <c r="G369" s="70">
        <v>8</v>
      </c>
      <c r="H369" s="71">
        <v>8</v>
      </c>
      <c r="M369" s="1"/>
      <c r="N369" s="1"/>
      <c r="O369" s="1"/>
      <c r="P369" s="1"/>
      <c r="Q369" s="1"/>
      <c r="R369" s="1"/>
      <c r="S369" s="1"/>
      <c r="T369" s="1"/>
    </row>
    <row r="370" spans="1:20" x14ac:dyDescent="0.2">
      <c r="A370" s="114"/>
      <c r="B370" s="111"/>
      <c r="C370" s="51"/>
      <c r="D370" s="72">
        <v>6.3492063492063489E-2</v>
      </c>
      <c r="E370" s="73">
        <v>0.44444444444444442</v>
      </c>
      <c r="F370" s="73">
        <v>0.36507936507936506</v>
      </c>
      <c r="G370" s="73">
        <v>6.3492063492063489E-2</v>
      </c>
      <c r="H370" s="74">
        <v>6.3492063492063489E-2</v>
      </c>
    </row>
    <row r="371" spans="1:20" x14ac:dyDescent="0.2">
      <c r="A371" s="114"/>
      <c r="B371" s="110" t="s">
        <v>25</v>
      </c>
      <c r="C371" s="52">
        <v>92</v>
      </c>
      <c r="D371" s="69">
        <v>11</v>
      </c>
      <c r="E371" s="70">
        <v>45</v>
      </c>
      <c r="F371" s="70">
        <v>28</v>
      </c>
      <c r="G371" s="70">
        <v>6</v>
      </c>
      <c r="H371" s="71">
        <v>2</v>
      </c>
    </row>
    <row r="372" spans="1:20" x14ac:dyDescent="0.2">
      <c r="A372" s="114"/>
      <c r="B372" s="111"/>
      <c r="C372" s="51"/>
      <c r="D372" s="72">
        <v>0.11956521739130435</v>
      </c>
      <c r="E372" s="73">
        <v>0.4891304347826087</v>
      </c>
      <c r="F372" s="73">
        <v>0.30434782608695654</v>
      </c>
      <c r="G372" s="73">
        <v>6.5217391304347824E-2</v>
      </c>
      <c r="H372" s="74">
        <v>2.1739130434782608E-2</v>
      </c>
    </row>
    <row r="373" spans="1:20" x14ac:dyDescent="0.2">
      <c r="A373" s="114"/>
      <c r="B373" s="110" t="s">
        <v>26</v>
      </c>
      <c r="C373" s="52">
        <v>262</v>
      </c>
      <c r="D373" s="69">
        <v>10</v>
      </c>
      <c r="E373" s="70">
        <v>126</v>
      </c>
      <c r="F373" s="70">
        <v>80</v>
      </c>
      <c r="G373" s="70">
        <v>34</v>
      </c>
      <c r="H373" s="71">
        <v>12</v>
      </c>
    </row>
    <row r="374" spans="1:20" x14ac:dyDescent="0.2">
      <c r="A374" s="114"/>
      <c r="B374" s="111"/>
      <c r="C374" s="51"/>
      <c r="D374" s="72">
        <v>3.8167938931297711E-2</v>
      </c>
      <c r="E374" s="73">
        <v>0.48091603053435117</v>
      </c>
      <c r="F374" s="73">
        <v>0.30534351145038169</v>
      </c>
      <c r="G374" s="73">
        <v>0.12977099236641221</v>
      </c>
      <c r="H374" s="74">
        <v>4.5801526717557252E-2</v>
      </c>
    </row>
    <row r="375" spans="1:20" x14ac:dyDescent="0.2">
      <c r="A375" s="114"/>
      <c r="B375" s="110" t="s">
        <v>27</v>
      </c>
      <c r="C375" s="52">
        <v>110</v>
      </c>
      <c r="D375" s="69">
        <v>16</v>
      </c>
      <c r="E375" s="70">
        <v>42</v>
      </c>
      <c r="F375" s="70">
        <v>38</v>
      </c>
      <c r="G375" s="70">
        <v>4</v>
      </c>
      <c r="H375" s="71">
        <v>10</v>
      </c>
    </row>
    <row r="376" spans="1:20" x14ac:dyDescent="0.2">
      <c r="A376" s="114"/>
      <c r="B376" s="111"/>
      <c r="C376" s="51"/>
      <c r="D376" s="72">
        <v>0.14545454545454545</v>
      </c>
      <c r="E376" s="73">
        <v>0.38181818181818183</v>
      </c>
      <c r="F376" s="73">
        <v>0.34545454545454546</v>
      </c>
      <c r="G376" s="73">
        <v>3.6363636363636362E-2</v>
      </c>
      <c r="H376" s="74">
        <v>9.0909090909090912E-2</v>
      </c>
    </row>
    <row r="377" spans="1:20" x14ac:dyDescent="0.2">
      <c r="A377" s="114"/>
      <c r="B377" s="110" t="s">
        <v>28</v>
      </c>
      <c r="C377" s="52">
        <v>46</v>
      </c>
      <c r="D377" s="69">
        <v>2</v>
      </c>
      <c r="E377" s="70">
        <v>22</v>
      </c>
      <c r="F377" s="70">
        <v>16</v>
      </c>
      <c r="G377" s="70">
        <v>6</v>
      </c>
      <c r="H377" s="71">
        <v>0</v>
      </c>
    </row>
    <row r="378" spans="1:20" x14ac:dyDescent="0.2">
      <c r="A378" s="114"/>
      <c r="B378" s="111"/>
      <c r="C378" s="51"/>
      <c r="D378" s="72">
        <v>4.3478260869565216E-2</v>
      </c>
      <c r="E378" s="73">
        <v>0.47826086956521741</v>
      </c>
      <c r="F378" s="73">
        <v>0.34782608695652173</v>
      </c>
      <c r="G378" s="73">
        <v>0.13043478260869565</v>
      </c>
      <c r="H378" s="74">
        <v>0</v>
      </c>
    </row>
    <row r="379" spans="1:20" x14ac:dyDescent="0.2">
      <c r="A379" s="114"/>
      <c r="B379" s="110" t="s">
        <v>29</v>
      </c>
      <c r="C379" s="52">
        <v>34</v>
      </c>
      <c r="D379" s="69">
        <v>6</v>
      </c>
      <c r="E379" s="70">
        <v>12</v>
      </c>
      <c r="F379" s="70">
        <v>10</v>
      </c>
      <c r="G379" s="70">
        <v>4</v>
      </c>
      <c r="H379" s="71">
        <v>2</v>
      </c>
    </row>
    <row r="380" spans="1:20" x14ac:dyDescent="0.2">
      <c r="A380" s="114"/>
      <c r="B380" s="111"/>
      <c r="C380" s="51"/>
      <c r="D380" s="72">
        <v>0.17647058823529413</v>
      </c>
      <c r="E380" s="73">
        <v>0.35294117647058826</v>
      </c>
      <c r="F380" s="73">
        <v>0.29411764705882354</v>
      </c>
      <c r="G380" s="73">
        <v>0.11764705882352941</v>
      </c>
      <c r="H380" s="74">
        <v>5.8823529411764705E-2</v>
      </c>
    </row>
    <row r="381" spans="1:20" x14ac:dyDescent="0.2">
      <c r="A381" s="114"/>
      <c r="B381" s="110" t="s">
        <v>30</v>
      </c>
      <c r="C381" s="52">
        <v>60</v>
      </c>
      <c r="D381" s="69">
        <v>0</v>
      </c>
      <c r="E381" s="70">
        <v>30</v>
      </c>
      <c r="F381" s="70">
        <v>22</v>
      </c>
      <c r="G381" s="70">
        <v>6</v>
      </c>
      <c r="H381" s="71">
        <v>2</v>
      </c>
    </row>
    <row r="382" spans="1:20" x14ac:dyDescent="0.2">
      <c r="A382" s="114"/>
      <c r="B382" s="111"/>
      <c r="C382" s="51"/>
      <c r="D382" s="72">
        <v>0</v>
      </c>
      <c r="E382" s="73">
        <v>0.5</v>
      </c>
      <c r="F382" s="73">
        <v>0.36666666666666664</v>
      </c>
      <c r="G382" s="73">
        <v>0.1</v>
      </c>
      <c r="H382" s="74">
        <v>3.3333333333333333E-2</v>
      </c>
    </row>
    <row r="383" spans="1:20" x14ac:dyDescent="0.2">
      <c r="A383" s="114"/>
      <c r="B383" s="110" t="s">
        <v>31</v>
      </c>
      <c r="C383" s="52">
        <v>18</v>
      </c>
      <c r="D383" s="69">
        <v>2</v>
      </c>
      <c r="E383" s="70">
        <v>6</v>
      </c>
      <c r="F383" s="70">
        <v>8</v>
      </c>
      <c r="G383" s="70">
        <v>2</v>
      </c>
      <c r="H383" s="71">
        <v>0</v>
      </c>
    </row>
    <row r="384" spans="1:20" x14ac:dyDescent="0.2">
      <c r="A384" s="114"/>
      <c r="B384" s="111"/>
      <c r="C384" s="51"/>
      <c r="D384" s="72">
        <v>0.1111111111111111</v>
      </c>
      <c r="E384" s="73">
        <v>0.33333333333333331</v>
      </c>
      <c r="F384" s="73">
        <v>0.44444444444444442</v>
      </c>
      <c r="G384" s="73">
        <v>0.1111111111111111</v>
      </c>
      <c r="H384" s="74">
        <v>0</v>
      </c>
    </row>
    <row r="385" spans="1:8" x14ac:dyDescent="0.2">
      <c r="A385" s="114"/>
      <c r="B385" s="110" t="s">
        <v>32</v>
      </c>
      <c r="C385" s="52">
        <v>14</v>
      </c>
      <c r="D385" s="69">
        <v>0</v>
      </c>
      <c r="E385" s="70">
        <v>6</v>
      </c>
      <c r="F385" s="70">
        <v>6</v>
      </c>
      <c r="G385" s="70">
        <v>0</v>
      </c>
      <c r="H385" s="71">
        <v>2</v>
      </c>
    </row>
    <row r="386" spans="1:8" x14ac:dyDescent="0.2">
      <c r="A386" s="114"/>
      <c r="B386" s="111"/>
      <c r="C386" s="51"/>
      <c r="D386" s="72">
        <v>0</v>
      </c>
      <c r="E386" s="73">
        <v>0.42857142857142855</v>
      </c>
      <c r="F386" s="73">
        <v>0.42857142857142855</v>
      </c>
      <c r="G386" s="73">
        <v>0</v>
      </c>
      <c r="H386" s="74">
        <v>0.14285714285714285</v>
      </c>
    </row>
    <row r="387" spans="1:8" x14ac:dyDescent="0.2">
      <c r="A387" s="114"/>
      <c r="B387" s="110" t="s">
        <v>33</v>
      </c>
      <c r="C387" s="52">
        <v>16</v>
      </c>
      <c r="D387" s="69">
        <v>2</v>
      </c>
      <c r="E387" s="70">
        <v>12</v>
      </c>
      <c r="F387" s="70">
        <v>0</v>
      </c>
      <c r="G387" s="70">
        <v>2</v>
      </c>
      <c r="H387" s="71">
        <v>0</v>
      </c>
    </row>
    <row r="388" spans="1:8" x14ac:dyDescent="0.2">
      <c r="A388" s="114"/>
      <c r="B388" s="111"/>
      <c r="C388" s="51"/>
      <c r="D388" s="72">
        <v>0.125</v>
      </c>
      <c r="E388" s="73">
        <v>0.75</v>
      </c>
      <c r="F388" s="73">
        <v>0</v>
      </c>
      <c r="G388" s="73">
        <v>0.125</v>
      </c>
      <c r="H388" s="74">
        <v>0</v>
      </c>
    </row>
    <row r="389" spans="1:8" x14ac:dyDescent="0.2">
      <c r="A389" s="114"/>
      <c r="B389" s="110" t="s">
        <v>1</v>
      </c>
      <c r="C389" s="52">
        <v>5</v>
      </c>
      <c r="D389" s="69">
        <v>1</v>
      </c>
      <c r="E389" s="70">
        <v>1</v>
      </c>
      <c r="F389" s="70">
        <v>0</v>
      </c>
      <c r="G389" s="70">
        <v>2</v>
      </c>
      <c r="H389" s="71">
        <v>1</v>
      </c>
    </row>
    <row r="390" spans="1:8" ht="12.5" thickBot="1" x14ac:dyDescent="0.25">
      <c r="A390" s="115"/>
      <c r="B390" s="112"/>
      <c r="C390" s="53"/>
      <c r="D390" s="75">
        <v>0.2</v>
      </c>
      <c r="E390" s="76">
        <v>0.2</v>
      </c>
      <c r="F390" s="76">
        <v>0</v>
      </c>
      <c r="G390" s="76">
        <v>0.4</v>
      </c>
      <c r="H390" s="77">
        <v>0.2</v>
      </c>
    </row>
  </sheetData>
  <mergeCells count="193">
    <mergeCell ref="A4:B5"/>
    <mergeCell ref="B34:B35"/>
    <mergeCell ref="B36:B37"/>
    <mergeCell ref="B38:B39"/>
    <mergeCell ref="C4:C5"/>
    <mergeCell ref="A6:B7"/>
    <mergeCell ref="B94:B95"/>
    <mergeCell ref="B78:B79"/>
    <mergeCell ref="B86:B87"/>
    <mergeCell ref="B20:B21"/>
    <mergeCell ref="B22:B23"/>
    <mergeCell ref="B40:B41"/>
    <mergeCell ref="B42:B43"/>
    <mergeCell ref="B44:B45"/>
    <mergeCell ref="B46:B47"/>
    <mergeCell ref="B32:B33"/>
    <mergeCell ref="B8:B9"/>
    <mergeCell ref="B10:B11"/>
    <mergeCell ref="B12:B13"/>
    <mergeCell ref="B14:B15"/>
    <mergeCell ref="B24:B25"/>
    <mergeCell ref="B26:B27"/>
    <mergeCell ref="B28:B29"/>
    <mergeCell ref="B30:B31"/>
    <mergeCell ref="C54:C55"/>
    <mergeCell ref="A56:B57"/>
    <mergeCell ref="B58:B59"/>
    <mergeCell ref="B60:B61"/>
    <mergeCell ref="B62:B63"/>
    <mergeCell ref="A58:A97"/>
    <mergeCell ref="B113:B114"/>
    <mergeCell ref="B123:B124"/>
    <mergeCell ref="B107:B108"/>
    <mergeCell ref="B109:B110"/>
    <mergeCell ref="B66:B67"/>
    <mergeCell ref="B68:B69"/>
    <mergeCell ref="B70:B71"/>
    <mergeCell ref="B72:B73"/>
    <mergeCell ref="B16:B17"/>
    <mergeCell ref="B18:B19"/>
    <mergeCell ref="B88:B89"/>
    <mergeCell ref="B90:B91"/>
    <mergeCell ref="B92:B93"/>
    <mergeCell ref="B64:B65"/>
    <mergeCell ref="B96:B97"/>
    <mergeCell ref="B80:B81"/>
    <mergeCell ref="B82:B83"/>
    <mergeCell ref="B84:B85"/>
    <mergeCell ref="B74:B75"/>
    <mergeCell ref="B76:B77"/>
    <mergeCell ref="A54:B55"/>
    <mergeCell ref="B141:B142"/>
    <mergeCell ref="B143:B144"/>
    <mergeCell ref="B145:B146"/>
    <mergeCell ref="A103:B104"/>
    <mergeCell ref="A105:B106"/>
    <mergeCell ref="B135:B136"/>
    <mergeCell ref="B137:B138"/>
    <mergeCell ref="B139:B140"/>
    <mergeCell ref="A107:A146"/>
    <mergeCell ref="B111:B112"/>
    <mergeCell ref="B133:B134"/>
    <mergeCell ref="B115:B116"/>
    <mergeCell ref="B117:B118"/>
    <mergeCell ref="B119:B120"/>
    <mergeCell ref="B121:B122"/>
    <mergeCell ref="B125:B126"/>
    <mergeCell ref="B127:B128"/>
    <mergeCell ref="B129:B130"/>
    <mergeCell ref="B131:B132"/>
    <mergeCell ref="B375:B376"/>
    <mergeCell ref="B377:B378"/>
    <mergeCell ref="B379:B380"/>
    <mergeCell ref="B292:B293"/>
    <mergeCell ref="B365:B366"/>
    <mergeCell ref="B381:B382"/>
    <mergeCell ref="B157:B158"/>
    <mergeCell ref="B175:B176"/>
    <mergeCell ref="B177:B178"/>
    <mergeCell ref="B173:B174"/>
    <mergeCell ref="B159:B160"/>
    <mergeCell ref="B161:B162"/>
    <mergeCell ref="B163:B164"/>
    <mergeCell ref="B165:B166"/>
    <mergeCell ref="B167:B168"/>
    <mergeCell ref="B264:B265"/>
    <mergeCell ref="B335:B336"/>
    <mergeCell ref="B303:B304"/>
    <mergeCell ref="B319:B320"/>
    <mergeCell ref="B305:B306"/>
    <mergeCell ref="B307:B308"/>
    <mergeCell ref="B309:B310"/>
    <mergeCell ref="B311:B312"/>
    <mergeCell ref="B313:B314"/>
    <mergeCell ref="B315:B316"/>
    <mergeCell ref="B317:B318"/>
    <mergeCell ref="A299:B300"/>
    <mergeCell ref="C299:C300"/>
    <mergeCell ref="A301:B302"/>
    <mergeCell ref="C347:C348"/>
    <mergeCell ref="B367:B368"/>
    <mergeCell ref="B353:B354"/>
    <mergeCell ref="B355:B356"/>
    <mergeCell ref="B357:B358"/>
    <mergeCell ref="B359:B360"/>
    <mergeCell ref="B290:B291"/>
    <mergeCell ref="B337:B338"/>
    <mergeCell ref="B327:B328"/>
    <mergeCell ref="B329:B330"/>
    <mergeCell ref="B321:B322"/>
    <mergeCell ref="B323:B324"/>
    <mergeCell ref="B325:B326"/>
    <mergeCell ref="B331:B332"/>
    <mergeCell ref="B333:B334"/>
    <mergeCell ref="B361:B362"/>
    <mergeCell ref="B363:B364"/>
    <mergeCell ref="B339:B340"/>
    <mergeCell ref="B341:B342"/>
    <mergeCell ref="B351:B352"/>
    <mergeCell ref="A347:B348"/>
    <mergeCell ref="A349:B350"/>
    <mergeCell ref="B371:B372"/>
    <mergeCell ref="B373:B374"/>
    <mergeCell ref="A303:A342"/>
    <mergeCell ref="A351:A390"/>
    <mergeCell ref="B369:B370"/>
    <mergeCell ref="B383:B384"/>
    <mergeCell ref="B385:B386"/>
    <mergeCell ref="B387:B388"/>
    <mergeCell ref="A252:B253"/>
    <mergeCell ref="B280:B281"/>
    <mergeCell ref="B282:B283"/>
    <mergeCell ref="B284:B285"/>
    <mergeCell ref="B286:B287"/>
    <mergeCell ref="B288:B289"/>
    <mergeCell ref="B274:B275"/>
    <mergeCell ref="B276:B277"/>
    <mergeCell ref="B266:B267"/>
    <mergeCell ref="B268:B269"/>
    <mergeCell ref="B389:B390"/>
    <mergeCell ref="B270:B271"/>
    <mergeCell ref="B256:B257"/>
    <mergeCell ref="B258:B259"/>
    <mergeCell ref="B260:B261"/>
    <mergeCell ref="B262:B263"/>
    <mergeCell ref="C201:C202"/>
    <mergeCell ref="A205:A244"/>
    <mergeCell ref="B278:B279"/>
    <mergeCell ref="B241:B242"/>
    <mergeCell ref="B243:B244"/>
    <mergeCell ref="B254:B255"/>
    <mergeCell ref="B272:B273"/>
    <mergeCell ref="A254:A293"/>
    <mergeCell ref="B221:B222"/>
    <mergeCell ref="B207:B208"/>
    <mergeCell ref="B209:B210"/>
    <mergeCell ref="B211:B212"/>
    <mergeCell ref="B213:B214"/>
    <mergeCell ref="B215:B216"/>
    <mergeCell ref="B217:B218"/>
    <mergeCell ref="B219:B220"/>
    <mergeCell ref="B239:B240"/>
    <mergeCell ref="B229:B230"/>
    <mergeCell ref="B231:B232"/>
    <mergeCell ref="B223:B224"/>
    <mergeCell ref="B225:B226"/>
    <mergeCell ref="B227:B228"/>
    <mergeCell ref="B233:B234"/>
    <mergeCell ref="A250:B251"/>
    <mergeCell ref="A1:J1"/>
    <mergeCell ref="A153:B154"/>
    <mergeCell ref="C153:C154"/>
    <mergeCell ref="A155:B156"/>
    <mergeCell ref="A8:A47"/>
    <mergeCell ref="B193:B194"/>
    <mergeCell ref="B181:B182"/>
    <mergeCell ref="B183:B184"/>
    <mergeCell ref="C250:C251"/>
    <mergeCell ref="B235:B236"/>
    <mergeCell ref="B237:B238"/>
    <mergeCell ref="B179:B180"/>
    <mergeCell ref="B169:B170"/>
    <mergeCell ref="B171:B172"/>
    <mergeCell ref="B205:B206"/>
    <mergeCell ref="A201:B202"/>
    <mergeCell ref="A203:B204"/>
    <mergeCell ref="B195:B196"/>
    <mergeCell ref="B187:B188"/>
    <mergeCell ref="B189:B190"/>
    <mergeCell ref="B191:B192"/>
    <mergeCell ref="B185:B186"/>
    <mergeCell ref="A157:A196"/>
    <mergeCell ref="C103:C104"/>
  </mergeCells>
  <phoneticPr fontId="2"/>
  <pageMargins left="0.59055118110236227" right="0.59055118110236227" top="0.59055118110236227" bottom="0.59055118110236227" header="0.31496062992125984" footer="0.31496062992125984"/>
  <pageSetup paperSize="9" firstPageNumber="30" orientation="portrait" useFirstPageNumber="1" r:id="rId1"/>
  <headerFooter alignWithMargins="0">
    <oddHeader>&amp;R&amp;"ＭＳ Ｐゴシック,斜体"&amp;9 ４．在宅医療・人生の最終段階における医療について</oddHeader>
    <oddFooter>&amp;C&amp;9&amp;P</oddFooter>
  </headerFooter>
  <rowBreaks count="7" manualBreakCount="7">
    <brk id="51" max="16383" man="1"/>
    <brk id="100" max="16383" man="1"/>
    <brk id="150" max="16383" man="1"/>
    <brk id="198" max="16383" man="1"/>
    <brk id="247" max="16383" man="1"/>
    <brk id="296" max="16383" man="1"/>
    <brk id="344"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2.296875" style="44" customWidth="1"/>
    <col min="3" max="3" width="8.296875" style="44" customWidth="1"/>
    <col min="4" max="6" width="9.09765625" style="44"/>
    <col min="7" max="7" width="11" style="44" customWidth="1"/>
    <col min="8" max="8" width="9.09765625" style="44"/>
    <col min="9" max="9" width="10.09765625" style="44" customWidth="1"/>
    <col min="10" max="16384" width="9.09765625" style="44"/>
  </cols>
  <sheetData>
    <row r="1" spans="1:20" ht="20.25" customHeight="1" x14ac:dyDescent="0.2">
      <c r="A1" s="41" t="s">
        <v>409</v>
      </c>
      <c r="B1" s="42"/>
      <c r="C1" s="42"/>
      <c r="D1" s="42"/>
      <c r="E1" s="42"/>
      <c r="F1" s="42"/>
      <c r="G1" s="42"/>
      <c r="H1" s="42"/>
      <c r="I1" s="42"/>
      <c r="J1" s="42"/>
      <c r="K1" s="42"/>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9"/>
    </row>
    <row r="4" spans="1:20" s="31" customFormat="1" ht="135.75" customHeight="1" thickBot="1" x14ac:dyDescent="0.25">
      <c r="A4" s="118"/>
      <c r="B4" s="119"/>
      <c r="C4" s="121"/>
      <c r="D4" s="94" t="s">
        <v>166</v>
      </c>
      <c r="E4" s="95" t="s">
        <v>167</v>
      </c>
      <c r="F4" s="95" t="s">
        <v>168</v>
      </c>
      <c r="G4" s="95" t="s">
        <v>169</v>
      </c>
      <c r="H4" s="95" t="s">
        <v>170</v>
      </c>
      <c r="I4" s="95" t="s">
        <v>171</v>
      </c>
      <c r="J4" s="95" t="s">
        <v>67</v>
      </c>
      <c r="K4" s="96" t="s">
        <v>377</v>
      </c>
    </row>
    <row r="5" spans="1:20" x14ac:dyDescent="0.2">
      <c r="A5" s="122" t="s">
        <v>373</v>
      </c>
      <c r="B5" s="123"/>
      <c r="C5" s="46">
        <v>3015</v>
      </c>
      <c r="D5" s="63">
        <v>372</v>
      </c>
      <c r="E5" s="64">
        <v>1233</v>
      </c>
      <c r="F5" s="64">
        <v>698</v>
      </c>
      <c r="G5" s="64">
        <v>983</v>
      </c>
      <c r="H5" s="64">
        <v>811</v>
      </c>
      <c r="I5" s="64">
        <v>519</v>
      </c>
      <c r="J5" s="64">
        <v>532</v>
      </c>
      <c r="K5" s="65">
        <v>43</v>
      </c>
      <c r="L5" s="2"/>
    </row>
    <row r="6" spans="1:20" ht="12.5" thickBot="1" x14ac:dyDescent="0.25">
      <c r="A6" s="124"/>
      <c r="B6" s="125"/>
      <c r="C6" s="47"/>
      <c r="D6" s="66">
        <v>0.12338308457711443</v>
      </c>
      <c r="E6" s="67">
        <v>0.40895522388059702</v>
      </c>
      <c r="F6" s="67">
        <v>0.23150912106135987</v>
      </c>
      <c r="G6" s="67">
        <v>0.32603648424543946</v>
      </c>
      <c r="H6" s="67">
        <v>0.26898839137645109</v>
      </c>
      <c r="I6" s="67">
        <v>0.17213930348258707</v>
      </c>
      <c r="J6" s="67">
        <v>0.17645107794361525</v>
      </c>
      <c r="K6" s="68">
        <v>1.4262023217247097E-2</v>
      </c>
      <c r="L6" s="2"/>
    </row>
    <row r="7" spans="1:20" ht="12.5" thickTop="1" x14ac:dyDescent="0.2">
      <c r="A7" s="113" t="s">
        <v>473</v>
      </c>
      <c r="B7" s="126" t="s">
        <v>15</v>
      </c>
      <c r="C7" s="50">
        <v>686</v>
      </c>
      <c r="D7" s="69">
        <v>110</v>
      </c>
      <c r="E7" s="70">
        <v>270</v>
      </c>
      <c r="F7" s="70">
        <v>158</v>
      </c>
      <c r="G7" s="70">
        <v>244</v>
      </c>
      <c r="H7" s="70">
        <v>180</v>
      </c>
      <c r="I7" s="70">
        <v>166</v>
      </c>
      <c r="J7" s="70">
        <v>104</v>
      </c>
      <c r="K7" s="71">
        <v>16</v>
      </c>
      <c r="L7" s="1"/>
      <c r="M7" s="1"/>
      <c r="N7" s="1"/>
      <c r="O7" s="1"/>
      <c r="P7" s="1"/>
      <c r="Q7" s="1"/>
      <c r="R7" s="1"/>
      <c r="S7" s="1"/>
      <c r="T7" s="1"/>
    </row>
    <row r="8" spans="1:20" x14ac:dyDescent="0.2">
      <c r="A8" s="114"/>
      <c r="B8" s="111"/>
      <c r="C8" s="51"/>
      <c r="D8" s="72">
        <v>0.16034985422740525</v>
      </c>
      <c r="E8" s="73">
        <v>0.39358600583090381</v>
      </c>
      <c r="F8" s="73">
        <v>0.23032069970845481</v>
      </c>
      <c r="G8" s="73">
        <v>0.35568513119533529</v>
      </c>
      <c r="H8" s="73">
        <v>0.26239067055393583</v>
      </c>
      <c r="I8" s="73">
        <v>0.24198250728862974</v>
      </c>
      <c r="J8" s="73">
        <v>0.15160349854227406</v>
      </c>
      <c r="K8" s="74">
        <v>2.3323615160349854E-2</v>
      </c>
      <c r="L8" s="1"/>
      <c r="M8" s="1"/>
      <c r="N8" s="1"/>
      <c r="O8" s="1"/>
      <c r="P8" s="1"/>
      <c r="Q8" s="1"/>
      <c r="R8" s="1"/>
      <c r="S8" s="1"/>
      <c r="T8" s="1"/>
    </row>
    <row r="9" spans="1:20" x14ac:dyDescent="0.2">
      <c r="A9" s="114"/>
      <c r="B9" s="110" t="s">
        <v>16</v>
      </c>
      <c r="C9" s="52">
        <v>214</v>
      </c>
      <c r="D9" s="69">
        <v>36</v>
      </c>
      <c r="E9" s="70">
        <v>96</v>
      </c>
      <c r="F9" s="70">
        <v>46</v>
      </c>
      <c r="G9" s="70">
        <v>68</v>
      </c>
      <c r="H9" s="70">
        <v>46</v>
      </c>
      <c r="I9" s="70">
        <v>44</v>
      </c>
      <c r="J9" s="70">
        <v>28</v>
      </c>
      <c r="K9" s="71">
        <v>4</v>
      </c>
      <c r="L9" s="1"/>
      <c r="M9" s="1"/>
      <c r="N9" s="1"/>
      <c r="O9" s="1"/>
      <c r="P9" s="1"/>
      <c r="Q9" s="1"/>
      <c r="R9" s="1"/>
      <c r="S9" s="1"/>
      <c r="T9" s="1"/>
    </row>
    <row r="10" spans="1:20" x14ac:dyDescent="0.2">
      <c r="A10" s="114"/>
      <c r="B10" s="111"/>
      <c r="C10" s="51"/>
      <c r="D10" s="72">
        <v>0.16822429906542055</v>
      </c>
      <c r="E10" s="73">
        <v>0.44859813084112149</v>
      </c>
      <c r="F10" s="73">
        <v>0.21495327102803738</v>
      </c>
      <c r="G10" s="73">
        <v>0.31775700934579437</v>
      </c>
      <c r="H10" s="73">
        <v>0.21495327102803738</v>
      </c>
      <c r="I10" s="73">
        <v>0.20560747663551401</v>
      </c>
      <c r="J10" s="73">
        <v>0.13084112149532709</v>
      </c>
      <c r="K10" s="74">
        <v>1.8691588785046728E-2</v>
      </c>
      <c r="L10" s="1"/>
      <c r="M10" s="1"/>
      <c r="N10" s="1"/>
      <c r="O10" s="1"/>
      <c r="P10" s="1"/>
      <c r="Q10" s="1"/>
      <c r="R10" s="1"/>
      <c r="S10" s="1"/>
      <c r="T10" s="1"/>
    </row>
    <row r="11" spans="1:20" x14ac:dyDescent="0.2">
      <c r="A11" s="114"/>
      <c r="B11" s="110" t="s">
        <v>17</v>
      </c>
      <c r="C11" s="52">
        <v>236</v>
      </c>
      <c r="D11" s="69">
        <v>30</v>
      </c>
      <c r="E11" s="70">
        <v>94</v>
      </c>
      <c r="F11" s="70">
        <v>46</v>
      </c>
      <c r="G11" s="70">
        <v>74</v>
      </c>
      <c r="H11" s="70">
        <v>64</v>
      </c>
      <c r="I11" s="70">
        <v>38</v>
      </c>
      <c r="J11" s="70">
        <v>46</v>
      </c>
      <c r="K11" s="71">
        <v>4</v>
      </c>
      <c r="L11" s="1"/>
      <c r="M11" s="1"/>
      <c r="N11" s="1"/>
      <c r="O11" s="1"/>
      <c r="P11" s="1"/>
      <c r="Q11" s="1"/>
      <c r="R11" s="1"/>
      <c r="S11" s="1"/>
      <c r="T11" s="1"/>
    </row>
    <row r="12" spans="1:20" x14ac:dyDescent="0.2">
      <c r="A12" s="114"/>
      <c r="B12" s="111"/>
      <c r="C12" s="51"/>
      <c r="D12" s="72">
        <v>0.1271186440677966</v>
      </c>
      <c r="E12" s="73">
        <v>0.39830508474576271</v>
      </c>
      <c r="F12" s="73">
        <v>0.19491525423728814</v>
      </c>
      <c r="G12" s="73">
        <v>0.3135593220338983</v>
      </c>
      <c r="H12" s="73">
        <v>0.2711864406779661</v>
      </c>
      <c r="I12" s="73">
        <v>0.16101694915254236</v>
      </c>
      <c r="J12" s="73">
        <v>0.19491525423728814</v>
      </c>
      <c r="K12" s="74">
        <v>1.6949152542372881E-2</v>
      </c>
      <c r="L12" s="1"/>
      <c r="M12" s="1"/>
      <c r="N12" s="1"/>
      <c r="O12" s="1"/>
      <c r="P12" s="1"/>
      <c r="Q12" s="1"/>
      <c r="R12" s="1"/>
      <c r="S12" s="1"/>
      <c r="T12" s="1"/>
    </row>
    <row r="13" spans="1:20" x14ac:dyDescent="0.2">
      <c r="A13" s="114"/>
      <c r="B13" s="110" t="s">
        <v>18</v>
      </c>
      <c r="C13" s="52">
        <v>162</v>
      </c>
      <c r="D13" s="69">
        <v>16</v>
      </c>
      <c r="E13" s="70">
        <v>66</v>
      </c>
      <c r="F13" s="70">
        <v>34</v>
      </c>
      <c r="G13" s="70">
        <v>64</v>
      </c>
      <c r="H13" s="70">
        <v>52</v>
      </c>
      <c r="I13" s="70">
        <v>12</v>
      </c>
      <c r="J13" s="70">
        <v>24</v>
      </c>
      <c r="K13" s="71">
        <v>2</v>
      </c>
      <c r="L13" s="1"/>
      <c r="M13" s="1"/>
      <c r="N13" s="1"/>
      <c r="O13" s="1"/>
      <c r="P13" s="1"/>
      <c r="Q13" s="1"/>
      <c r="R13" s="1"/>
      <c r="S13" s="1"/>
      <c r="T13" s="1"/>
    </row>
    <row r="14" spans="1:20" x14ac:dyDescent="0.2">
      <c r="A14" s="114"/>
      <c r="B14" s="111"/>
      <c r="C14" s="51"/>
      <c r="D14" s="72">
        <v>9.8765432098765427E-2</v>
      </c>
      <c r="E14" s="73">
        <v>0.40740740740740738</v>
      </c>
      <c r="F14" s="73">
        <v>0.20987654320987653</v>
      </c>
      <c r="G14" s="73">
        <v>0.39506172839506171</v>
      </c>
      <c r="H14" s="73">
        <v>0.32098765432098764</v>
      </c>
      <c r="I14" s="73">
        <v>7.407407407407407E-2</v>
      </c>
      <c r="J14" s="73">
        <v>0.14814814814814814</v>
      </c>
      <c r="K14" s="74">
        <v>1.2345679012345678E-2</v>
      </c>
      <c r="L14" s="1"/>
      <c r="M14" s="1"/>
      <c r="N14" s="1"/>
      <c r="O14" s="1"/>
      <c r="P14" s="1"/>
      <c r="Q14" s="1"/>
      <c r="R14" s="1"/>
      <c r="S14" s="1"/>
      <c r="T14" s="1"/>
    </row>
    <row r="15" spans="1:20" x14ac:dyDescent="0.2">
      <c r="A15" s="114"/>
      <c r="B15" s="110" t="s">
        <v>19</v>
      </c>
      <c r="C15" s="52">
        <v>274</v>
      </c>
      <c r="D15" s="69">
        <v>30</v>
      </c>
      <c r="E15" s="70">
        <v>116</v>
      </c>
      <c r="F15" s="70">
        <v>74</v>
      </c>
      <c r="G15" s="70">
        <v>98</v>
      </c>
      <c r="H15" s="70">
        <v>86</v>
      </c>
      <c r="I15" s="70">
        <v>48</v>
      </c>
      <c r="J15" s="70">
        <v>44</v>
      </c>
      <c r="K15" s="71">
        <v>4</v>
      </c>
      <c r="L15" s="1"/>
      <c r="M15" s="1"/>
      <c r="N15" s="1"/>
      <c r="O15" s="1"/>
      <c r="P15" s="1"/>
      <c r="Q15" s="1"/>
      <c r="R15" s="1"/>
      <c r="S15" s="1"/>
      <c r="T15" s="1"/>
    </row>
    <row r="16" spans="1:20" x14ac:dyDescent="0.2">
      <c r="A16" s="114"/>
      <c r="B16" s="111"/>
      <c r="C16" s="51"/>
      <c r="D16" s="72">
        <v>0.10948905109489052</v>
      </c>
      <c r="E16" s="73">
        <v>0.42335766423357662</v>
      </c>
      <c r="F16" s="73">
        <v>0.27007299270072993</v>
      </c>
      <c r="G16" s="73">
        <v>0.35766423357664234</v>
      </c>
      <c r="H16" s="73">
        <v>0.31386861313868614</v>
      </c>
      <c r="I16" s="73">
        <v>0.17518248175182483</v>
      </c>
      <c r="J16" s="73">
        <v>0.16058394160583941</v>
      </c>
      <c r="K16" s="74">
        <v>1.4598540145985401E-2</v>
      </c>
      <c r="L16" s="1"/>
      <c r="M16" s="1"/>
      <c r="N16" s="1"/>
      <c r="O16" s="1"/>
      <c r="P16" s="1"/>
      <c r="Q16" s="1"/>
      <c r="R16" s="1"/>
      <c r="S16" s="1"/>
      <c r="T16" s="1"/>
    </row>
    <row r="17" spans="1:20" x14ac:dyDescent="0.2">
      <c r="A17" s="114"/>
      <c r="B17" s="110" t="s">
        <v>20</v>
      </c>
      <c r="C17" s="52">
        <v>188</v>
      </c>
      <c r="D17" s="69">
        <v>30</v>
      </c>
      <c r="E17" s="70">
        <v>70</v>
      </c>
      <c r="F17" s="70">
        <v>58</v>
      </c>
      <c r="G17" s="70">
        <v>68</v>
      </c>
      <c r="H17" s="70">
        <v>56</v>
      </c>
      <c r="I17" s="70">
        <v>34</v>
      </c>
      <c r="J17" s="70">
        <v>28</v>
      </c>
      <c r="K17" s="71">
        <v>0</v>
      </c>
      <c r="L17" s="1"/>
      <c r="M17" s="1"/>
      <c r="N17" s="1"/>
      <c r="O17" s="1"/>
      <c r="P17" s="1"/>
      <c r="Q17" s="1"/>
      <c r="R17" s="1"/>
      <c r="S17" s="1"/>
      <c r="T17" s="1"/>
    </row>
    <row r="18" spans="1:20" x14ac:dyDescent="0.2">
      <c r="A18" s="114"/>
      <c r="B18" s="111"/>
      <c r="C18" s="51"/>
      <c r="D18" s="72">
        <v>0.15957446808510639</v>
      </c>
      <c r="E18" s="73">
        <v>0.37234042553191488</v>
      </c>
      <c r="F18" s="73">
        <v>0.30851063829787234</v>
      </c>
      <c r="G18" s="73">
        <v>0.36170212765957449</v>
      </c>
      <c r="H18" s="73">
        <v>0.2978723404255319</v>
      </c>
      <c r="I18" s="73">
        <v>0.18085106382978725</v>
      </c>
      <c r="J18" s="73">
        <v>0.14893617021276595</v>
      </c>
      <c r="K18" s="74">
        <v>0</v>
      </c>
      <c r="L18" s="1"/>
      <c r="M18" s="1"/>
      <c r="N18" s="1"/>
      <c r="O18" s="1"/>
      <c r="P18" s="1"/>
      <c r="Q18" s="1"/>
      <c r="R18" s="1"/>
      <c r="S18" s="1"/>
      <c r="T18" s="1"/>
    </row>
    <row r="19" spans="1:20" x14ac:dyDescent="0.2">
      <c r="A19" s="114"/>
      <c r="B19" s="110" t="s">
        <v>21</v>
      </c>
      <c r="C19" s="52">
        <v>132</v>
      </c>
      <c r="D19" s="69">
        <v>14</v>
      </c>
      <c r="E19" s="70">
        <v>64</v>
      </c>
      <c r="F19" s="70">
        <v>30</v>
      </c>
      <c r="G19" s="70">
        <v>52</v>
      </c>
      <c r="H19" s="70">
        <v>30</v>
      </c>
      <c r="I19" s="70">
        <v>20</v>
      </c>
      <c r="J19" s="70">
        <v>18</v>
      </c>
      <c r="K19" s="71">
        <v>2</v>
      </c>
      <c r="L19" s="1"/>
      <c r="M19" s="1"/>
      <c r="N19" s="1"/>
      <c r="O19" s="1"/>
      <c r="P19" s="1"/>
      <c r="Q19" s="1"/>
      <c r="R19" s="1"/>
      <c r="S19" s="1"/>
      <c r="T19" s="1"/>
    </row>
    <row r="20" spans="1:20" x14ac:dyDescent="0.2">
      <c r="A20" s="114"/>
      <c r="B20" s="111"/>
      <c r="C20" s="51"/>
      <c r="D20" s="72">
        <v>0.10606060606060606</v>
      </c>
      <c r="E20" s="73">
        <v>0.48484848484848486</v>
      </c>
      <c r="F20" s="73">
        <v>0.22727272727272727</v>
      </c>
      <c r="G20" s="73">
        <v>0.39393939393939392</v>
      </c>
      <c r="H20" s="73">
        <v>0.22727272727272727</v>
      </c>
      <c r="I20" s="73">
        <v>0.15151515151515152</v>
      </c>
      <c r="J20" s="73">
        <v>0.13636363636363635</v>
      </c>
      <c r="K20" s="74">
        <v>1.5151515151515152E-2</v>
      </c>
      <c r="L20" s="1"/>
      <c r="M20" s="1"/>
      <c r="N20" s="1"/>
      <c r="O20" s="1"/>
      <c r="P20" s="1"/>
      <c r="Q20" s="1"/>
      <c r="R20" s="1"/>
      <c r="S20" s="1"/>
      <c r="T20" s="1"/>
    </row>
    <row r="21" spans="1:20" x14ac:dyDescent="0.2">
      <c r="A21" s="114"/>
      <c r="B21" s="110" t="s">
        <v>22</v>
      </c>
      <c r="C21" s="52">
        <v>222</v>
      </c>
      <c r="D21" s="69">
        <v>24</v>
      </c>
      <c r="E21" s="70">
        <v>68</v>
      </c>
      <c r="F21" s="70">
        <v>52</v>
      </c>
      <c r="G21" s="70">
        <v>72</v>
      </c>
      <c r="H21" s="70">
        <v>64</v>
      </c>
      <c r="I21" s="70">
        <v>38</v>
      </c>
      <c r="J21" s="70">
        <v>52</v>
      </c>
      <c r="K21" s="71">
        <v>2</v>
      </c>
      <c r="L21" s="1"/>
      <c r="M21" s="1"/>
      <c r="N21" s="1"/>
      <c r="O21" s="1"/>
      <c r="P21" s="1"/>
      <c r="Q21" s="1"/>
      <c r="R21" s="1"/>
      <c r="S21" s="1"/>
      <c r="T21" s="1"/>
    </row>
    <row r="22" spans="1:20" x14ac:dyDescent="0.2">
      <c r="A22" s="114"/>
      <c r="B22" s="111"/>
      <c r="C22" s="51"/>
      <c r="D22" s="72">
        <v>0.10810810810810811</v>
      </c>
      <c r="E22" s="73">
        <v>0.30630630630630629</v>
      </c>
      <c r="F22" s="73">
        <v>0.23423423423423423</v>
      </c>
      <c r="G22" s="73">
        <v>0.32432432432432434</v>
      </c>
      <c r="H22" s="73">
        <v>0.28828828828828829</v>
      </c>
      <c r="I22" s="73">
        <v>0.17117117117117117</v>
      </c>
      <c r="J22" s="73">
        <v>0.23423423423423423</v>
      </c>
      <c r="K22" s="74">
        <v>9.0090090090090089E-3</v>
      </c>
      <c r="L22" s="1"/>
      <c r="M22" s="1"/>
      <c r="N22" s="1"/>
      <c r="O22" s="1"/>
      <c r="P22" s="1"/>
      <c r="Q22" s="1"/>
      <c r="R22" s="1"/>
      <c r="S22" s="1"/>
      <c r="T22" s="1"/>
    </row>
    <row r="23" spans="1:20" x14ac:dyDescent="0.2">
      <c r="A23" s="114"/>
      <c r="B23" s="110" t="s">
        <v>23</v>
      </c>
      <c r="C23" s="52">
        <v>118</v>
      </c>
      <c r="D23" s="69">
        <v>8</v>
      </c>
      <c r="E23" s="70">
        <v>50</v>
      </c>
      <c r="F23" s="70">
        <v>28</v>
      </c>
      <c r="G23" s="70">
        <v>38</v>
      </c>
      <c r="H23" s="70">
        <v>30</v>
      </c>
      <c r="I23" s="70">
        <v>18</v>
      </c>
      <c r="J23" s="70">
        <v>28</v>
      </c>
      <c r="K23" s="71">
        <v>4</v>
      </c>
      <c r="L23" s="1"/>
      <c r="M23" s="1"/>
      <c r="N23" s="1"/>
      <c r="O23" s="1"/>
      <c r="P23" s="1"/>
      <c r="Q23" s="1"/>
      <c r="R23" s="1"/>
      <c r="S23" s="1"/>
      <c r="T23" s="1"/>
    </row>
    <row r="24" spans="1:20" x14ac:dyDescent="0.2">
      <c r="A24" s="114"/>
      <c r="B24" s="111"/>
      <c r="C24" s="51"/>
      <c r="D24" s="72">
        <v>6.7796610169491525E-2</v>
      </c>
      <c r="E24" s="73">
        <v>0.42372881355932202</v>
      </c>
      <c r="F24" s="73">
        <v>0.23728813559322035</v>
      </c>
      <c r="G24" s="73">
        <v>0.32203389830508472</v>
      </c>
      <c r="H24" s="73">
        <v>0.25423728813559321</v>
      </c>
      <c r="I24" s="73">
        <v>0.15254237288135594</v>
      </c>
      <c r="J24" s="73">
        <v>0.23728813559322035</v>
      </c>
      <c r="K24" s="74">
        <v>3.3898305084745763E-2</v>
      </c>
      <c r="L24" s="1"/>
      <c r="M24" s="1"/>
      <c r="N24" s="1"/>
      <c r="O24" s="1"/>
      <c r="P24" s="1"/>
      <c r="Q24" s="1"/>
      <c r="R24" s="1"/>
      <c r="S24" s="1"/>
      <c r="T24" s="1"/>
    </row>
    <row r="25" spans="1:20" x14ac:dyDescent="0.2">
      <c r="A25" s="114"/>
      <c r="B25" s="110" t="s">
        <v>24</v>
      </c>
      <c r="C25" s="52">
        <v>126</v>
      </c>
      <c r="D25" s="69">
        <v>20</v>
      </c>
      <c r="E25" s="70">
        <v>54</v>
      </c>
      <c r="F25" s="70">
        <v>36</v>
      </c>
      <c r="G25" s="70">
        <v>42</v>
      </c>
      <c r="H25" s="70">
        <v>22</v>
      </c>
      <c r="I25" s="70">
        <v>24</v>
      </c>
      <c r="J25" s="70">
        <v>22</v>
      </c>
      <c r="K25" s="71">
        <v>0</v>
      </c>
      <c r="L25" s="1"/>
      <c r="M25" s="1"/>
      <c r="N25" s="1"/>
      <c r="O25" s="1"/>
      <c r="P25" s="1"/>
      <c r="Q25" s="1"/>
      <c r="R25" s="1"/>
      <c r="S25" s="1"/>
      <c r="T25" s="1"/>
    </row>
    <row r="26" spans="1:20" x14ac:dyDescent="0.2">
      <c r="A26" s="114"/>
      <c r="B26" s="111"/>
      <c r="C26" s="51"/>
      <c r="D26" s="72">
        <v>0.15873015873015872</v>
      </c>
      <c r="E26" s="73">
        <v>0.42857142857142855</v>
      </c>
      <c r="F26" s="73">
        <v>0.2857142857142857</v>
      </c>
      <c r="G26" s="73">
        <v>0.33333333333333331</v>
      </c>
      <c r="H26" s="73">
        <v>0.17460317460317459</v>
      </c>
      <c r="I26" s="73">
        <v>0.19047619047619047</v>
      </c>
      <c r="J26" s="73">
        <v>0.17460317460317459</v>
      </c>
      <c r="K26" s="74">
        <v>0</v>
      </c>
      <c r="L26" s="1"/>
      <c r="M26" s="1"/>
      <c r="N26" s="1"/>
      <c r="O26" s="1"/>
      <c r="P26" s="1"/>
      <c r="Q26" s="1"/>
      <c r="R26" s="1"/>
      <c r="S26" s="1"/>
      <c r="T26" s="1"/>
    </row>
    <row r="27" spans="1:20" x14ac:dyDescent="0.2">
      <c r="A27" s="114"/>
      <c r="B27" s="110" t="s">
        <v>25</v>
      </c>
      <c r="C27" s="52">
        <v>92</v>
      </c>
      <c r="D27" s="69">
        <v>10</v>
      </c>
      <c r="E27" s="70">
        <v>42</v>
      </c>
      <c r="F27" s="70">
        <v>24</v>
      </c>
      <c r="G27" s="70">
        <v>23</v>
      </c>
      <c r="H27" s="70">
        <v>25</v>
      </c>
      <c r="I27" s="70">
        <v>15</v>
      </c>
      <c r="J27" s="70">
        <v>18</v>
      </c>
      <c r="K27" s="71">
        <v>1</v>
      </c>
      <c r="L27" s="1"/>
      <c r="M27" s="1"/>
      <c r="N27" s="1"/>
      <c r="O27" s="1"/>
      <c r="P27" s="1"/>
      <c r="Q27" s="1"/>
      <c r="R27" s="1"/>
      <c r="S27" s="1"/>
      <c r="T27" s="1"/>
    </row>
    <row r="28" spans="1:20" x14ac:dyDescent="0.2">
      <c r="A28" s="114"/>
      <c r="B28" s="111"/>
      <c r="C28" s="51"/>
      <c r="D28" s="72">
        <v>0.10869565217391304</v>
      </c>
      <c r="E28" s="73">
        <v>0.45652173913043476</v>
      </c>
      <c r="F28" s="73">
        <v>0.2608695652173913</v>
      </c>
      <c r="G28" s="73">
        <v>0.25</v>
      </c>
      <c r="H28" s="73">
        <v>0.27173913043478259</v>
      </c>
      <c r="I28" s="73">
        <v>0.16304347826086957</v>
      </c>
      <c r="J28" s="73">
        <v>0.19565217391304349</v>
      </c>
      <c r="K28" s="74">
        <v>1.0869565217391304E-2</v>
      </c>
      <c r="L28" s="1"/>
      <c r="M28" s="1"/>
      <c r="N28" s="1"/>
      <c r="O28" s="1"/>
      <c r="P28" s="1"/>
      <c r="Q28" s="1"/>
      <c r="R28" s="1"/>
      <c r="S28" s="1"/>
      <c r="T28" s="1"/>
    </row>
    <row r="29" spans="1:20" x14ac:dyDescent="0.2">
      <c r="A29" s="114"/>
      <c r="B29" s="110" t="s">
        <v>26</v>
      </c>
      <c r="C29" s="52">
        <v>262</v>
      </c>
      <c r="D29" s="69">
        <v>26</v>
      </c>
      <c r="E29" s="70">
        <v>100</v>
      </c>
      <c r="F29" s="70">
        <v>50</v>
      </c>
      <c r="G29" s="70">
        <v>72</v>
      </c>
      <c r="H29" s="70">
        <v>58</v>
      </c>
      <c r="I29" s="70">
        <v>32</v>
      </c>
      <c r="J29" s="70">
        <v>56</v>
      </c>
      <c r="K29" s="71">
        <v>4</v>
      </c>
      <c r="L29" s="1"/>
      <c r="M29" s="1"/>
      <c r="N29" s="1"/>
      <c r="O29" s="1"/>
      <c r="P29" s="1"/>
      <c r="Q29" s="1"/>
      <c r="R29" s="1"/>
      <c r="S29" s="1"/>
      <c r="T29" s="1"/>
    </row>
    <row r="30" spans="1:20" x14ac:dyDescent="0.2">
      <c r="A30" s="114"/>
      <c r="B30" s="111"/>
      <c r="C30" s="51"/>
      <c r="D30" s="72">
        <v>9.9236641221374045E-2</v>
      </c>
      <c r="E30" s="73">
        <v>0.38167938931297712</v>
      </c>
      <c r="F30" s="73">
        <v>0.19083969465648856</v>
      </c>
      <c r="G30" s="73">
        <v>0.27480916030534353</v>
      </c>
      <c r="H30" s="73">
        <v>0.22137404580152673</v>
      </c>
      <c r="I30" s="73">
        <v>0.12213740458015267</v>
      </c>
      <c r="J30" s="73">
        <v>0.21374045801526717</v>
      </c>
      <c r="K30" s="74">
        <v>1.5267175572519083E-2</v>
      </c>
      <c r="L30" s="1"/>
      <c r="M30" s="1"/>
      <c r="N30" s="1"/>
      <c r="O30" s="1"/>
      <c r="P30" s="1"/>
      <c r="Q30" s="1"/>
      <c r="R30" s="1"/>
      <c r="S30" s="1"/>
      <c r="T30" s="1"/>
    </row>
    <row r="31" spans="1:20" x14ac:dyDescent="0.2">
      <c r="A31" s="114"/>
      <c r="B31" s="110" t="s">
        <v>27</v>
      </c>
      <c r="C31" s="52">
        <v>110</v>
      </c>
      <c r="D31" s="69">
        <v>8</v>
      </c>
      <c r="E31" s="70">
        <v>40</v>
      </c>
      <c r="F31" s="70">
        <v>30</v>
      </c>
      <c r="G31" s="70">
        <v>32</v>
      </c>
      <c r="H31" s="70">
        <v>30</v>
      </c>
      <c r="I31" s="70">
        <v>12</v>
      </c>
      <c r="J31" s="70">
        <v>28</v>
      </c>
      <c r="K31" s="71">
        <v>0</v>
      </c>
      <c r="L31" s="1"/>
      <c r="M31" s="1"/>
      <c r="N31" s="1"/>
      <c r="O31" s="1"/>
      <c r="P31" s="1"/>
      <c r="Q31" s="1"/>
      <c r="R31" s="1"/>
      <c r="S31" s="1"/>
      <c r="T31" s="1"/>
    </row>
    <row r="32" spans="1:20" x14ac:dyDescent="0.2">
      <c r="A32" s="114"/>
      <c r="B32" s="111"/>
      <c r="C32" s="51"/>
      <c r="D32" s="72">
        <v>7.2727272727272724E-2</v>
      </c>
      <c r="E32" s="73">
        <v>0.36363636363636365</v>
      </c>
      <c r="F32" s="73">
        <v>0.27272727272727271</v>
      </c>
      <c r="G32" s="73">
        <v>0.29090909090909089</v>
      </c>
      <c r="H32" s="73">
        <v>0.27272727272727271</v>
      </c>
      <c r="I32" s="73">
        <v>0.10909090909090909</v>
      </c>
      <c r="J32" s="73">
        <v>0.25454545454545452</v>
      </c>
      <c r="K32" s="74">
        <v>0</v>
      </c>
      <c r="L32" s="1"/>
      <c r="M32" s="1"/>
      <c r="N32" s="1"/>
      <c r="O32" s="1"/>
      <c r="P32" s="1"/>
      <c r="Q32" s="1"/>
      <c r="R32" s="1"/>
      <c r="S32" s="1"/>
      <c r="T32" s="1"/>
    </row>
    <row r="33" spans="1:20" x14ac:dyDescent="0.2">
      <c r="A33" s="114"/>
      <c r="B33" s="110" t="s">
        <v>28</v>
      </c>
      <c r="C33" s="52">
        <v>46</v>
      </c>
      <c r="D33" s="69">
        <v>4</v>
      </c>
      <c r="E33" s="70">
        <v>28</v>
      </c>
      <c r="F33" s="70">
        <v>6</v>
      </c>
      <c r="G33" s="70">
        <v>6</v>
      </c>
      <c r="H33" s="70">
        <v>12</v>
      </c>
      <c r="I33" s="70">
        <v>6</v>
      </c>
      <c r="J33" s="70">
        <v>10</v>
      </c>
      <c r="K33" s="71">
        <v>0</v>
      </c>
      <c r="L33" s="1"/>
      <c r="M33" s="1"/>
      <c r="N33" s="1"/>
      <c r="O33" s="1"/>
      <c r="P33" s="1"/>
      <c r="Q33" s="1"/>
      <c r="R33" s="1"/>
      <c r="S33" s="1"/>
      <c r="T33" s="1"/>
    </row>
    <row r="34" spans="1:20" x14ac:dyDescent="0.2">
      <c r="A34" s="114"/>
      <c r="B34" s="111"/>
      <c r="C34" s="51"/>
      <c r="D34" s="72">
        <v>8.6956521739130432E-2</v>
      </c>
      <c r="E34" s="73">
        <v>0.60869565217391308</v>
      </c>
      <c r="F34" s="73">
        <v>0.13043478260869565</v>
      </c>
      <c r="G34" s="73">
        <v>0.13043478260869565</v>
      </c>
      <c r="H34" s="73">
        <v>0.2608695652173913</v>
      </c>
      <c r="I34" s="73">
        <v>0.13043478260869565</v>
      </c>
      <c r="J34" s="73">
        <v>0.21739130434782608</v>
      </c>
      <c r="K34" s="74">
        <v>0</v>
      </c>
      <c r="L34" s="1"/>
      <c r="M34" s="1"/>
      <c r="N34" s="1"/>
      <c r="O34" s="1"/>
      <c r="P34" s="1"/>
      <c r="Q34" s="1"/>
      <c r="R34" s="1"/>
      <c r="S34" s="1"/>
      <c r="T34" s="1"/>
    </row>
    <row r="35" spans="1:20" x14ac:dyDescent="0.2">
      <c r="A35" s="114"/>
      <c r="B35" s="110" t="s">
        <v>29</v>
      </c>
      <c r="C35" s="52">
        <v>34</v>
      </c>
      <c r="D35" s="69">
        <v>2</v>
      </c>
      <c r="E35" s="70">
        <v>16</v>
      </c>
      <c r="F35" s="70">
        <v>6</v>
      </c>
      <c r="G35" s="70">
        <v>12</v>
      </c>
      <c r="H35" s="70">
        <v>20</v>
      </c>
      <c r="I35" s="70">
        <v>8</v>
      </c>
      <c r="J35" s="70">
        <v>8</v>
      </c>
      <c r="K35" s="71">
        <v>0</v>
      </c>
      <c r="L35" s="1"/>
      <c r="M35" s="1"/>
      <c r="N35" s="1"/>
      <c r="O35" s="1"/>
      <c r="P35" s="1"/>
      <c r="Q35" s="1"/>
      <c r="R35" s="1"/>
      <c r="S35" s="1"/>
      <c r="T35" s="1"/>
    </row>
    <row r="36" spans="1:20" x14ac:dyDescent="0.2">
      <c r="A36" s="114"/>
      <c r="B36" s="111"/>
      <c r="C36" s="51"/>
      <c r="D36" s="72">
        <v>5.8823529411764705E-2</v>
      </c>
      <c r="E36" s="73">
        <v>0.47058823529411764</v>
      </c>
      <c r="F36" s="73">
        <v>0.17647058823529413</v>
      </c>
      <c r="G36" s="73">
        <v>0.35294117647058826</v>
      </c>
      <c r="H36" s="73">
        <v>0.58823529411764708</v>
      </c>
      <c r="I36" s="73">
        <v>0.23529411764705882</v>
      </c>
      <c r="J36" s="73">
        <v>0.23529411764705882</v>
      </c>
      <c r="K36" s="74">
        <v>0</v>
      </c>
      <c r="L36" s="1"/>
      <c r="M36" s="1"/>
      <c r="N36" s="1"/>
      <c r="O36" s="1"/>
      <c r="P36" s="1"/>
      <c r="Q36" s="1"/>
      <c r="R36" s="1"/>
      <c r="S36" s="1"/>
      <c r="T36" s="1"/>
    </row>
    <row r="37" spans="1:20" x14ac:dyDescent="0.2">
      <c r="A37" s="114"/>
      <c r="B37" s="110" t="s">
        <v>30</v>
      </c>
      <c r="C37" s="52">
        <v>60</v>
      </c>
      <c r="D37" s="69">
        <v>2</v>
      </c>
      <c r="E37" s="70">
        <v>26</v>
      </c>
      <c r="F37" s="70">
        <v>10</v>
      </c>
      <c r="G37" s="70">
        <v>8</v>
      </c>
      <c r="H37" s="70">
        <v>22</v>
      </c>
      <c r="I37" s="70">
        <v>2</v>
      </c>
      <c r="J37" s="70">
        <v>14</v>
      </c>
      <c r="K37" s="71">
        <v>0</v>
      </c>
      <c r="L37" s="1"/>
      <c r="M37" s="1"/>
      <c r="N37" s="1"/>
      <c r="O37" s="1"/>
      <c r="P37" s="1"/>
      <c r="Q37" s="1"/>
      <c r="R37" s="1"/>
      <c r="S37" s="1"/>
      <c r="T37" s="1"/>
    </row>
    <row r="38" spans="1:20" x14ac:dyDescent="0.2">
      <c r="A38" s="114"/>
      <c r="B38" s="111"/>
      <c r="C38" s="51"/>
      <c r="D38" s="72">
        <v>3.3333333333333333E-2</v>
      </c>
      <c r="E38" s="73">
        <v>0.43333333333333335</v>
      </c>
      <c r="F38" s="73">
        <v>0.16666666666666666</v>
      </c>
      <c r="G38" s="73">
        <v>0.13333333333333333</v>
      </c>
      <c r="H38" s="73">
        <v>0.36666666666666664</v>
      </c>
      <c r="I38" s="73">
        <v>3.3333333333333333E-2</v>
      </c>
      <c r="J38" s="73">
        <v>0.23333333333333334</v>
      </c>
      <c r="K38" s="74">
        <v>0</v>
      </c>
      <c r="L38" s="1"/>
      <c r="M38" s="1"/>
      <c r="N38" s="1"/>
      <c r="O38" s="1"/>
      <c r="P38" s="1"/>
      <c r="Q38" s="1"/>
      <c r="R38" s="1"/>
      <c r="S38" s="1"/>
      <c r="T38" s="1"/>
    </row>
    <row r="39" spans="1:20" x14ac:dyDescent="0.2">
      <c r="A39" s="114"/>
      <c r="B39" s="110" t="s">
        <v>31</v>
      </c>
      <c r="C39" s="52">
        <v>18</v>
      </c>
      <c r="D39" s="69">
        <v>0</v>
      </c>
      <c r="E39" s="70">
        <v>14</v>
      </c>
      <c r="F39" s="70">
        <v>4</v>
      </c>
      <c r="G39" s="70">
        <v>6</v>
      </c>
      <c r="H39" s="70">
        <v>4</v>
      </c>
      <c r="I39" s="70">
        <v>0</v>
      </c>
      <c r="J39" s="70">
        <v>2</v>
      </c>
      <c r="K39" s="71">
        <v>0</v>
      </c>
      <c r="L39" s="1"/>
      <c r="M39" s="1"/>
      <c r="N39" s="1"/>
      <c r="O39" s="1"/>
      <c r="P39" s="1"/>
      <c r="Q39" s="1"/>
      <c r="R39" s="1"/>
      <c r="S39" s="1"/>
      <c r="T39" s="1"/>
    </row>
    <row r="40" spans="1:20" x14ac:dyDescent="0.2">
      <c r="A40" s="114"/>
      <c r="B40" s="111"/>
      <c r="C40" s="51"/>
      <c r="D40" s="72">
        <v>0</v>
      </c>
      <c r="E40" s="73">
        <v>0.77777777777777779</v>
      </c>
      <c r="F40" s="73">
        <v>0.22222222222222221</v>
      </c>
      <c r="G40" s="73">
        <v>0.33333333333333331</v>
      </c>
      <c r="H40" s="73">
        <v>0.22222222222222221</v>
      </c>
      <c r="I40" s="73">
        <v>0</v>
      </c>
      <c r="J40" s="73">
        <v>0.1111111111111111</v>
      </c>
      <c r="K40" s="74">
        <v>0</v>
      </c>
      <c r="L40" s="1"/>
      <c r="M40" s="1"/>
      <c r="N40" s="1"/>
      <c r="O40" s="1"/>
      <c r="P40" s="1"/>
      <c r="Q40" s="1"/>
      <c r="R40" s="1"/>
      <c r="S40" s="1"/>
      <c r="T40" s="1"/>
    </row>
    <row r="41" spans="1:20" x14ac:dyDescent="0.2">
      <c r="A41" s="114"/>
      <c r="B41" s="110" t="s">
        <v>32</v>
      </c>
      <c r="C41" s="52">
        <v>14</v>
      </c>
      <c r="D41" s="69">
        <v>2</v>
      </c>
      <c r="E41" s="70">
        <v>10</v>
      </c>
      <c r="F41" s="70">
        <v>4</v>
      </c>
      <c r="G41" s="70">
        <v>0</v>
      </c>
      <c r="H41" s="70">
        <v>4</v>
      </c>
      <c r="I41" s="70">
        <v>0</v>
      </c>
      <c r="J41" s="70">
        <v>0</v>
      </c>
      <c r="K41" s="71">
        <v>0</v>
      </c>
      <c r="L41" s="1"/>
      <c r="M41" s="1"/>
      <c r="N41" s="1"/>
      <c r="O41" s="1"/>
      <c r="P41" s="1"/>
      <c r="Q41" s="1"/>
      <c r="R41" s="1"/>
      <c r="S41" s="1"/>
      <c r="T41" s="1"/>
    </row>
    <row r="42" spans="1:20" x14ac:dyDescent="0.2">
      <c r="A42" s="114"/>
      <c r="B42" s="111"/>
      <c r="C42" s="51"/>
      <c r="D42" s="72">
        <v>0.14285714285714285</v>
      </c>
      <c r="E42" s="73">
        <v>0.7142857142857143</v>
      </c>
      <c r="F42" s="73">
        <v>0.2857142857142857</v>
      </c>
      <c r="G42" s="73">
        <v>0</v>
      </c>
      <c r="H42" s="73">
        <v>0.2857142857142857</v>
      </c>
      <c r="I42" s="73">
        <v>0</v>
      </c>
      <c r="J42" s="73">
        <v>0</v>
      </c>
      <c r="K42" s="74">
        <v>0</v>
      </c>
      <c r="L42" s="1"/>
      <c r="M42" s="1"/>
      <c r="N42" s="1"/>
      <c r="O42" s="1"/>
      <c r="P42" s="1"/>
      <c r="Q42" s="1"/>
      <c r="R42" s="1"/>
      <c r="S42" s="1"/>
      <c r="T42" s="1"/>
    </row>
    <row r="43" spans="1:20" x14ac:dyDescent="0.2">
      <c r="A43" s="114"/>
      <c r="B43" s="110" t="s">
        <v>33</v>
      </c>
      <c r="C43" s="52">
        <v>16</v>
      </c>
      <c r="D43" s="69">
        <v>0</v>
      </c>
      <c r="E43" s="70">
        <v>6</v>
      </c>
      <c r="F43" s="70">
        <v>2</v>
      </c>
      <c r="G43" s="70">
        <v>4</v>
      </c>
      <c r="H43" s="70">
        <v>6</v>
      </c>
      <c r="I43" s="70">
        <v>2</v>
      </c>
      <c r="J43" s="70">
        <v>0</v>
      </c>
      <c r="K43" s="71">
        <v>0</v>
      </c>
      <c r="L43" s="1"/>
      <c r="M43" s="1"/>
      <c r="N43" s="1"/>
      <c r="O43" s="1"/>
      <c r="P43" s="1"/>
      <c r="Q43" s="1"/>
      <c r="R43" s="1"/>
      <c r="S43" s="1"/>
      <c r="T43" s="1"/>
    </row>
    <row r="44" spans="1:20" x14ac:dyDescent="0.2">
      <c r="A44" s="114"/>
      <c r="B44" s="111"/>
      <c r="C44" s="51"/>
      <c r="D44" s="72">
        <v>0</v>
      </c>
      <c r="E44" s="73">
        <v>0.375</v>
      </c>
      <c r="F44" s="73">
        <v>0.125</v>
      </c>
      <c r="G44" s="73">
        <v>0.25</v>
      </c>
      <c r="H44" s="73">
        <v>0.375</v>
      </c>
      <c r="I44" s="73">
        <v>0.125</v>
      </c>
      <c r="J44" s="73">
        <v>0</v>
      </c>
      <c r="K44" s="74">
        <v>0</v>
      </c>
      <c r="L44" s="1"/>
      <c r="M44" s="1"/>
      <c r="N44" s="1"/>
      <c r="O44" s="1"/>
      <c r="P44" s="1"/>
      <c r="Q44" s="1"/>
      <c r="R44" s="1"/>
      <c r="S44" s="1"/>
      <c r="T44" s="1"/>
    </row>
    <row r="45" spans="1:20" x14ac:dyDescent="0.2">
      <c r="A45" s="114"/>
      <c r="B45" s="110" t="s">
        <v>1</v>
      </c>
      <c r="C45" s="52">
        <v>5</v>
      </c>
      <c r="D45" s="69">
        <v>0</v>
      </c>
      <c r="E45" s="70">
        <v>3</v>
      </c>
      <c r="F45" s="70">
        <v>0</v>
      </c>
      <c r="G45" s="70">
        <v>0</v>
      </c>
      <c r="H45" s="70">
        <v>0</v>
      </c>
      <c r="I45" s="70">
        <v>0</v>
      </c>
      <c r="J45" s="70">
        <v>2</v>
      </c>
      <c r="K45" s="71">
        <v>0</v>
      </c>
      <c r="L45" s="1"/>
      <c r="M45" s="1"/>
      <c r="N45" s="1"/>
      <c r="O45" s="1"/>
      <c r="P45" s="1"/>
      <c r="Q45" s="1"/>
      <c r="R45" s="1"/>
      <c r="S45" s="1"/>
      <c r="T45" s="1"/>
    </row>
    <row r="46" spans="1:20" ht="12.5" thickBot="1" x14ac:dyDescent="0.25">
      <c r="A46" s="115"/>
      <c r="B46" s="112"/>
      <c r="C46" s="53"/>
      <c r="D46" s="75">
        <v>0</v>
      </c>
      <c r="E46" s="76">
        <v>0.6</v>
      </c>
      <c r="F46" s="76">
        <v>0</v>
      </c>
      <c r="G46" s="76">
        <v>0</v>
      </c>
      <c r="H46" s="76">
        <v>0</v>
      </c>
      <c r="I46" s="76">
        <v>0</v>
      </c>
      <c r="J46" s="76">
        <v>0.4</v>
      </c>
      <c r="K46" s="77">
        <v>0</v>
      </c>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4">
    <mergeCell ref="A7:A46"/>
    <mergeCell ref="C3:C4"/>
    <mergeCell ref="A5:B6"/>
    <mergeCell ref="A3:B4"/>
    <mergeCell ref="B39:B40"/>
    <mergeCell ref="B41:B42"/>
    <mergeCell ref="B43:B44"/>
    <mergeCell ref="B45:B46"/>
    <mergeCell ref="B31:B32"/>
    <mergeCell ref="B33:B34"/>
    <mergeCell ref="B19:B20"/>
    <mergeCell ref="B21:B22"/>
    <mergeCell ref="B35:B36"/>
    <mergeCell ref="B37:B38"/>
    <mergeCell ref="B23:B24"/>
    <mergeCell ref="B25:B26"/>
    <mergeCell ref="B27:B28"/>
    <mergeCell ref="B29:B30"/>
    <mergeCell ref="B7:B8"/>
    <mergeCell ref="B9:B10"/>
    <mergeCell ref="B11:B12"/>
    <mergeCell ref="B13:B14"/>
    <mergeCell ref="B15:B16"/>
    <mergeCell ref="B17:B18"/>
  </mergeCells>
  <phoneticPr fontId="2"/>
  <pageMargins left="0.59055118110236227" right="0.59055118110236227" top="0.59055118110236227" bottom="0.59055118110236227" header="0.31496062992125984" footer="0.31496062992125984"/>
  <pageSetup paperSize="9" firstPageNumber="38"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U48"/>
  <sheetViews>
    <sheetView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11.3984375" style="44" customWidth="1"/>
    <col min="3" max="3" width="8.296875" style="44" customWidth="1"/>
    <col min="4" max="11" width="7.8984375" style="44" customWidth="1"/>
    <col min="12" max="12" width="3.3984375" style="44" customWidth="1"/>
    <col min="13" max="16384" width="9.09765625" style="44"/>
  </cols>
  <sheetData>
    <row r="1" spans="1:21" ht="27.75" customHeight="1" x14ac:dyDescent="0.2">
      <c r="A1" s="127" t="s">
        <v>410</v>
      </c>
      <c r="B1" s="128"/>
      <c r="C1" s="128"/>
      <c r="D1" s="128"/>
      <c r="E1" s="128"/>
      <c r="F1" s="128"/>
      <c r="G1" s="128"/>
      <c r="H1" s="128"/>
      <c r="I1" s="128"/>
      <c r="J1" s="128"/>
      <c r="K1" s="128"/>
      <c r="L1" s="128"/>
      <c r="M1" s="128"/>
    </row>
    <row r="2" spans="1:21" ht="13.5" customHeight="1" thickBot="1" x14ac:dyDescent="0.25"/>
    <row r="3" spans="1:21" s="31" customFormat="1" ht="12" customHeight="1" x14ac:dyDescent="0.2">
      <c r="A3" s="116" t="s">
        <v>374</v>
      </c>
      <c r="B3" s="117"/>
      <c r="C3" s="120" t="s">
        <v>375</v>
      </c>
      <c r="D3" s="29">
        <v>1</v>
      </c>
      <c r="E3" s="30">
        <v>2</v>
      </c>
      <c r="F3" s="30">
        <v>3</v>
      </c>
      <c r="G3" s="30">
        <v>4</v>
      </c>
      <c r="H3" s="30">
        <v>5</v>
      </c>
      <c r="I3" s="30">
        <v>6</v>
      </c>
      <c r="J3" s="30">
        <v>7</v>
      </c>
      <c r="K3" s="39"/>
      <c r="M3" s="60" t="s">
        <v>461</v>
      </c>
    </row>
    <row r="4" spans="1:21" s="31" customFormat="1" ht="77.5" thickBot="1" x14ac:dyDescent="0.25">
      <c r="A4" s="118"/>
      <c r="B4" s="119"/>
      <c r="C4" s="121"/>
      <c r="D4" s="94" t="s">
        <v>172</v>
      </c>
      <c r="E4" s="95" t="s">
        <v>173</v>
      </c>
      <c r="F4" s="95" t="s">
        <v>481</v>
      </c>
      <c r="G4" s="95" t="s">
        <v>482</v>
      </c>
      <c r="H4" s="95" t="s">
        <v>174</v>
      </c>
      <c r="I4" s="95" t="s">
        <v>64</v>
      </c>
      <c r="J4" s="95" t="s">
        <v>67</v>
      </c>
      <c r="K4" s="96" t="s">
        <v>377</v>
      </c>
      <c r="M4" s="59" t="s">
        <v>470</v>
      </c>
    </row>
    <row r="5" spans="1:21" x14ac:dyDescent="0.2">
      <c r="A5" s="122" t="s">
        <v>373</v>
      </c>
      <c r="B5" s="123"/>
      <c r="C5" s="34">
        <v>3015</v>
      </c>
      <c r="D5" s="63">
        <v>432</v>
      </c>
      <c r="E5" s="64">
        <v>718</v>
      </c>
      <c r="F5" s="64">
        <v>1044</v>
      </c>
      <c r="G5" s="64">
        <v>169</v>
      </c>
      <c r="H5" s="64">
        <v>339</v>
      </c>
      <c r="I5" s="64">
        <v>62</v>
      </c>
      <c r="J5" s="64">
        <v>215</v>
      </c>
      <c r="K5" s="65">
        <v>36</v>
      </c>
      <c r="L5" s="2"/>
      <c r="M5" s="46">
        <f>SUM(D5:F5)</f>
        <v>2194</v>
      </c>
    </row>
    <row r="6" spans="1:21" ht="12.5" thickBot="1" x14ac:dyDescent="0.25">
      <c r="A6" s="124"/>
      <c r="B6" s="125"/>
      <c r="C6" s="35"/>
      <c r="D6" s="66">
        <v>0.14328358208955225</v>
      </c>
      <c r="E6" s="67">
        <v>0.23814262023217247</v>
      </c>
      <c r="F6" s="67">
        <v>0.34626865671641793</v>
      </c>
      <c r="G6" s="67">
        <v>5.6053067993366498E-2</v>
      </c>
      <c r="H6" s="67">
        <v>0.11243781094527364</v>
      </c>
      <c r="I6" s="67">
        <v>2.0563847429519073E-2</v>
      </c>
      <c r="J6" s="67">
        <v>7.1310116086235484E-2</v>
      </c>
      <c r="K6" s="68">
        <v>1.1940298507462687E-2</v>
      </c>
      <c r="L6" s="2"/>
      <c r="M6" s="47">
        <f>SUM(D6:F6)</f>
        <v>0.72769485903814268</v>
      </c>
    </row>
    <row r="7" spans="1:21" ht="12.5" thickTop="1" x14ac:dyDescent="0.2">
      <c r="A7" s="113" t="s">
        <v>473</v>
      </c>
      <c r="B7" s="126" t="s">
        <v>15</v>
      </c>
      <c r="C7" s="50">
        <v>686</v>
      </c>
      <c r="D7" s="69">
        <v>90</v>
      </c>
      <c r="E7" s="70">
        <v>154</v>
      </c>
      <c r="F7" s="70">
        <v>268</v>
      </c>
      <c r="G7" s="70">
        <v>42</v>
      </c>
      <c r="H7" s="70">
        <v>74</v>
      </c>
      <c r="I7" s="70">
        <v>12</v>
      </c>
      <c r="J7" s="70">
        <v>38</v>
      </c>
      <c r="K7" s="71">
        <v>8</v>
      </c>
      <c r="M7" s="37">
        <f t="shared" ref="M7:M46" si="0">SUM(D7:F7)</f>
        <v>512</v>
      </c>
      <c r="N7" s="1"/>
      <c r="O7" s="1"/>
      <c r="P7" s="1"/>
      <c r="Q7" s="1"/>
      <c r="R7" s="1"/>
      <c r="S7" s="1"/>
      <c r="T7" s="1"/>
      <c r="U7" s="1"/>
    </row>
    <row r="8" spans="1:21" x14ac:dyDescent="0.2">
      <c r="A8" s="114"/>
      <c r="B8" s="111"/>
      <c r="C8" s="51"/>
      <c r="D8" s="72">
        <v>0.13119533527696792</v>
      </c>
      <c r="E8" s="73">
        <v>0.22448979591836735</v>
      </c>
      <c r="F8" s="73">
        <v>0.39067055393586003</v>
      </c>
      <c r="G8" s="73">
        <v>6.1224489795918366E-2</v>
      </c>
      <c r="H8" s="73">
        <v>0.10787172011661808</v>
      </c>
      <c r="I8" s="73">
        <v>1.7492711370262391E-2</v>
      </c>
      <c r="J8" s="73">
        <v>5.5393586005830907E-2</v>
      </c>
      <c r="K8" s="74">
        <v>1.1661807580174927E-2</v>
      </c>
      <c r="M8" s="36">
        <f t="shared" si="0"/>
        <v>0.74635568513119532</v>
      </c>
      <c r="N8" s="1"/>
      <c r="O8" s="1"/>
      <c r="P8" s="1"/>
      <c r="Q8" s="1"/>
      <c r="R8" s="1"/>
      <c r="S8" s="1"/>
      <c r="T8" s="1"/>
      <c r="U8" s="1"/>
    </row>
    <row r="9" spans="1:21" x14ac:dyDescent="0.2">
      <c r="A9" s="114"/>
      <c r="B9" s="110" t="s">
        <v>16</v>
      </c>
      <c r="C9" s="52">
        <v>214</v>
      </c>
      <c r="D9" s="69">
        <v>30</v>
      </c>
      <c r="E9" s="70">
        <v>62</v>
      </c>
      <c r="F9" s="70">
        <v>68</v>
      </c>
      <c r="G9" s="70">
        <v>8</v>
      </c>
      <c r="H9" s="70">
        <v>30</v>
      </c>
      <c r="I9" s="70">
        <v>2</v>
      </c>
      <c r="J9" s="70">
        <v>14</v>
      </c>
      <c r="K9" s="71">
        <v>0</v>
      </c>
      <c r="M9" s="37">
        <f t="shared" si="0"/>
        <v>160</v>
      </c>
      <c r="N9" s="1"/>
      <c r="O9" s="1"/>
      <c r="P9" s="1"/>
      <c r="Q9" s="1"/>
      <c r="R9" s="1"/>
      <c r="S9" s="1"/>
      <c r="T9" s="1"/>
      <c r="U9" s="1"/>
    </row>
    <row r="10" spans="1:21" x14ac:dyDescent="0.2">
      <c r="A10" s="114"/>
      <c r="B10" s="111"/>
      <c r="C10" s="51"/>
      <c r="D10" s="72">
        <v>0.14018691588785046</v>
      </c>
      <c r="E10" s="73">
        <v>0.28971962616822428</v>
      </c>
      <c r="F10" s="73">
        <v>0.31775700934579437</v>
      </c>
      <c r="G10" s="73">
        <v>3.7383177570093455E-2</v>
      </c>
      <c r="H10" s="73">
        <v>0.14018691588785046</v>
      </c>
      <c r="I10" s="73">
        <v>9.3457943925233638E-3</v>
      </c>
      <c r="J10" s="73">
        <v>6.5420560747663545E-2</v>
      </c>
      <c r="K10" s="74">
        <v>0</v>
      </c>
      <c r="M10" s="36">
        <f t="shared" si="0"/>
        <v>0.74766355140186902</v>
      </c>
      <c r="N10" s="1"/>
      <c r="O10" s="1"/>
      <c r="P10" s="1"/>
      <c r="Q10" s="1"/>
      <c r="R10" s="1"/>
      <c r="S10" s="1"/>
      <c r="T10" s="1"/>
      <c r="U10" s="1"/>
    </row>
    <row r="11" spans="1:21" x14ac:dyDescent="0.2">
      <c r="A11" s="114"/>
      <c r="B11" s="110" t="s">
        <v>17</v>
      </c>
      <c r="C11" s="52">
        <v>236</v>
      </c>
      <c r="D11" s="69">
        <v>34</v>
      </c>
      <c r="E11" s="70">
        <v>72</v>
      </c>
      <c r="F11" s="70">
        <v>74</v>
      </c>
      <c r="G11" s="70">
        <v>10</v>
      </c>
      <c r="H11" s="70">
        <v>18</v>
      </c>
      <c r="I11" s="70">
        <v>4</v>
      </c>
      <c r="J11" s="70">
        <v>16</v>
      </c>
      <c r="K11" s="71">
        <v>8</v>
      </c>
      <c r="M11" s="37">
        <f t="shared" si="0"/>
        <v>180</v>
      </c>
      <c r="N11" s="1"/>
      <c r="O11" s="1"/>
      <c r="P11" s="1"/>
      <c r="Q11" s="1"/>
      <c r="R11" s="1"/>
      <c r="S11" s="1"/>
      <c r="T11" s="1"/>
      <c r="U11" s="1"/>
    </row>
    <row r="12" spans="1:21" x14ac:dyDescent="0.2">
      <c r="A12" s="114"/>
      <c r="B12" s="111"/>
      <c r="C12" s="51"/>
      <c r="D12" s="72">
        <v>0.1440677966101695</v>
      </c>
      <c r="E12" s="73">
        <v>0.30508474576271188</v>
      </c>
      <c r="F12" s="73">
        <v>0.3135593220338983</v>
      </c>
      <c r="G12" s="73">
        <v>4.2372881355932202E-2</v>
      </c>
      <c r="H12" s="73">
        <v>7.6271186440677971E-2</v>
      </c>
      <c r="I12" s="73">
        <v>1.6949152542372881E-2</v>
      </c>
      <c r="J12" s="73">
        <v>6.7796610169491525E-2</v>
      </c>
      <c r="K12" s="74">
        <v>3.3898305084745763E-2</v>
      </c>
      <c r="M12" s="36">
        <f t="shared" si="0"/>
        <v>0.76271186440677963</v>
      </c>
      <c r="N12" s="1"/>
      <c r="O12" s="1"/>
      <c r="P12" s="1"/>
      <c r="Q12" s="1"/>
      <c r="R12" s="1"/>
      <c r="S12" s="1"/>
      <c r="T12" s="1"/>
      <c r="U12" s="1"/>
    </row>
    <row r="13" spans="1:21" x14ac:dyDescent="0.2">
      <c r="A13" s="114"/>
      <c r="B13" s="110" t="s">
        <v>18</v>
      </c>
      <c r="C13" s="52">
        <v>162</v>
      </c>
      <c r="D13" s="69">
        <v>16</v>
      </c>
      <c r="E13" s="70">
        <v>32</v>
      </c>
      <c r="F13" s="70">
        <v>64</v>
      </c>
      <c r="G13" s="70">
        <v>6</v>
      </c>
      <c r="H13" s="70">
        <v>22</v>
      </c>
      <c r="I13" s="70">
        <v>4</v>
      </c>
      <c r="J13" s="70">
        <v>16</v>
      </c>
      <c r="K13" s="71">
        <v>2</v>
      </c>
      <c r="M13" s="37">
        <f t="shared" si="0"/>
        <v>112</v>
      </c>
      <c r="N13" s="1"/>
      <c r="O13" s="1"/>
      <c r="P13" s="1"/>
      <c r="Q13" s="1"/>
      <c r="R13" s="1"/>
      <c r="S13" s="1"/>
      <c r="T13" s="1"/>
      <c r="U13" s="1"/>
    </row>
    <row r="14" spans="1:21" x14ac:dyDescent="0.2">
      <c r="A14" s="114"/>
      <c r="B14" s="111"/>
      <c r="C14" s="51"/>
      <c r="D14" s="72">
        <v>9.8765432098765427E-2</v>
      </c>
      <c r="E14" s="73">
        <v>0.19753086419753085</v>
      </c>
      <c r="F14" s="73">
        <v>0.39506172839506171</v>
      </c>
      <c r="G14" s="73">
        <v>3.7037037037037035E-2</v>
      </c>
      <c r="H14" s="73">
        <v>0.13580246913580246</v>
      </c>
      <c r="I14" s="73">
        <v>2.4691358024691357E-2</v>
      </c>
      <c r="J14" s="73">
        <v>9.8765432098765427E-2</v>
      </c>
      <c r="K14" s="74">
        <v>1.2345679012345678E-2</v>
      </c>
      <c r="M14" s="36">
        <f t="shared" si="0"/>
        <v>0.69135802469135799</v>
      </c>
      <c r="N14" s="1"/>
      <c r="O14" s="1"/>
      <c r="P14" s="1"/>
      <c r="Q14" s="1"/>
      <c r="R14" s="1"/>
      <c r="S14" s="1"/>
      <c r="T14" s="1"/>
      <c r="U14" s="1"/>
    </row>
    <row r="15" spans="1:21" x14ac:dyDescent="0.2">
      <c r="A15" s="114"/>
      <c r="B15" s="110" t="s">
        <v>19</v>
      </c>
      <c r="C15" s="52">
        <v>274</v>
      </c>
      <c r="D15" s="69">
        <v>30</v>
      </c>
      <c r="E15" s="70">
        <v>68</v>
      </c>
      <c r="F15" s="70">
        <v>98</v>
      </c>
      <c r="G15" s="70">
        <v>10</v>
      </c>
      <c r="H15" s="70">
        <v>36</v>
      </c>
      <c r="I15" s="70">
        <v>12</v>
      </c>
      <c r="J15" s="70">
        <v>18</v>
      </c>
      <c r="K15" s="71">
        <v>2</v>
      </c>
      <c r="M15" s="37">
        <f t="shared" si="0"/>
        <v>196</v>
      </c>
      <c r="N15" s="1"/>
      <c r="O15" s="1"/>
      <c r="P15" s="1"/>
      <c r="Q15" s="1"/>
      <c r="R15" s="1"/>
      <c r="S15" s="1"/>
      <c r="T15" s="1"/>
      <c r="U15" s="1"/>
    </row>
    <row r="16" spans="1:21" x14ac:dyDescent="0.2">
      <c r="A16" s="114"/>
      <c r="B16" s="111"/>
      <c r="C16" s="51"/>
      <c r="D16" s="72">
        <v>0.10948905109489052</v>
      </c>
      <c r="E16" s="73">
        <v>0.24817518248175183</v>
      </c>
      <c r="F16" s="73">
        <v>0.35766423357664234</v>
      </c>
      <c r="G16" s="73">
        <v>3.6496350364963501E-2</v>
      </c>
      <c r="H16" s="73">
        <v>0.13138686131386862</v>
      </c>
      <c r="I16" s="73">
        <v>4.3795620437956206E-2</v>
      </c>
      <c r="J16" s="73">
        <v>6.569343065693431E-2</v>
      </c>
      <c r="K16" s="74">
        <v>7.2992700729927005E-3</v>
      </c>
      <c r="M16" s="36">
        <f t="shared" si="0"/>
        <v>0.71532846715328469</v>
      </c>
      <c r="N16" s="1"/>
      <c r="O16" s="1"/>
      <c r="P16" s="1"/>
      <c r="Q16" s="1"/>
      <c r="R16" s="1"/>
      <c r="S16" s="1"/>
      <c r="T16" s="1"/>
      <c r="U16" s="1"/>
    </row>
    <row r="17" spans="1:21" x14ac:dyDescent="0.2">
      <c r="A17" s="114"/>
      <c r="B17" s="110" t="s">
        <v>20</v>
      </c>
      <c r="C17" s="52">
        <v>188</v>
      </c>
      <c r="D17" s="69">
        <v>30</v>
      </c>
      <c r="E17" s="70">
        <v>60</v>
      </c>
      <c r="F17" s="70">
        <v>52</v>
      </c>
      <c r="G17" s="70">
        <v>16</v>
      </c>
      <c r="H17" s="70">
        <v>16</v>
      </c>
      <c r="I17" s="70">
        <v>0</v>
      </c>
      <c r="J17" s="70">
        <v>12</v>
      </c>
      <c r="K17" s="71">
        <v>2</v>
      </c>
      <c r="M17" s="37">
        <f t="shared" si="0"/>
        <v>142</v>
      </c>
      <c r="N17" s="1"/>
      <c r="O17" s="1"/>
      <c r="P17" s="1"/>
      <c r="Q17" s="1"/>
      <c r="R17" s="1"/>
      <c r="S17" s="1"/>
      <c r="T17" s="1"/>
      <c r="U17" s="1"/>
    </row>
    <row r="18" spans="1:21" x14ac:dyDescent="0.2">
      <c r="A18" s="114"/>
      <c r="B18" s="111"/>
      <c r="C18" s="51"/>
      <c r="D18" s="72">
        <v>0.15957446808510639</v>
      </c>
      <c r="E18" s="73">
        <v>0.31914893617021278</v>
      </c>
      <c r="F18" s="73">
        <v>0.27659574468085107</v>
      </c>
      <c r="G18" s="73">
        <v>8.5106382978723402E-2</v>
      </c>
      <c r="H18" s="73">
        <v>8.5106382978723402E-2</v>
      </c>
      <c r="I18" s="73">
        <v>0</v>
      </c>
      <c r="J18" s="73">
        <v>6.3829787234042548E-2</v>
      </c>
      <c r="K18" s="74">
        <v>1.0638297872340425E-2</v>
      </c>
      <c r="M18" s="36">
        <f t="shared" si="0"/>
        <v>0.75531914893617025</v>
      </c>
      <c r="N18" s="1"/>
      <c r="O18" s="1"/>
      <c r="P18" s="1"/>
      <c r="Q18" s="1"/>
      <c r="R18" s="1"/>
      <c r="S18" s="1"/>
      <c r="T18" s="1"/>
      <c r="U18" s="1"/>
    </row>
    <row r="19" spans="1:21" x14ac:dyDescent="0.2">
      <c r="A19" s="114"/>
      <c r="B19" s="110" t="s">
        <v>21</v>
      </c>
      <c r="C19" s="52">
        <v>132</v>
      </c>
      <c r="D19" s="69">
        <v>12</v>
      </c>
      <c r="E19" s="70">
        <v>28</v>
      </c>
      <c r="F19" s="70">
        <v>58</v>
      </c>
      <c r="G19" s="70">
        <v>4</v>
      </c>
      <c r="H19" s="70">
        <v>22</v>
      </c>
      <c r="I19" s="70">
        <v>4</v>
      </c>
      <c r="J19" s="70">
        <v>4</v>
      </c>
      <c r="K19" s="71">
        <v>0</v>
      </c>
      <c r="M19" s="37">
        <f t="shared" si="0"/>
        <v>98</v>
      </c>
      <c r="N19" s="1"/>
      <c r="O19" s="1"/>
      <c r="P19" s="1"/>
      <c r="Q19" s="1"/>
      <c r="R19" s="1"/>
      <c r="S19" s="1"/>
      <c r="T19" s="1"/>
      <c r="U19" s="1"/>
    </row>
    <row r="20" spans="1:21" x14ac:dyDescent="0.2">
      <c r="A20" s="114"/>
      <c r="B20" s="111"/>
      <c r="C20" s="51"/>
      <c r="D20" s="72">
        <v>9.0909090909090912E-2</v>
      </c>
      <c r="E20" s="73">
        <v>0.21212121212121213</v>
      </c>
      <c r="F20" s="73">
        <v>0.43939393939393939</v>
      </c>
      <c r="G20" s="73">
        <v>3.0303030303030304E-2</v>
      </c>
      <c r="H20" s="73">
        <v>0.16666666666666666</v>
      </c>
      <c r="I20" s="73">
        <v>3.0303030303030304E-2</v>
      </c>
      <c r="J20" s="73">
        <v>3.0303030303030304E-2</v>
      </c>
      <c r="K20" s="74">
        <v>0</v>
      </c>
      <c r="M20" s="36">
        <f t="shared" si="0"/>
        <v>0.74242424242424243</v>
      </c>
      <c r="N20" s="1"/>
      <c r="O20" s="1"/>
      <c r="P20" s="1"/>
      <c r="Q20" s="1"/>
      <c r="R20" s="1"/>
      <c r="S20" s="1"/>
      <c r="T20" s="1"/>
      <c r="U20" s="1"/>
    </row>
    <row r="21" spans="1:21" x14ac:dyDescent="0.2">
      <c r="A21" s="114"/>
      <c r="B21" s="110" t="s">
        <v>22</v>
      </c>
      <c r="C21" s="52">
        <v>222</v>
      </c>
      <c r="D21" s="69">
        <v>38</v>
      </c>
      <c r="E21" s="70">
        <v>52</v>
      </c>
      <c r="F21" s="70">
        <v>60</v>
      </c>
      <c r="G21" s="70">
        <v>24</v>
      </c>
      <c r="H21" s="70">
        <v>24</v>
      </c>
      <c r="I21" s="70">
        <v>10</v>
      </c>
      <c r="J21" s="70">
        <v>14</v>
      </c>
      <c r="K21" s="71">
        <v>0</v>
      </c>
      <c r="M21" s="37">
        <f t="shared" si="0"/>
        <v>150</v>
      </c>
      <c r="N21" s="1"/>
      <c r="O21" s="1"/>
      <c r="P21" s="1"/>
      <c r="Q21" s="1"/>
      <c r="R21" s="1"/>
      <c r="S21" s="1"/>
      <c r="T21" s="1"/>
      <c r="U21" s="1"/>
    </row>
    <row r="22" spans="1:21" x14ac:dyDescent="0.2">
      <c r="A22" s="114"/>
      <c r="B22" s="111"/>
      <c r="C22" s="51"/>
      <c r="D22" s="72">
        <v>0.17117117117117117</v>
      </c>
      <c r="E22" s="73">
        <v>0.23423423423423423</v>
      </c>
      <c r="F22" s="73">
        <v>0.27027027027027029</v>
      </c>
      <c r="G22" s="73">
        <v>0.10810810810810811</v>
      </c>
      <c r="H22" s="73">
        <v>0.10810810810810811</v>
      </c>
      <c r="I22" s="73">
        <v>4.5045045045045043E-2</v>
      </c>
      <c r="J22" s="73">
        <v>6.3063063063063057E-2</v>
      </c>
      <c r="K22" s="74">
        <v>0</v>
      </c>
      <c r="M22" s="36">
        <f t="shared" si="0"/>
        <v>0.67567567567567566</v>
      </c>
      <c r="N22" s="1"/>
      <c r="O22" s="1"/>
      <c r="P22" s="1"/>
      <c r="Q22" s="1"/>
      <c r="R22" s="1"/>
      <c r="S22" s="1"/>
      <c r="T22" s="1"/>
      <c r="U22" s="1"/>
    </row>
    <row r="23" spans="1:21" x14ac:dyDescent="0.2">
      <c r="A23" s="114"/>
      <c r="B23" s="110" t="s">
        <v>23</v>
      </c>
      <c r="C23" s="52">
        <v>118</v>
      </c>
      <c r="D23" s="69">
        <v>20</v>
      </c>
      <c r="E23" s="70">
        <v>20</v>
      </c>
      <c r="F23" s="70">
        <v>46</v>
      </c>
      <c r="G23" s="70">
        <v>14</v>
      </c>
      <c r="H23" s="70">
        <v>10</v>
      </c>
      <c r="I23" s="70">
        <v>0</v>
      </c>
      <c r="J23" s="70">
        <v>6</v>
      </c>
      <c r="K23" s="71">
        <v>2</v>
      </c>
      <c r="M23" s="37">
        <f t="shared" si="0"/>
        <v>86</v>
      </c>
      <c r="N23" s="1"/>
      <c r="O23" s="1"/>
      <c r="P23" s="1"/>
      <c r="Q23" s="1"/>
      <c r="R23" s="1"/>
      <c r="S23" s="1"/>
      <c r="T23" s="1"/>
      <c r="U23" s="1"/>
    </row>
    <row r="24" spans="1:21" x14ac:dyDescent="0.2">
      <c r="A24" s="114"/>
      <c r="B24" s="111"/>
      <c r="C24" s="51"/>
      <c r="D24" s="72">
        <v>0.16949152542372881</v>
      </c>
      <c r="E24" s="73">
        <v>0.16949152542372881</v>
      </c>
      <c r="F24" s="73">
        <v>0.38983050847457629</v>
      </c>
      <c r="G24" s="73">
        <v>0.11864406779661017</v>
      </c>
      <c r="H24" s="73">
        <v>8.4745762711864403E-2</v>
      </c>
      <c r="I24" s="73">
        <v>0</v>
      </c>
      <c r="J24" s="73">
        <v>5.0847457627118647E-2</v>
      </c>
      <c r="K24" s="74">
        <v>1.6949152542372881E-2</v>
      </c>
      <c r="M24" s="36">
        <f t="shared" si="0"/>
        <v>0.72881355932203395</v>
      </c>
      <c r="N24" s="1"/>
      <c r="O24" s="1"/>
      <c r="P24" s="1"/>
      <c r="Q24" s="1"/>
      <c r="R24" s="1"/>
      <c r="S24" s="1"/>
      <c r="T24" s="1"/>
      <c r="U24" s="1"/>
    </row>
    <row r="25" spans="1:21" x14ac:dyDescent="0.2">
      <c r="A25" s="114"/>
      <c r="B25" s="110" t="s">
        <v>24</v>
      </c>
      <c r="C25" s="52">
        <v>126</v>
      </c>
      <c r="D25" s="69">
        <v>26</v>
      </c>
      <c r="E25" s="70">
        <v>26</v>
      </c>
      <c r="F25" s="70">
        <v>48</v>
      </c>
      <c r="G25" s="70">
        <v>2</v>
      </c>
      <c r="H25" s="70">
        <v>10</v>
      </c>
      <c r="I25" s="70">
        <v>0</v>
      </c>
      <c r="J25" s="70">
        <v>14</v>
      </c>
      <c r="K25" s="71">
        <v>0</v>
      </c>
      <c r="M25" s="37">
        <f t="shared" si="0"/>
        <v>100</v>
      </c>
      <c r="N25" s="1"/>
      <c r="O25" s="1"/>
      <c r="P25" s="1"/>
      <c r="Q25" s="1"/>
      <c r="R25" s="1"/>
      <c r="S25" s="1"/>
      <c r="T25" s="1"/>
      <c r="U25" s="1"/>
    </row>
    <row r="26" spans="1:21" x14ac:dyDescent="0.2">
      <c r="A26" s="114"/>
      <c r="B26" s="111"/>
      <c r="C26" s="51"/>
      <c r="D26" s="72">
        <v>0.20634920634920634</v>
      </c>
      <c r="E26" s="73">
        <v>0.20634920634920634</v>
      </c>
      <c r="F26" s="73">
        <v>0.38095238095238093</v>
      </c>
      <c r="G26" s="73">
        <v>1.5873015873015872E-2</v>
      </c>
      <c r="H26" s="73">
        <v>7.9365079365079361E-2</v>
      </c>
      <c r="I26" s="73">
        <v>0</v>
      </c>
      <c r="J26" s="73">
        <v>0.1111111111111111</v>
      </c>
      <c r="K26" s="74">
        <v>0</v>
      </c>
      <c r="M26" s="36">
        <f t="shared" si="0"/>
        <v>0.79365079365079361</v>
      </c>
      <c r="N26" s="1"/>
      <c r="O26" s="1"/>
      <c r="P26" s="1"/>
      <c r="Q26" s="1"/>
      <c r="R26" s="1"/>
      <c r="S26" s="1"/>
      <c r="T26" s="1"/>
      <c r="U26" s="1"/>
    </row>
    <row r="27" spans="1:21" x14ac:dyDescent="0.2">
      <c r="A27" s="114"/>
      <c r="B27" s="110" t="s">
        <v>25</v>
      </c>
      <c r="C27" s="52">
        <v>92</v>
      </c>
      <c r="D27" s="69">
        <v>14</v>
      </c>
      <c r="E27" s="70">
        <v>19</v>
      </c>
      <c r="F27" s="70">
        <v>32</v>
      </c>
      <c r="G27" s="70">
        <v>6</v>
      </c>
      <c r="H27" s="70">
        <v>9</v>
      </c>
      <c r="I27" s="70">
        <v>2</v>
      </c>
      <c r="J27" s="70">
        <v>8</v>
      </c>
      <c r="K27" s="71">
        <v>2</v>
      </c>
      <c r="M27" s="37">
        <f t="shared" si="0"/>
        <v>65</v>
      </c>
      <c r="N27" s="1"/>
      <c r="O27" s="1"/>
      <c r="P27" s="1"/>
      <c r="Q27" s="1"/>
      <c r="R27" s="1"/>
      <c r="S27" s="1"/>
      <c r="T27" s="1"/>
      <c r="U27" s="1"/>
    </row>
    <row r="28" spans="1:21" x14ac:dyDescent="0.2">
      <c r="A28" s="114"/>
      <c r="B28" s="111"/>
      <c r="C28" s="51"/>
      <c r="D28" s="72">
        <v>0.15217391304347827</v>
      </c>
      <c r="E28" s="73">
        <v>0.20652173913043478</v>
      </c>
      <c r="F28" s="73">
        <v>0.34782608695652173</v>
      </c>
      <c r="G28" s="73">
        <v>6.5217391304347824E-2</v>
      </c>
      <c r="H28" s="73">
        <v>9.7826086956521743E-2</v>
      </c>
      <c r="I28" s="73">
        <v>2.1739130434782608E-2</v>
      </c>
      <c r="J28" s="73">
        <v>8.6956521739130432E-2</v>
      </c>
      <c r="K28" s="74">
        <v>2.1739130434782608E-2</v>
      </c>
      <c r="M28" s="36">
        <f t="shared" si="0"/>
        <v>0.70652173913043481</v>
      </c>
      <c r="N28" s="1"/>
      <c r="O28" s="1"/>
      <c r="P28" s="1"/>
      <c r="Q28" s="1"/>
      <c r="R28" s="1"/>
      <c r="S28" s="1"/>
      <c r="T28" s="1"/>
      <c r="U28" s="1"/>
    </row>
    <row r="29" spans="1:21" x14ac:dyDescent="0.2">
      <c r="A29" s="114"/>
      <c r="B29" s="110" t="s">
        <v>26</v>
      </c>
      <c r="C29" s="52">
        <v>262</v>
      </c>
      <c r="D29" s="69">
        <v>42</v>
      </c>
      <c r="E29" s="70">
        <v>56</v>
      </c>
      <c r="F29" s="70">
        <v>80</v>
      </c>
      <c r="G29" s="70">
        <v>8</v>
      </c>
      <c r="H29" s="70">
        <v>34</v>
      </c>
      <c r="I29" s="70">
        <v>8</v>
      </c>
      <c r="J29" s="70">
        <v>28</v>
      </c>
      <c r="K29" s="71">
        <v>6</v>
      </c>
      <c r="M29" s="37">
        <f t="shared" si="0"/>
        <v>178</v>
      </c>
      <c r="N29" s="1"/>
      <c r="O29" s="1"/>
      <c r="P29" s="1"/>
      <c r="Q29" s="1"/>
      <c r="R29" s="1"/>
      <c r="S29" s="1"/>
      <c r="T29" s="1"/>
      <c r="U29" s="1"/>
    </row>
    <row r="30" spans="1:21" x14ac:dyDescent="0.2">
      <c r="A30" s="114"/>
      <c r="B30" s="111"/>
      <c r="C30" s="51"/>
      <c r="D30" s="72">
        <v>0.16030534351145037</v>
      </c>
      <c r="E30" s="73">
        <v>0.21374045801526717</v>
      </c>
      <c r="F30" s="73">
        <v>0.30534351145038169</v>
      </c>
      <c r="G30" s="73">
        <v>3.0534351145038167E-2</v>
      </c>
      <c r="H30" s="73">
        <v>0.12977099236641221</v>
      </c>
      <c r="I30" s="73">
        <v>3.0534351145038167E-2</v>
      </c>
      <c r="J30" s="73">
        <v>0.10687022900763359</v>
      </c>
      <c r="K30" s="74">
        <v>2.2900763358778626E-2</v>
      </c>
      <c r="M30" s="36">
        <f t="shared" si="0"/>
        <v>0.67938931297709915</v>
      </c>
      <c r="N30" s="1"/>
      <c r="O30" s="1"/>
      <c r="P30" s="1"/>
      <c r="Q30" s="1"/>
      <c r="R30" s="1"/>
      <c r="S30" s="1"/>
      <c r="T30" s="1"/>
      <c r="U30" s="1"/>
    </row>
    <row r="31" spans="1:21" x14ac:dyDescent="0.2">
      <c r="A31" s="114"/>
      <c r="B31" s="110" t="s">
        <v>27</v>
      </c>
      <c r="C31" s="52">
        <v>110</v>
      </c>
      <c r="D31" s="69">
        <v>28</v>
      </c>
      <c r="E31" s="70">
        <v>24</v>
      </c>
      <c r="F31" s="70">
        <v>36</v>
      </c>
      <c r="G31" s="70">
        <v>6</v>
      </c>
      <c r="H31" s="70">
        <v>6</v>
      </c>
      <c r="I31" s="70">
        <v>2</v>
      </c>
      <c r="J31" s="70">
        <v>6</v>
      </c>
      <c r="K31" s="71">
        <v>2</v>
      </c>
      <c r="M31" s="37">
        <f t="shared" si="0"/>
        <v>88</v>
      </c>
      <c r="N31" s="1"/>
      <c r="O31" s="1"/>
      <c r="P31" s="1"/>
      <c r="Q31" s="1"/>
      <c r="R31" s="1"/>
      <c r="S31" s="1"/>
      <c r="T31" s="1"/>
      <c r="U31" s="1"/>
    </row>
    <row r="32" spans="1:21" x14ac:dyDescent="0.2">
      <c r="A32" s="114"/>
      <c r="B32" s="111"/>
      <c r="C32" s="51"/>
      <c r="D32" s="72">
        <v>0.25454545454545452</v>
      </c>
      <c r="E32" s="73">
        <v>0.21818181818181817</v>
      </c>
      <c r="F32" s="73">
        <v>0.32727272727272727</v>
      </c>
      <c r="G32" s="73">
        <v>5.4545454545454543E-2</v>
      </c>
      <c r="H32" s="73">
        <v>5.4545454545454543E-2</v>
      </c>
      <c r="I32" s="73">
        <v>1.8181818181818181E-2</v>
      </c>
      <c r="J32" s="73">
        <v>5.4545454545454543E-2</v>
      </c>
      <c r="K32" s="74">
        <v>1.8181818181818181E-2</v>
      </c>
      <c r="M32" s="36">
        <f t="shared" si="0"/>
        <v>0.79999999999999993</v>
      </c>
      <c r="N32" s="1"/>
      <c r="O32" s="1"/>
      <c r="P32" s="1"/>
      <c r="Q32" s="1"/>
      <c r="R32" s="1"/>
      <c r="S32" s="1"/>
      <c r="T32" s="1"/>
      <c r="U32" s="1"/>
    </row>
    <row r="33" spans="1:21" x14ac:dyDescent="0.2">
      <c r="A33" s="114"/>
      <c r="B33" s="110" t="s">
        <v>28</v>
      </c>
      <c r="C33" s="52">
        <v>46</v>
      </c>
      <c r="D33" s="69">
        <v>2</v>
      </c>
      <c r="E33" s="70">
        <v>16</v>
      </c>
      <c r="F33" s="70">
        <v>20</v>
      </c>
      <c r="G33" s="70">
        <v>2</v>
      </c>
      <c r="H33" s="70">
        <v>4</v>
      </c>
      <c r="I33" s="70">
        <v>0</v>
      </c>
      <c r="J33" s="70">
        <v>2</v>
      </c>
      <c r="K33" s="71">
        <v>0</v>
      </c>
      <c r="M33" s="37">
        <f t="shared" si="0"/>
        <v>38</v>
      </c>
      <c r="N33" s="1"/>
      <c r="O33" s="1"/>
      <c r="P33" s="1"/>
      <c r="Q33" s="1"/>
      <c r="R33" s="1"/>
      <c r="S33" s="1"/>
      <c r="T33" s="1"/>
      <c r="U33" s="1"/>
    </row>
    <row r="34" spans="1:21" x14ac:dyDescent="0.2">
      <c r="A34" s="114"/>
      <c r="B34" s="111"/>
      <c r="C34" s="51"/>
      <c r="D34" s="72">
        <v>4.3478260869565216E-2</v>
      </c>
      <c r="E34" s="73">
        <v>0.34782608695652173</v>
      </c>
      <c r="F34" s="73">
        <v>0.43478260869565216</v>
      </c>
      <c r="G34" s="73">
        <v>4.3478260869565216E-2</v>
      </c>
      <c r="H34" s="73">
        <v>8.6956521739130432E-2</v>
      </c>
      <c r="I34" s="73">
        <v>0</v>
      </c>
      <c r="J34" s="73">
        <v>4.3478260869565216E-2</v>
      </c>
      <c r="K34" s="74">
        <v>0</v>
      </c>
      <c r="M34" s="36">
        <f t="shared" si="0"/>
        <v>0.82608695652173902</v>
      </c>
      <c r="N34" s="1"/>
      <c r="O34" s="1"/>
      <c r="P34" s="1"/>
      <c r="Q34" s="1"/>
      <c r="R34" s="1"/>
      <c r="S34" s="1"/>
      <c r="T34" s="1"/>
      <c r="U34" s="1"/>
    </row>
    <row r="35" spans="1:21" x14ac:dyDescent="0.2">
      <c r="A35" s="114"/>
      <c r="B35" s="110" t="s">
        <v>29</v>
      </c>
      <c r="C35" s="52">
        <v>34</v>
      </c>
      <c r="D35" s="69">
        <v>8</v>
      </c>
      <c r="E35" s="70">
        <v>6</v>
      </c>
      <c r="F35" s="70">
        <v>8</v>
      </c>
      <c r="G35" s="70">
        <v>0</v>
      </c>
      <c r="H35" s="70">
        <v>10</v>
      </c>
      <c r="I35" s="70">
        <v>0</v>
      </c>
      <c r="J35" s="70">
        <v>2</v>
      </c>
      <c r="K35" s="71">
        <v>0</v>
      </c>
      <c r="M35" s="37">
        <f t="shared" si="0"/>
        <v>22</v>
      </c>
      <c r="N35" s="1"/>
      <c r="O35" s="1"/>
      <c r="P35" s="1"/>
      <c r="Q35" s="1"/>
      <c r="R35" s="1"/>
      <c r="S35" s="1"/>
      <c r="T35" s="1"/>
      <c r="U35" s="1"/>
    </row>
    <row r="36" spans="1:21" x14ac:dyDescent="0.2">
      <c r="A36" s="114"/>
      <c r="B36" s="111"/>
      <c r="C36" s="51"/>
      <c r="D36" s="72">
        <v>0.23529411764705882</v>
      </c>
      <c r="E36" s="73">
        <v>0.17647058823529413</v>
      </c>
      <c r="F36" s="73">
        <v>0.23529411764705882</v>
      </c>
      <c r="G36" s="73">
        <v>0</v>
      </c>
      <c r="H36" s="73">
        <v>0.29411764705882354</v>
      </c>
      <c r="I36" s="73">
        <v>0</v>
      </c>
      <c r="J36" s="73">
        <v>5.8823529411764705E-2</v>
      </c>
      <c r="K36" s="74">
        <v>0</v>
      </c>
      <c r="M36" s="36">
        <f t="shared" si="0"/>
        <v>0.64705882352941169</v>
      </c>
      <c r="N36" s="1"/>
      <c r="O36" s="1"/>
      <c r="P36" s="1"/>
      <c r="Q36" s="1"/>
      <c r="R36" s="1"/>
      <c r="S36" s="1"/>
      <c r="T36" s="1"/>
      <c r="U36" s="1"/>
    </row>
    <row r="37" spans="1:21" x14ac:dyDescent="0.2">
      <c r="A37" s="114"/>
      <c r="B37" s="110" t="s">
        <v>30</v>
      </c>
      <c r="C37" s="52">
        <v>60</v>
      </c>
      <c r="D37" s="69">
        <v>8</v>
      </c>
      <c r="E37" s="70">
        <v>14</v>
      </c>
      <c r="F37" s="70">
        <v>20</v>
      </c>
      <c r="G37" s="70">
        <v>4</v>
      </c>
      <c r="H37" s="70">
        <v>8</v>
      </c>
      <c r="I37" s="70">
        <v>0</v>
      </c>
      <c r="J37" s="70">
        <v>4</v>
      </c>
      <c r="K37" s="71">
        <v>2</v>
      </c>
      <c r="M37" s="37">
        <f t="shared" si="0"/>
        <v>42</v>
      </c>
      <c r="N37" s="1"/>
      <c r="O37" s="1"/>
      <c r="P37" s="1"/>
      <c r="Q37" s="1"/>
      <c r="R37" s="1"/>
      <c r="S37" s="1"/>
      <c r="T37" s="1"/>
      <c r="U37" s="1"/>
    </row>
    <row r="38" spans="1:21" x14ac:dyDescent="0.2">
      <c r="A38" s="114"/>
      <c r="B38" s="111"/>
      <c r="C38" s="51"/>
      <c r="D38" s="72">
        <v>0.13333333333333333</v>
      </c>
      <c r="E38" s="73">
        <v>0.23333333333333334</v>
      </c>
      <c r="F38" s="73">
        <v>0.33333333333333331</v>
      </c>
      <c r="G38" s="73">
        <v>6.6666666666666666E-2</v>
      </c>
      <c r="H38" s="73">
        <v>0.13333333333333333</v>
      </c>
      <c r="I38" s="73">
        <v>0</v>
      </c>
      <c r="J38" s="73">
        <v>6.6666666666666666E-2</v>
      </c>
      <c r="K38" s="74">
        <v>3.3333333333333333E-2</v>
      </c>
      <c r="M38" s="36">
        <f t="shared" si="0"/>
        <v>0.7</v>
      </c>
      <c r="N38" s="1"/>
      <c r="O38" s="1"/>
      <c r="P38" s="1"/>
      <c r="Q38" s="1"/>
      <c r="R38" s="1"/>
      <c r="S38" s="1"/>
      <c r="T38" s="1"/>
      <c r="U38" s="1"/>
    </row>
    <row r="39" spans="1:21" x14ac:dyDescent="0.2">
      <c r="A39" s="114"/>
      <c r="B39" s="110" t="s">
        <v>31</v>
      </c>
      <c r="C39" s="52">
        <v>18</v>
      </c>
      <c r="D39" s="69">
        <v>0</v>
      </c>
      <c r="E39" s="70">
        <v>4</v>
      </c>
      <c r="F39" s="70">
        <v>6</v>
      </c>
      <c r="G39" s="70">
        <v>2</v>
      </c>
      <c r="H39" s="70">
        <v>2</v>
      </c>
      <c r="I39" s="70">
        <v>2</v>
      </c>
      <c r="J39" s="70">
        <v>2</v>
      </c>
      <c r="K39" s="71">
        <v>0</v>
      </c>
      <c r="M39" s="37">
        <f t="shared" si="0"/>
        <v>10</v>
      </c>
      <c r="N39" s="1"/>
      <c r="O39" s="1"/>
      <c r="P39" s="1"/>
      <c r="Q39" s="1"/>
      <c r="R39" s="1"/>
      <c r="S39" s="1"/>
      <c r="T39" s="1"/>
      <c r="U39" s="1"/>
    </row>
    <row r="40" spans="1:21" x14ac:dyDescent="0.2">
      <c r="A40" s="114"/>
      <c r="B40" s="111"/>
      <c r="C40" s="51"/>
      <c r="D40" s="72">
        <v>0</v>
      </c>
      <c r="E40" s="73">
        <v>0.22222222222222221</v>
      </c>
      <c r="F40" s="73">
        <v>0.33333333333333331</v>
      </c>
      <c r="G40" s="73">
        <v>0.1111111111111111</v>
      </c>
      <c r="H40" s="73">
        <v>0.1111111111111111</v>
      </c>
      <c r="I40" s="73">
        <v>0.1111111111111111</v>
      </c>
      <c r="J40" s="73">
        <v>0.1111111111111111</v>
      </c>
      <c r="K40" s="74">
        <v>0</v>
      </c>
      <c r="M40" s="36">
        <f t="shared" si="0"/>
        <v>0.55555555555555558</v>
      </c>
      <c r="N40" s="1"/>
      <c r="O40" s="1"/>
      <c r="P40" s="1"/>
      <c r="Q40" s="1"/>
      <c r="R40" s="1"/>
      <c r="S40" s="1"/>
      <c r="T40" s="1"/>
      <c r="U40" s="1"/>
    </row>
    <row r="41" spans="1:21" x14ac:dyDescent="0.2">
      <c r="A41" s="114"/>
      <c r="B41" s="110" t="s">
        <v>32</v>
      </c>
      <c r="C41" s="52">
        <v>14</v>
      </c>
      <c r="D41" s="69">
        <v>4</v>
      </c>
      <c r="E41" s="70">
        <v>4</v>
      </c>
      <c r="F41" s="70">
        <v>2</v>
      </c>
      <c r="G41" s="70">
        <v>0</v>
      </c>
      <c r="H41" s="70">
        <v>4</v>
      </c>
      <c r="I41" s="70">
        <v>0</v>
      </c>
      <c r="J41" s="70">
        <v>0</v>
      </c>
      <c r="K41" s="71">
        <v>0</v>
      </c>
      <c r="M41" s="37">
        <f t="shared" si="0"/>
        <v>10</v>
      </c>
      <c r="N41" s="1"/>
      <c r="O41" s="1"/>
      <c r="P41" s="1"/>
      <c r="Q41" s="1"/>
      <c r="R41" s="1"/>
      <c r="S41" s="1"/>
      <c r="T41" s="1"/>
      <c r="U41" s="1"/>
    </row>
    <row r="42" spans="1:21" x14ac:dyDescent="0.2">
      <c r="A42" s="114"/>
      <c r="B42" s="111"/>
      <c r="C42" s="51"/>
      <c r="D42" s="72">
        <v>0.2857142857142857</v>
      </c>
      <c r="E42" s="73">
        <v>0.2857142857142857</v>
      </c>
      <c r="F42" s="73">
        <v>0.14285714285714285</v>
      </c>
      <c r="G42" s="73">
        <v>0</v>
      </c>
      <c r="H42" s="73">
        <v>0.2857142857142857</v>
      </c>
      <c r="I42" s="73">
        <v>0</v>
      </c>
      <c r="J42" s="73">
        <v>0</v>
      </c>
      <c r="K42" s="74">
        <v>0</v>
      </c>
      <c r="M42" s="36">
        <f t="shared" si="0"/>
        <v>0.71428571428571419</v>
      </c>
      <c r="N42" s="1"/>
      <c r="O42" s="1"/>
      <c r="P42" s="1"/>
      <c r="Q42" s="1"/>
      <c r="R42" s="1"/>
      <c r="S42" s="1"/>
      <c r="T42" s="1"/>
      <c r="U42" s="1"/>
    </row>
    <row r="43" spans="1:21" x14ac:dyDescent="0.2">
      <c r="A43" s="114"/>
      <c r="B43" s="110" t="s">
        <v>33</v>
      </c>
      <c r="C43" s="52">
        <v>16</v>
      </c>
      <c r="D43" s="69">
        <v>0</v>
      </c>
      <c r="E43" s="70">
        <v>0</v>
      </c>
      <c r="F43" s="70">
        <v>2</v>
      </c>
      <c r="G43" s="70">
        <v>4</v>
      </c>
      <c r="H43" s="70">
        <v>0</v>
      </c>
      <c r="I43" s="70">
        <v>0</v>
      </c>
      <c r="J43" s="70">
        <v>10</v>
      </c>
      <c r="K43" s="71">
        <v>0</v>
      </c>
      <c r="M43" s="37">
        <f t="shared" si="0"/>
        <v>2</v>
      </c>
      <c r="N43" s="1"/>
      <c r="O43" s="1"/>
      <c r="P43" s="1"/>
      <c r="Q43" s="1"/>
      <c r="R43" s="1"/>
      <c r="S43" s="1"/>
      <c r="T43" s="1"/>
      <c r="U43" s="1"/>
    </row>
    <row r="44" spans="1:21" x14ac:dyDescent="0.2">
      <c r="A44" s="114"/>
      <c r="B44" s="111"/>
      <c r="C44" s="51"/>
      <c r="D44" s="72">
        <v>0</v>
      </c>
      <c r="E44" s="73">
        <v>0</v>
      </c>
      <c r="F44" s="73">
        <v>0.125</v>
      </c>
      <c r="G44" s="73">
        <v>0.25</v>
      </c>
      <c r="H44" s="73">
        <v>0</v>
      </c>
      <c r="I44" s="73">
        <v>0</v>
      </c>
      <c r="J44" s="73">
        <v>0.625</v>
      </c>
      <c r="K44" s="74">
        <v>0</v>
      </c>
      <c r="M44" s="36">
        <f t="shared" si="0"/>
        <v>0.125</v>
      </c>
      <c r="N44" s="1"/>
      <c r="O44" s="1"/>
      <c r="P44" s="1"/>
      <c r="Q44" s="1"/>
      <c r="R44" s="1"/>
      <c r="S44" s="1"/>
      <c r="T44" s="1"/>
      <c r="U44" s="1"/>
    </row>
    <row r="45" spans="1:21" x14ac:dyDescent="0.2">
      <c r="A45" s="114"/>
      <c r="B45" s="110" t="s">
        <v>1</v>
      </c>
      <c r="C45" s="52">
        <v>5</v>
      </c>
      <c r="D45" s="69">
        <v>0</v>
      </c>
      <c r="E45" s="70">
        <v>1</v>
      </c>
      <c r="F45" s="70">
        <v>2</v>
      </c>
      <c r="G45" s="70">
        <v>1</v>
      </c>
      <c r="H45" s="70">
        <v>0</v>
      </c>
      <c r="I45" s="70">
        <v>0</v>
      </c>
      <c r="J45" s="70">
        <v>1</v>
      </c>
      <c r="K45" s="71">
        <v>0</v>
      </c>
      <c r="M45" s="37">
        <f t="shared" si="0"/>
        <v>3</v>
      </c>
      <c r="N45" s="1"/>
      <c r="O45" s="1"/>
      <c r="P45" s="1"/>
      <c r="Q45" s="1"/>
      <c r="R45" s="1"/>
      <c r="S45" s="1"/>
      <c r="T45" s="1"/>
      <c r="U45" s="1"/>
    </row>
    <row r="46" spans="1:21" ht="12.5" thickBot="1" x14ac:dyDescent="0.25">
      <c r="A46" s="115"/>
      <c r="B46" s="112"/>
      <c r="C46" s="53"/>
      <c r="D46" s="75">
        <v>0</v>
      </c>
      <c r="E46" s="76">
        <v>0.2</v>
      </c>
      <c r="F46" s="76">
        <v>0.4</v>
      </c>
      <c r="G46" s="76">
        <v>0.2</v>
      </c>
      <c r="H46" s="76">
        <v>0</v>
      </c>
      <c r="I46" s="76">
        <v>0</v>
      </c>
      <c r="J46" s="76">
        <v>0.2</v>
      </c>
      <c r="K46" s="77">
        <v>0</v>
      </c>
      <c r="M46" s="38">
        <f t="shared" si="0"/>
        <v>0.60000000000000009</v>
      </c>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B17:B18"/>
    <mergeCell ref="A3:B4"/>
    <mergeCell ref="C3:C4"/>
    <mergeCell ref="A5:B6"/>
    <mergeCell ref="B7:B8"/>
    <mergeCell ref="B9:B10"/>
    <mergeCell ref="A7:A46"/>
    <mergeCell ref="B43:B44"/>
    <mergeCell ref="B45:B46"/>
    <mergeCell ref="A1:M1"/>
    <mergeCell ref="B35:B36"/>
    <mergeCell ref="B37:B38"/>
    <mergeCell ref="B39:B40"/>
    <mergeCell ref="B41:B42"/>
    <mergeCell ref="B27:B28"/>
    <mergeCell ref="B29:B30"/>
    <mergeCell ref="B31:B32"/>
    <mergeCell ref="B11:B12"/>
    <mergeCell ref="B33:B34"/>
    <mergeCell ref="B19:B20"/>
    <mergeCell ref="B21:B22"/>
    <mergeCell ref="B23:B24"/>
    <mergeCell ref="B25:B26"/>
    <mergeCell ref="B13:B14"/>
    <mergeCell ref="B15:B16"/>
  </mergeCells>
  <phoneticPr fontId="2"/>
  <pageMargins left="0.59055118110236227" right="0.59055118110236227" top="0.59055118110236227" bottom="0.59055118110236227" header="0.31496062992125984" footer="0.31496062992125984"/>
  <pageSetup paperSize="9" firstPageNumber="39"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48"/>
  <sheetViews>
    <sheetView zoomScaleNormal="100" workbookViewId="0">
      <pane ySplit="4" topLeftCell="A5" activePane="bottomLeft" state="frozen"/>
      <selection activeCell="A61" sqref="A61"/>
      <selection pane="bottomLeft" activeCell="H20" sqref="H20"/>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1" ht="20.25" customHeight="1" x14ac:dyDescent="0.2">
      <c r="A1" s="41" t="s">
        <v>378</v>
      </c>
      <c r="B1" s="42"/>
      <c r="C1" s="42"/>
      <c r="D1" s="42"/>
      <c r="E1" s="42"/>
      <c r="F1" s="42"/>
      <c r="G1" s="42"/>
    </row>
    <row r="2" spans="1:21" ht="13.5" customHeight="1" thickBot="1" x14ac:dyDescent="0.25"/>
    <row r="3" spans="1:21" s="31" customFormat="1" ht="12" customHeight="1" x14ac:dyDescent="0.2">
      <c r="A3" s="116" t="s">
        <v>374</v>
      </c>
      <c r="B3" s="117"/>
      <c r="C3" s="120" t="s">
        <v>376</v>
      </c>
      <c r="D3" s="29">
        <v>1</v>
      </c>
      <c r="E3" s="30">
        <v>2</v>
      </c>
      <c r="F3" s="30">
        <v>3</v>
      </c>
      <c r="G3" s="39"/>
    </row>
    <row r="4" spans="1:21" s="31" customFormat="1" ht="39" customHeight="1" thickBot="1" x14ac:dyDescent="0.25">
      <c r="A4" s="118"/>
      <c r="B4" s="119"/>
      <c r="C4" s="121"/>
      <c r="D4" s="81" t="s">
        <v>371</v>
      </c>
      <c r="E4" s="33" t="s">
        <v>372</v>
      </c>
      <c r="F4" s="33" t="s">
        <v>2</v>
      </c>
      <c r="G4" s="40" t="s">
        <v>377</v>
      </c>
    </row>
    <row r="5" spans="1:21" x14ac:dyDescent="0.2">
      <c r="A5" s="122" t="s">
        <v>373</v>
      </c>
      <c r="B5" s="123"/>
      <c r="C5" s="46">
        <v>3015</v>
      </c>
      <c r="D5" s="63">
        <v>1280</v>
      </c>
      <c r="E5" s="64">
        <v>1694</v>
      </c>
      <c r="F5" s="64">
        <v>18</v>
      </c>
      <c r="G5" s="65">
        <v>23</v>
      </c>
    </row>
    <row r="6" spans="1:21" ht="12.5" thickBot="1" x14ac:dyDescent="0.25">
      <c r="A6" s="124"/>
      <c r="B6" s="125"/>
      <c r="C6" s="47"/>
      <c r="D6" s="66">
        <v>0.42454394693200664</v>
      </c>
      <c r="E6" s="67">
        <v>0.56185737976782757</v>
      </c>
      <c r="F6" s="67">
        <v>5.9701492537313433E-3</v>
      </c>
      <c r="G6" s="68">
        <v>7.6285240464344945E-3</v>
      </c>
    </row>
    <row r="7" spans="1:21" ht="12.5" thickTop="1" x14ac:dyDescent="0.2">
      <c r="A7" s="113" t="s">
        <v>473</v>
      </c>
      <c r="B7" s="126" t="s">
        <v>15</v>
      </c>
      <c r="C7" s="50">
        <v>686</v>
      </c>
      <c r="D7" s="69">
        <v>280</v>
      </c>
      <c r="E7" s="70">
        <v>398</v>
      </c>
      <c r="F7" s="70">
        <v>2</v>
      </c>
      <c r="G7" s="71">
        <v>6</v>
      </c>
      <c r="I7" s="1"/>
      <c r="J7" s="1"/>
      <c r="K7" s="1"/>
      <c r="L7" s="1"/>
      <c r="M7" s="1"/>
      <c r="N7" s="1"/>
      <c r="O7" s="1"/>
      <c r="P7" s="1"/>
      <c r="Q7" s="1"/>
      <c r="R7" s="1"/>
      <c r="S7" s="1"/>
      <c r="T7" s="1"/>
      <c r="U7" s="1"/>
    </row>
    <row r="8" spans="1:21" x14ac:dyDescent="0.2">
      <c r="A8" s="114"/>
      <c r="B8" s="111"/>
      <c r="C8" s="51"/>
      <c r="D8" s="72">
        <v>0.40816326530612246</v>
      </c>
      <c r="E8" s="73">
        <v>0.58017492711370267</v>
      </c>
      <c r="F8" s="73">
        <v>2.9154518950437317E-3</v>
      </c>
      <c r="G8" s="74">
        <v>8.7463556851311956E-3</v>
      </c>
      <c r="I8" s="1"/>
      <c r="J8" s="1"/>
      <c r="K8" s="1"/>
      <c r="L8" s="1"/>
      <c r="M8" s="1"/>
      <c r="N8" s="1"/>
      <c r="O8" s="1"/>
      <c r="P8" s="1"/>
      <c r="Q8" s="1"/>
      <c r="R8" s="1"/>
      <c r="S8" s="1"/>
      <c r="T8" s="1"/>
      <c r="U8" s="1"/>
    </row>
    <row r="9" spans="1:21" x14ac:dyDescent="0.2">
      <c r="A9" s="114"/>
      <c r="B9" s="110" t="s">
        <v>16</v>
      </c>
      <c r="C9" s="52">
        <v>214</v>
      </c>
      <c r="D9" s="69">
        <v>94</v>
      </c>
      <c r="E9" s="70">
        <v>118</v>
      </c>
      <c r="F9" s="70">
        <v>2</v>
      </c>
      <c r="G9" s="71">
        <v>0</v>
      </c>
      <c r="I9" s="1"/>
      <c r="J9" s="1"/>
      <c r="K9" s="1"/>
      <c r="L9" s="1"/>
      <c r="M9" s="1"/>
      <c r="N9" s="1"/>
      <c r="O9" s="1"/>
      <c r="P9" s="1"/>
      <c r="Q9" s="1"/>
      <c r="R9" s="1"/>
      <c r="S9" s="1"/>
      <c r="T9" s="1"/>
      <c r="U9" s="1"/>
    </row>
    <row r="10" spans="1:21" x14ac:dyDescent="0.2">
      <c r="A10" s="114"/>
      <c r="B10" s="111"/>
      <c r="C10" s="51"/>
      <c r="D10" s="72">
        <v>0.43925233644859812</v>
      </c>
      <c r="E10" s="73">
        <v>0.55140186915887845</v>
      </c>
      <c r="F10" s="73">
        <v>9.3457943925233638E-3</v>
      </c>
      <c r="G10" s="74">
        <v>0</v>
      </c>
      <c r="I10" s="1"/>
      <c r="J10" s="1"/>
      <c r="K10" s="1"/>
      <c r="L10" s="1"/>
      <c r="M10" s="1"/>
      <c r="N10" s="1"/>
      <c r="O10" s="1"/>
      <c r="P10" s="1"/>
      <c r="Q10" s="1"/>
      <c r="R10" s="1"/>
      <c r="S10" s="1"/>
      <c r="T10" s="1"/>
      <c r="U10" s="1"/>
    </row>
    <row r="11" spans="1:21" x14ac:dyDescent="0.2">
      <c r="A11" s="114"/>
      <c r="B11" s="110" t="s">
        <v>17</v>
      </c>
      <c r="C11" s="52">
        <v>236</v>
      </c>
      <c r="D11" s="69">
        <v>108</v>
      </c>
      <c r="E11" s="70">
        <v>120</v>
      </c>
      <c r="F11" s="70">
        <v>4</v>
      </c>
      <c r="G11" s="71">
        <v>4</v>
      </c>
      <c r="I11" s="1"/>
      <c r="J11" s="1"/>
      <c r="K11" s="1"/>
      <c r="L11" s="1"/>
      <c r="M11" s="1"/>
      <c r="N11" s="1"/>
      <c r="O11" s="1"/>
      <c r="P11" s="1"/>
      <c r="Q11" s="1"/>
      <c r="R11" s="1"/>
      <c r="S11" s="1"/>
      <c r="T11" s="1"/>
      <c r="U11" s="1"/>
    </row>
    <row r="12" spans="1:21" x14ac:dyDescent="0.2">
      <c r="A12" s="114"/>
      <c r="B12" s="111"/>
      <c r="C12" s="51"/>
      <c r="D12" s="72">
        <v>0.4576271186440678</v>
      </c>
      <c r="E12" s="73">
        <v>0.50847457627118642</v>
      </c>
      <c r="F12" s="73">
        <v>1.6949152542372881E-2</v>
      </c>
      <c r="G12" s="74">
        <v>1.6949152542372881E-2</v>
      </c>
      <c r="I12" s="1"/>
      <c r="J12" s="1"/>
      <c r="K12" s="1"/>
      <c r="L12" s="1"/>
      <c r="M12" s="1"/>
      <c r="N12" s="1"/>
      <c r="O12" s="1"/>
      <c r="P12" s="1"/>
      <c r="Q12" s="1"/>
      <c r="R12" s="1"/>
      <c r="S12" s="1"/>
      <c r="T12" s="1"/>
      <c r="U12" s="1"/>
    </row>
    <row r="13" spans="1:21" x14ac:dyDescent="0.2">
      <c r="A13" s="114"/>
      <c r="B13" s="110" t="s">
        <v>18</v>
      </c>
      <c r="C13" s="52">
        <v>162</v>
      </c>
      <c r="D13" s="69">
        <v>64</v>
      </c>
      <c r="E13" s="70">
        <v>98</v>
      </c>
      <c r="F13" s="70">
        <v>0</v>
      </c>
      <c r="G13" s="71">
        <v>0</v>
      </c>
      <c r="I13" s="1"/>
      <c r="J13" s="1"/>
      <c r="K13" s="1"/>
      <c r="L13" s="1"/>
      <c r="M13" s="1"/>
      <c r="N13" s="1"/>
      <c r="O13" s="1"/>
      <c r="P13" s="1"/>
      <c r="Q13" s="1"/>
      <c r="R13" s="1"/>
      <c r="S13" s="1"/>
      <c r="T13" s="1"/>
      <c r="U13" s="1"/>
    </row>
    <row r="14" spans="1:21" x14ac:dyDescent="0.2">
      <c r="A14" s="114"/>
      <c r="B14" s="111"/>
      <c r="C14" s="51"/>
      <c r="D14" s="72">
        <v>0.39506172839506171</v>
      </c>
      <c r="E14" s="73">
        <v>0.60493827160493829</v>
      </c>
      <c r="F14" s="73">
        <v>0</v>
      </c>
      <c r="G14" s="74">
        <v>0</v>
      </c>
      <c r="I14" s="1"/>
      <c r="J14" s="1"/>
      <c r="K14" s="1"/>
      <c r="L14" s="1"/>
      <c r="M14" s="1"/>
      <c r="N14" s="1"/>
      <c r="O14" s="1"/>
      <c r="P14" s="1"/>
      <c r="Q14" s="1"/>
      <c r="R14" s="1"/>
      <c r="S14" s="1"/>
      <c r="T14" s="1"/>
      <c r="U14" s="1"/>
    </row>
    <row r="15" spans="1:21" x14ac:dyDescent="0.2">
      <c r="A15" s="114"/>
      <c r="B15" s="110" t="s">
        <v>19</v>
      </c>
      <c r="C15" s="52">
        <v>274</v>
      </c>
      <c r="D15" s="69">
        <v>118</v>
      </c>
      <c r="E15" s="70">
        <v>150</v>
      </c>
      <c r="F15" s="70">
        <v>4</v>
      </c>
      <c r="G15" s="71">
        <v>2</v>
      </c>
      <c r="I15" s="1"/>
      <c r="J15" s="1"/>
      <c r="K15" s="1"/>
      <c r="L15" s="1"/>
      <c r="M15" s="1"/>
      <c r="N15" s="1"/>
      <c r="O15" s="1"/>
      <c r="P15" s="1"/>
      <c r="Q15" s="1"/>
      <c r="R15" s="1"/>
      <c r="S15" s="1"/>
      <c r="T15" s="1"/>
      <c r="U15" s="1"/>
    </row>
    <row r="16" spans="1:21" x14ac:dyDescent="0.2">
      <c r="A16" s="114"/>
      <c r="B16" s="111"/>
      <c r="C16" s="51"/>
      <c r="D16" s="72">
        <v>0.43065693430656932</v>
      </c>
      <c r="E16" s="73">
        <v>0.54744525547445255</v>
      </c>
      <c r="F16" s="73">
        <v>1.4598540145985401E-2</v>
      </c>
      <c r="G16" s="74">
        <v>7.2992700729927005E-3</v>
      </c>
      <c r="I16" s="1"/>
      <c r="J16" s="1"/>
      <c r="K16" s="1"/>
      <c r="L16" s="1"/>
      <c r="M16" s="1"/>
      <c r="N16" s="1"/>
      <c r="O16" s="1"/>
      <c r="P16" s="1"/>
      <c r="Q16" s="1"/>
      <c r="R16" s="1"/>
      <c r="S16" s="1"/>
      <c r="T16" s="1"/>
      <c r="U16" s="1"/>
    </row>
    <row r="17" spans="1:21" x14ac:dyDescent="0.2">
      <c r="A17" s="114"/>
      <c r="B17" s="110" t="s">
        <v>20</v>
      </c>
      <c r="C17" s="52">
        <v>188</v>
      </c>
      <c r="D17" s="69">
        <v>78</v>
      </c>
      <c r="E17" s="70">
        <v>106</v>
      </c>
      <c r="F17" s="70">
        <v>2</v>
      </c>
      <c r="G17" s="71">
        <v>2</v>
      </c>
      <c r="I17" s="1"/>
      <c r="J17" s="1"/>
      <c r="K17" s="1"/>
      <c r="L17" s="1"/>
      <c r="M17" s="1"/>
      <c r="N17" s="1"/>
      <c r="O17" s="1"/>
      <c r="P17" s="1"/>
      <c r="Q17" s="1"/>
      <c r="R17" s="1"/>
      <c r="S17" s="1"/>
      <c r="T17" s="1"/>
      <c r="U17" s="1"/>
    </row>
    <row r="18" spans="1:21" x14ac:dyDescent="0.2">
      <c r="A18" s="114"/>
      <c r="B18" s="111"/>
      <c r="C18" s="51"/>
      <c r="D18" s="72">
        <v>0.41489361702127658</v>
      </c>
      <c r="E18" s="73">
        <v>0.56382978723404253</v>
      </c>
      <c r="F18" s="73">
        <v>1.0638297872340425E-2</v>
      </c>
      <c r="G18" s="74">
        <v>1.0638297872340425E-2</v>
      </c>
      <c r="I18" s="1"/>
      <c r="J18" s="1"/>
      <c r="K18" s="1"/>
      <c r="L18" s="1"/>
      <c r="M18" s="1"/>
      <c r="N18" s="1"/>
      <c r="O18" s="1"/>
      <c r="P18" s="1"/>
      <c r="Q18" s="1"/>
      <c r="R18" s="1"/>
      <c r="S18" s="1"/>
      <c r="T18" s="1"/>
      <c r="U18" s="1"/>
    </row>
    <row r="19" spans="1:21" x14ac:dyDescent="0.2">
      <c r="A19" s="114"/>
      <c r="B19" s="110" t="s">
        <v>21</v>
      </c>
      <c r="C19" s="52">
        <v>132</v>
      </c>
      <c r="D19" s="69">
        <v>44</v>
      </c>
      <c r="E19" s="70">
        <v>86</v>
      </c>
      <c r="F19" s="70">
        <v>2</v>
      </c>
      <c r="G19" s="71">
        <v>0</v>
      </c>
      <c r="I19" s="1"/>
      <c r="J19" s="1"/>
      <c r="K19" s="1"/>
      <c r="L19" s="1"/>
      <c r="M19" s="1"/>
      <c r="N19" s="1"/>
      <c r="O19" s="1"/>
      <c r="P19" s="1"/>
      <c r="Q19" s="1"/>
      <c r="R19" s="1"/>
      <c r="S19" s="1"/>
      <c r="T19" s="1"/>
      <c r="U19" s="1"/>
    </row>
    <row r="20" spans="1:21" x14ac:dyDescent="0.2">
      <c r="A20" s="114"/>
      <c r="B20" s="111"/>
      <c r="C20" s="51"/>
      <c r="D20" s="72">
        <v>0.33333333333333331</v>
      </c>
      <c r="E20" s="73">
        <v>0.65151515151515149</v>
      </c>
      <c r="F20" s="73">
        <v>1.5151515151515152E-2</v>
      </c>
      <c r="G20" s="74">
        <v>0</v>
      </c>
      <c r="I20" s="1"/>
      <c r="J20" s="1"/>
      <c r="K20" s="1"/>
      <c r="L20" s="1"/>
      <c r="M20" s="1"/>
      <c r="N20" s="1"/>
      <c r="O20" s="1"/>
      <c r="P20" s="1"/>
      <c r="Q20" s="1"/>
      <c r="R20" s="1"/>
      <c r="S20" s="1"/>
      <c r="T20" s="1"/>
      <c r="U20" s="1"/>
    </row>
    <row r="21" spans="1:21" x14ac:dyDescent="0.2">
      <c r="A21" s="114"/>
      <c r="B21" s="110" t="s">
        <v>22</v>
      </c>
      <c r="C21" s="52">
        <v>222</v>
      </c>
      <c r="D21" s="69">
        <v>100</v>
      </c>
      <c r="E21" s="70">
        <v>118</v>
      </c>
      <c r="F21" s="70">
        <v>0</v>
      </c>
      <c r="G21" s="71">
        <v>4</v>
      </c>
      <c r="I21" s="1"/>
      <c r="J21" s="1"/>
      <c r="K21" s="1"/>
      <c r="L21" s="1"/>
      <c r="M21" s="1"/>
      <c r="N21" s="1"/>
      <c r="O21" s="1"/>
      <c r="P21" s="1"/>
      <c r="Q21" s="1"/>
      <c r="R21" s="1"/>
      <c r="S21" s="1"/>
      <c r="T21" s="1"/>
      <c r="U21" s="1"/>
    </row>
    <row r="22" spans="1:21" x14ac:dyDescent="0.2">
      <c r="A22" s="114"/>
      <c r="B22" s="111"/>
      <c r="C22" s="51"/>
      <c r="D22" s="72">
        <v>0.45045045045045046</v>
      </c>
      <c r="E22" s="73">
        <v>0.53153153153153154</v>
      </c>
      <c r="F22" s="73">
        <v>0</v>
      </c>
      <c r="G22" s="74">
        <v>1.8018018018018018E-2</v>
      </c>
      <c r="I22" s="1"/>
      <c r="J22" s="1"/>
      <c r="K22" s="1"/>
      <c r="L22" s="1"/>
      <c r="M22" s="1"/>
      <c r="N22" s="1"/>
      <c r="O22" s="1"/>
      <c r="P22" s="1"/>
      <c r="Q22" s="1"/>
      <c r="R22" s="1"/>
      <c r="S22" s="1"/>
      <c r="T22" s="1"/>
      <c r="U22" s="1"/>
    </row>
    <row r="23" spans="1:21" x14ac:dyDescent="0.2">
      <c r="A23" s="114"/>
      <c r="B23" s="110" t="s">
        <v>23</v>
      </c>
      <c r="C23" s="52">
        <v>118</v>
      </c>
      <c r="D23" s="69">
        <v>56</v>
      </c>
      <c r="E23" s="70">
        <v>60</v>
      </c>
      <c r="F23" s="70">
        <v>0</v>
      </c>
      <c r="G23" s="71">
        <v>2</v>
      </c>
      <c r="I23" s="1"/>
      <c r="J23" s="1"/>
      <c r="K23" s="1"/>
      <c r="L23" s="1"/>
      <c r="M23" s="1"/>
      <c r="N23" s="1"/>
      <c r="O23" s="1"/>
      <c r="P23" s="1"/>
      <c r="Q23" s="1"/>
      <c r="R23" s="1"/>
      <c r="S23" s="1"/>
      <c r="T23" s="1"/>
      <c r="U23" s="1"/>
    </row>
    <row r="24" spans="1:21" x14ac:dyDescent="0.2">
      <c r="A24" s="114"/>
      <c r="B24" s="111"/>
      <c r="C24" s="51"/>
      <c r="D24" s="72">
        <v>0.47457627118644069</v>
      </c>
      <c r="E24" s="73">
        <v>0.50847457627118642</v>
      </c>
      <c r="F24" s="73">
        <v>0</v>
      </c>
      <c r="G24" s="74">
        <v>1.6949152542372881E-2</v>
      </c>
      <c r="I24" s="1"/>
      <c r="J24" s="1"/>
      <c r="K24" s="1"/>
      <c r="L24" s="1"/>
      <c r="M24" s="1"/>
      <c r="N24" s="1"/>
      <c r="O24" s="1"/>
      <c r="P24" s="1"/>
      <c r="Q24" s="1"/>
      <c r="R24" s="1"/>
      <c r="S24" s="1"/>
      <c r="T24" s="1"/>
      <c r="U24" s="1"/>
    </row>
    <row r="25" spans="1:21" x14ac:dyDescent="0.2">
      <c r="A25" s="114"/>
      <c r="B25" s="110" t="s">
        <v>24</v>
      </c>
      <c r="C25" s="52">
        <v>126</v>
      </c>
      <c r="D25" s="69">
        <v>48</v>
      </c>
      <c r="E25" s="70">
        <v>78</v>
      </c>
      <c r="F25" s="70">
        <v>0</v>
      </c>
      <c r="G25" s="71">
        <v>0</v>
      </c>
      <c r="I25" s="1"/>
      <c r="J25" s="1"/>
      <c r="K25" s="1"/>
      <c r="L25" s="1"/>
      <c r="M25" s="1"/>
      <c r="N25" s="1"/>
      <c r="O25" s="1"/>
      <c r="P25" s="1"/>
      <c r="Q25" s="1"/>
      <c r="R25" s="1"/>
      <c r="S25" s="1"/>
      <c r="T25" s="1"/>
      <c r="U25" s="1"/>
    </row>
    <row r="26" spans="1:21" x14ac:dyDescent="0.2">
      <c r="A26" s="114"/>
      <c r="B26" s="111"/>
      <c r="C26" s="51"/>
      <c r="D26" s="72">
        <v>0.38095238095238093</v>
      </c>
      <c r="E26" s="73">
        <v>0.61904761904761907</v>
      </c>
      <c r="F26" s="73">
        <v>0</v>
      </c>
      <c r="G26" s="74">
        <v>0</v>
      </c>
      <c r="I26" s="1"/>
      <c r="J26" s="1"/>
      <c r="K26" s="1"/>
      <c r="L26" s="1"/>
      <c r="M26" s="1"/>
      <c r="N26" s="1"/>
      <c r="O26" s="1"/>
      <c r="P26" s="1"/>
      <c r="Q26" s="1"/>
      <c r="R26" s="1"/>
      <c r="S26" s="1"/>
      <c r="T26" s="1"/>
      <c r="U26" s="1"/>
    </row>
    <row r="27" spans="1:21" x14ac:dyDescent="0.2">
      <c r="A27" s="114"/>
      <c r="B27" s="110" t="s">
        <v>25</v>
      </c>
      <c r="C27" s="52">
        <v>92</v>
      </c>
      <c r="D27" s="69">
        <v>38</v>
      </c>
      <c r="E27" s="70">
        <v>54</v>
      </c>
      <c r="F27" s="70">
        <v>0</v>
      </c>
      <c r="G27" s="71">
        <v>0</v>
      </c>
      <c r="I27" s="1"/>
      <c r="J27" s="1"/>
      <c r="K27" s="1"/>
      <c r="L27" s="1"/>
      <c r="M27" s="1"/>
      <c r="N27" s="1"/>
      <c r="O27" s="1"/>
      <c r="P27" s="1"/>
      <c r="Q27" s="1"/>
      <c r="R27" s="1"/>
      <c r="S27" s="1"/>
      <c r="T27" s="1"/>
      <c r="U27" s="1"/>
    </row>
    <row r="28" spans="1:21" x14ac:dyDescent="0.2">
      <c r="A28" s="114"/>
      <c r="B28" s="111"/>
      <c r="C28" s="51"/>
      <c r="D28" s="72">
        <v>0.41304347826086957</v>
      </c>
      <c r="E28" s="73">
        <v>0.58695652173913049</v>
      </c>
      <c r="F28" s="73">
        <v>0</v>
      </c>
      <c r="G28" s="74">
        <v>0</v>
      </c>
      <c r="I28" s="1"/>
      <c r="J28" s="1"/>
      <c r="K28" s="1"/>
      <c r="L28" s="1"/>
      <c r="M28" s="1"/>
      <c r="N28" s="1"/>
      <c r="O28" s="1"/>
      <c r="P28" s="1"/>
      <c r="Q28" s="1"/>
      <c r="R28" s="1"/>
      <c r="S28" s="1"/>
      <c r="T28" s="1"/>
      <c r="U28" s="1"/>
    </row>
    <row r="29" spans="1:21" x14ac:dyDescent="0.2">
      <c r="A29" s="114"/>
      <c r="B29" s="110" t="s">
        <v>26</v>
      </c>
      <c r="C29" s="52">
        <v>262</v>
      </c>
      <c r="D29" s="69">
        <v>112</v>
      </c>
      <c r="E29" s="70">
        <v>148</v>
      </c>
      <c r="F29" s="70">
        <v>2</v>
      </c>
      <c r="G29" s="71">
        <v>0</v>
      </c>
      <c r="I29" s="1"/>
      <c r="J29" s="1"/>
      <c r="K29" s="1"/>
      <c r="L29" s="1"/>
      <c r="M29" s="1"/>
      <c r="N29" s="1"/>
      <c r="O29" s="1"/>
      <c r="P29" s="1"/>
      <c r="Q29" s="1"/>
      <c r="R29" s="1"/>
      <c r="S29" s="1"/>
      <c r="T29" s="1"/>
      <c r="U29" s="1"/>
    </row>
    <row r="30" spans="1:21" x14ac:dyDescent="0.2">
      <c r="A30" s="114"/>
      <c r="B30" s="111"/>
      <c r="C30" s="51"/>
      <c r="D30" s="72">
        <v>0.42748091603053434</v>
      </c>
      <c r="E30" s="73">
        <v>0.56488549618320616</v>
      </c>
      <c r="F30" s="73">
        <v>7.6335877862595417E-3</v>
      </c>
      <c r="G30" s="74">
        <v>0</v>
      </c>
      <c r="I30" s="1"/>
      <c r="J30" s="1"/>
      <c r="K30" s="1"/>
      <c r="L30" s="1"/>
      <c r="M30" s="1"/>
      <c r="N30" s="1"/>
      <c r="O30" s="1"/>
      <c r="P30" s="1"/>
      <c r="Q30" s="1"/>
      <c r="R30" s="1"/>
      <c r="S30" s="1"/>
      <c r="T30" s="1"/>
      <c r="U30" s="1"/>
    </row>
    <row r="31" spans="1:21" x14ac:dyDescent="0.2">
      <c r="A31" s="114"/>
      <c r="B31" s="110" t="s">
        <v>27</v>
      </c>
      <c r="C31" s="52">
        <v>110</v>
      </c>
      <c r="D31" s="69">
        <v>46</v>
      </c>
      <c r="E31" s="70">
        <v>62</v>
      </c>
      <c r="F31" s="70">
        <v>0</v>
      </c>
      <c r="G31" s="71">
        <v>2</v>
      </c>
      <c r="I31" s="1"/>
      <c r="J31" s="1"/>
      <c r="K31" s="1"/>
      <c r="L31" s="1"/>
      <c r="M31" s="1"/>
      <c r="N31" s="1"/>
      <c r="O31" s="1"/>
      <c r="P31" s="1"/>
      <c r="Q31" s="1"/>
      <c r="R31" s="1"/>
      <c r="S31" s="1"/>
      <c r="T31" s="1"/>
      <c r="U31" s="1"/>
    </row>
    <row r="32" spans="1:21" x14ac:dyDescent="0.2">
      <c r="A32" s="114"/>
      <c r="B32" s="111"/>
      <c r="C32" s="51"/>
      <c r="D32" s="72">
        <v>0.41818181818181815</v>
      </c>
      <c r="E32" s="73">
        <v>0.5636363636363636</v>
      </c>
      <c r="F32" s="73">
        <v>0</v>
      </c>
      <c r="G32" s="74">
        <v>1.8181818181818181E-2</v>
      </c>
      <c r="I32" s="1"/>
      <c r="J32" s="1"/>
      <c r="K32" s="1"/>
      <c r="L32" s="1"/>
      <c r="M32" s="1"/>
      <c r="N32" s="1"/>
      <c r="O32" s="1"/>
      <c r="P32" s="1"/>
      <c r="Q32" s="1"/>
      <c r="R32" s="1"/>
      <c r="S32" s="1"/>
      <c r="T32" s="1"/>
      <c r="U32" s="1"/>
    </row>
    <row r="33" spans="1:21" x14ac:dyDescent="0.2">
      <c r="A33" s="114"/>
      <c r="B33" s="110" t="s">
        <v>28</v>
      </c>
      <c r="C33" s="52">
        <v>46</v>
      </c>
      <c r="D33" s="69">
        <v>20</v>
      </c>
      <c r="E33" s="70">
        <v>26</v>
      </c>
      <c r="F33" s="70">
        <v>0</v>
      </c>
      <c r="G33" s="71">
        <v>0</v>
      </c>
      <c r="I33" s="1"/>
      <c r="J33" s="1"/>
      <c r="K33" s="1"/>
      <c r="L33" s="1"/>
      <c r="M33" s="1"/>
      <c r="N33" s="1"/>
      <c r="O33" s="1"/>
      <c r="P33" s="1"/>
      <c r="Q33" s="1"/>
      <c r="R33" s="1"/>
      <c r="S33" s="1"/>
      <c r="T33" s="1"/>
      <c r="U33" s="1"/>
    </row>
    <row r="34" spans="1:21" x14ac:dyDescent="0.2">
      <c r="A34" s="114"/>
      <c r="B34" s="111"/>
      <c r="C34" s="51"/>
      <c r="D34" s="72">
        <v>0.43478260869565216</v>
      </c>
      <c r="E34" s="73">
        <v>0.56521739130434778</v>
      </c>
      <c r="F34" s="73">
        <v>0</v>
      </c>
      <c r="G34" s="74">
        <v>0</v>
      </c>
      <c r="I34" s="1"/>
      <c r="J34" s="1"/>
      <c r="K34" s="1"/>
      <c r="L34" s="1"/>
      <c r="M34" s="1"/>
      <c r="N34" s="1"/>
      <c r="O34" s="1"/>
      <c r="P34" s="1"/>
      <c r="Q34" s="1"/>
      <c r="R34" s="1"/>
      <c r="S34" s="1"/>
      <c r="T34" s="1"/>
      <c r="U34" s="1"/>
    </row>
    <row r="35" spans="1:21" x14ac:dyDescent="0.2">
      <c r="A35" s="114"/>
      <c r="B35" s="110" t="s">
        <v>29</v>
      </c>
      <c r="C35" s="52">
        <v>34</v>
      </c>
      <c r="D35" s="69">
        <v>18</v>
      </c>
      <c r="E35" s="70">
        <v>16</v>
      </c>
      <c r="F35" s="70">
        <v>0</v>
      </c>
      <c r="G35" s="71">
        <v>0</v>
      </c>
      <c r="I35" s="1"/>
      <c r="J35" s="1"/>
      <c r="K35" s="1"/>
      <c r="L35" s="1"/>
      <c r="M35" s="1"/>
      <c r="N35" s="1"/>
      <c r="O35" s="1"/>
      <c r="P35" s="1"/>
      <c r="Q35" s="1"/>
      <c r="R35" s="1"/>
      <c r="S35" s="1"/>
      <c r="T35" s="1"/>
      <c r="U35" s="1"/>
    </row>
    <row r="36" spans="1:21" x14ac:dyDescent="0.2">
      <c r="A36" s="114"/>
      <c r="B36" s="111"/>
      <c r="C36" s="51"/>
      <c r="D36" s="72">
        <v>0.52941176470588236</v>
      </c>
      <c r="E36" s="73">
        <v>0.47058823529411764</v>
      </c>
      <c r="F36" s="73">
        <v>0</v>
      </c>
      <c r="G36" s="74">
        <v>0</v>
      </c>
      <c r="I36" s="1"/>
      <c r="J36" s="1"/>
      <c r="K36" s="1"/>
      <c r="L36" s="1"/>
      <c r="M36" s="1"/>
      <c r="N36" s="1"/>
      <c r="O36" s="1"/>
      <c r="P36" s="1"/>
      <c r="Q36" s="1"/>
      <c r="R36" s="1"/>
      <c r="S36" s="1"/>
      <c r="T36" s="1"/>
      <c r="U36" s="1"/>
    </row>
    <row r="37" spans="1:21" x14ac:dyDescent="0.2">
      <c r="A37" s="114"/>
      <c r="B37" s="110" t="s">
        <v>30</v>
      </c>
      <c r="C37" s="52">
        <v>60</v>
      </c>
      <c r="D37" s="69">
        <v>30</v>
      </c>
      <c r="E37" s="70">
        <v>30</v>
      </c>
      <c r="F37" s="70">
        <v>0</v>
      </c>
      <c r="G37" s="71">
        <v>0</v>
      </c>
      <c r="I37" s="1"/>
      <c r="J37" s="1"/>
      <c r="K37" s="1"/>
      <c r="L37" s="1"/>
      <c r="M37" s="1"/>
      <c r="N37" s="1"/>
      <c r="O37" s="1"/>
      <c r="P37" s="1"/>
      <c r="Q37" s="1"/>
      <c r="R37" s="1"/>
      <c r="S37" s="1"/>
      <c r="T37" s="1"/>
      <c r="U37" s="1"/>
    </row>
    <row r="38" spans="1:21" x14ac:dyDescent="0.2">
      <c r="A38" s="114"/>
      <c r="B38" s="111"/>
      <c r="C38" s="51"/>
      <c r="D38" s="72">
        <v>0.5</v>
      </c>
      <c r="E38" s="73">
        <v>0.5</v>
      </c>
      <c r="F38" s="73">
        <v>0</v>
      </c>
      <c r="G38" s="74">
        <v>0</v>
      </c>
      <c r="I38" s="1"/>
      <c r="J38" s="1"/>
      <c r="K38" s="1"/>
      <c r="L38" s="1"/>
      <c r="M38" s="1"/>
      <c r="N38" s="1"/>
      <c r="O38" s="1"/>
      <c r="P38" s="1"/>
      <c r="Q38" s="1"/>
      <c r="R38" s="1"/>
      <c r="S38" s="1"/>
      <c r="T38" s="1"/>
      <c r="U38" s="1"/>
    </row>
    <row r="39" spans="1:21" x14ac:dyDescent="0.2">
      <c r="A39" s="114"/>
      <c r="B39" s="110" t="s">
        <v>31</v>
      </c>
      <c r="C39" s="52">
        <v>18</v>
      </c>
      <c r="D39" s="69">
        <v>6</v>
      </c>
      <c r="E39" s="70">
        <v>12</v>
      </c>
      <c r="F39" s="70">
        <v>0</v>
      </c>
      <c r="G39" s="71">
        <v>0</v>
      </c>
      <c r="I39" s="1"/>
      <c r="J39" s="1"/>
      <c r="K39" s="1"/>
      <c r="L39" s="1"/>
      <c r="M39" s="1"/>
      <c r="N39" s="1"/>
      <c r="O39" s="1"/>
      <c r="P39" s="1"/>
      <c r="Q39" s="1"/>
      <c r="R39" s="1"/>
      <c r="S39" s="1"/>
      <c r="T39" s="1"/>
      <c r="U39" s="1"/>
    </row>
    <row r="40" spans="1:21" x14ac:dyDescent="0.2">
      <c r="A40" s="114"/>
      <c r="B40" s="111"/>
      <c r="C40" s="51"/>
      <c r="D40" s="72">
        <v>0.33333333333333331</v>
      </c>
      <c r="E40" s="73">
        <v>0.66666666666666663</v>
      </c>
      <c r="F40" s="73">
        <v>0</v>
      </c>
      <c r="G40" s="74">
        <v>0</v>
      </c>
      <c r="I40" s="1"/>
      <c r="J40" s="1"/>
      <c r="K40" s="1"/>
      <c r="L40" s="1"/>
      <c r="M40" s="1"/>
      <c r="N40" s="1"/>
      <c r="O40" s="1"/>
      <c r="P40" s="1"/>
      <c r="Q40" s="1"/>
      <c r="R40" s="1"/>
      <c r="S40" s="1"/>
      <c r="T40" s="1"/>
      <c r="U40" s="1"/>
    </row>
    <row r="41" spans="1:21" x14ac:dyDescent="0.2">
      <c r="A41" s="114"/>
      <c r="B41" s="110" t="s">
        <v>32</v>
      </c>
      <c r="C41" s="52">
        <v>14</v>
      </c>
      <c r="D41" s="69">
        <v>8</v>
      </c>
      <c r="E41" s="70">
        <v>6</v>
      </c>
      <c r="F41" s="70">
        <v>0</v>
      </c>
      <c r="G41" s="71">
        <v>0</v>
      </c>
      <c r="I41" s="1"/>
      <c r="J41" s="1"/>
      <c r="K41" s="1"/>
      <c r="L41" s="1"/>
      <c r="M41" s="1"/>
      <c r="N41" s="1"/>
      <c r="O41" s="1"/>
      <c r="P41" s="1"/>
      <c r="Q41" s="1"/>
      <c r="R41" s="1"/>
      <c r="S41" s="1"/>
      <c r="T41" s="1"/>
      <c r="U41" s="1"/>
    </row>
    <row r="42" spans="1:21" x14ac:dyDescent="0.2">
      <c r="A42" s="114"/>
      <c r="B42" s="111"/>
      <c r="C42" s="51"/>
      <c r="D42" s="72">
        <v>0.5714285714285714</v>
      </c>
      <c r="E42" s="73">
        <v>0.42857142857142855</v>
      </c>
      <c r="F42" s="73">
        <v>0</v>
      </c>
      <c r="G42" s="74">
        <v>0</v>
      </c>
      <c r="I42" s="1"/>
      <c r="J42" s="1"/>
      <c r="K42" s="1"/>
      <c r="L42" s="1"/>
      <c r="M42" s="1"/>
      <c r="N42" s="1"/>
      <c r="O42" s="1"/>
      <c r="P42" s="1"/>
      <c r="Q42" s="1"/>
      <c r="R42" s="1"/>
      <c r="S42" s="1"/>
      <c r="T42" s="1"/>
      <c r="U42" s="1"/>
    </row>
    <row r="43" spans="1:21" x14ac:dyDescent="0.2">
      <c r="A43" s="114"/>
      <c r="B43" s="110" t="s">
        <v>33</v>
      </c>
      <c r="C43" s="52">
        <v>16</v>
      </c>
      <c r="D43" s="69">
        <v>12</v>
      </c>
      <c r="E43" s="70">
        <v>4</v>
      </c>
      <c r="F43" s="70">
        <v>0</v>
      </c>
      <c r="G43" s="71">
        <v>0</v>
      </c>
      <c r="I43" s="1"/>
      <c r="J43" s="1"/>
      <c r="K43" s="1"/>
      <c r="L43" s="1"/>
      <c r="M43" s="1"/>
      <c r="N43" s="1"/>
      <c r="O43" s="1"/>
      <c r="P43" s="1"/>
      <c r="Q43" s="1"/>
      <c r="R43" s="1"/>
      <c r="S43" s="1"/>
      <c r="T43" s="1"/>
      <c r="U43" s="1"/>
    </row>
    <row r="44" spans="1:21" x14ac:dyDescent="0.2">
      <c r="A44" s="114"/>
      <c r="B44" s="111"/>
      <c r="C44" s="51"/>
      <c r="D44" s="72">
        <v>0.75</v>
      </c>
      <c r="E44" s="73">
        <v>0.25</v>
      </c>
      <c r="F44" s="73">
        <v>0</v>
      </c>
      <c r="G44" s="74">
        <v>0</v>
      </c>
      <c r="I44" s="1"/>
      <c r="J44" s="1"/>
      <c r="K44" s="1"/>
      <c r="L44" s="1"/>
      <c r="M44" s="1"/>
      <c r="N44" s="1"/>
      <c r="O44" s="1"/>
      <c r="P44" s="1"/>
      <c r="Q44" s="1"/>
      <c r="R44" s="1"/>
      <c r="S44" s="1"/>
      <c r="T44" s="1"/>
      <c r="U44" s="1"/>
    </row>
    <row r="45" spans="1:21" x14ac:dyDescent="0.2">
      <c r="A45" s="114"/>
      <c r="B45" s="110" t="s">
        <v>1</v>
      </c>
      <c r="C45" s="52">
        <v>5</v>
      </c>
      <c r="D45" s="69">
        <v>0</v>
      </c>
      <c r="E45" s="70">
        <v>4</v>
      </c>
      <c r="F45" s="70">
        <v>0</v>
      </c>
      <c r="G45" s="71">
        <v>1</v>
      </c>
      <c r="I45" s="1"/>
      <c r="J45" s="1"/>
      <c r="K45" s="1"/>
      <c r="L45" s="1"/>
      <c r="M45" s="1"/>
      <c r="N45" s="1"/>
      <c r="O45" s="1"/>
      <c r="P45" s="1"/>
      <c r="Q45" s="1"/>
      <c r="R45" s="1"/>
      <c r="S45" s="1"/>
      <c r="T45" s="1"/>
      <c r="U45" s="1"/>
    </row>
    <row r="46" spans="1:21" ht="12.5" thickBot="1" x14ac:dyDescent="0.25">
      <c r="A46" s="115"/>
      <c r="B46" s="112"/>
      <c r="C46" s="53"/>
      <c r="D46" s="75">
        <v>0</v>
      </c>
      <c r="E46" s="76">
        <v>0.8</v>
      </c>
      <c r="F46" s="76">
        <v>0</v>
      </c>
      <c r="G46" s="77">
        <v>0.2</v>
      </c>
      <c r="I46" s="1"/>
      <c r="J46" s="1"/>
      <c r="K46" s="1"/>
      <c r="L46" s="1"/>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4">
    <mergeCell ref="A7:A46"/>
    <mergeCell ref="A3:B4"/>
    <mergeCell ref="C3:C4"/>
    <mergeCell ref="A5:B6"/>
    <mergeCell ref="B7:B8"/>
    <mergeCell ref="B9:B10"/>
    <mergeCell ref="B11:B12"/>
    <mergeCell ref="B13:B14"/>
    <mergeCell ref="B15:B16"/>
    <mergeCell ref="B17:B18"/>
    <mergeCell ref="B27:B28"/>
    <mergeCell ref="B29:B30"/>
    <mergeCell ref="B31:B32"/>
    <mergeCell ref="B33:B34"/>
    <mergeCell ref="B19:B20"/>
    <mergeCell ref="B21:B22"/>
    <mergeCell ref="B23:B24"/>
    <mergeCell ref="B25:B26"/>
    <mergeCell ref="B43:B44"/>
    <mergeCell ref="B45:B46"/>
    <mergeCell ref="B35:B36"/>
    <mergeCell ref="B37:B38"/>
    <mergeCell ref="B39:B40"/>
    <mergeCell ref="B41:B42"/>
  </mergeCells>
  <phoneticPr fontId="2"/>
  <pageMargins left="0.59055118110236227" right="0.59055118110236227" top="0.59055118110236227" bottom="0.59055118110236227" header="0.31496062992125984" footer="0.31496062992125984"/>
  <pageSetup paperSize="9" scale="97" orientation="portrait" useFirstPageNumber="1" r:id="rId1"/>
  <headerFooter alignWithMargins="0">
    <oddHeader>&amp;R&amp;"ＭＳ Ｐゴシック,斜体"&amp;9回答者の属性</oddHeader>
    <oddFooter>&amp;C&amp;9&amp;P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22" style="44" customWidth="1"/>
    <col min="3" max="3" width="8.296875" style="44" customWidth="1"/>
    <col min="4" max="16384" width="9.09765625" style="44"/>
  </cols>
  <sheetData>
    <row r="1" spans="1:20" ht="27.75" customHeight="1" x14ac:dyDescent="0.2">
      <c r="A1" s="127" t="s">
        <v>438</v>
      </c>
      <c r="B1" s="128"/>
      <c r="C1" s="128"/>
      <c r="D1" s="128"/>
      <c r="E1" s="128"/>
      <c r="F1" s="128"/>
      <c r="G1" s="128"/>
      <c r="H1" s="128"/>
      <c r="I1" s="128"/>
      <c r="J1" s="128"/>
    </row>
    <row r="2" spans="1:20" ht="13.5" customHeight="1" thickBot="1" x14ac:dyDescent="0.25"/>
    <row r="3" spans="1:20" s="31" customFormat="1" ht="12" customHeight="1" x14ac:dyDescent="0.2">
      <c r="A3" s="116" t="s">
        <v>374</v>
      </c>
      <c r="B3" s="117"/>
      <c r="C3" s="120" t="s">
        <v>375</v>
      </c>
      <c r="D3" s="29">
        <v>1</v>
      </c>
      <c r="E3" s="30">
        <v>2</v>
      </c>
      <c r="F3" s="30">
        <v>3</v>
      </c>
      <c r="G3" s="39"/>
    </row>
    <row r="4" spans="1:20" s="31" customFormat="1" ht="39" customHeight="1" thickBot="1" x14ac:dyDescent="0.25">
      <c r="A4" s="118"/>
      <c r="B4" s="119"/>
      <c r="C4" s="121"/>
      <c r="D4" s="32" t="s">
        <v>175</v>
      </c>
      <c r="E4" s="33" t="s">
        <v>176</v>
      </c>
      <c r="F4" s="33" t="s">
        <v>67</v>
      </c>
      <c r="G4" s="49" t="s">
        <v>377</v>
      </c>
    </row>
    <row r="5" spans="1:20" x14ac:dyDescent="0.2">
      <c r="A5" s="122" t="s">
        <v>373</v>
      </c>
      <c r="B5" s="123"/>
      <c r="C5" s="34">
        <v>3015</v>
      </c>
      <c r="D5" s="63">
        <v>230</v>
      </c>
      <c r="E5" s="64">
        <v>1936</v>
      </c>
      <c r="F5" s="64">
        <v>818</v>
      </c>
      <c r="G5" s="65">
        <v>31</v>
      </c>
      <c r="H5" s="2"/>
      <c r="I5" s="2"/>
      <c r="J5" s="2"/>
      <c r="K5" s="2"/>
    </row>
    <row r="6" spans="1:20" ht="12.5" thickBot="1" x14ac:dyDescent="0.25">
      <c r="A6" s="124"/>
      <c r="B6" s="125"/>
      <c r="C6" s="35"/>
      <c r="D6" s="66">
        <v>7.6285240464344942E-2</v>
      </c>
      <c r="E6" s="67">
        <v>0.64212271973466006</v>
      </c>
      <c r="F6" s="67">
        <v>0.27131011608623551</v>
      </c>
      <c r="G6" s="68">
        <v>1.0281923714759536E-2</v>
      </c>
      <c r="H6" s="2"/>
      <c r="I6" s="2"/>
      <c r="J6" s="2"/>
      <c r="K6" s="2"/>
    </row>
    <row r="7" spans="1:20" ht="12.5" thickTop="1" x14ac:dyDescent="0.2">
      <c r="A7" s="113" t="s">
        <v>473</v>
      </c>
      <c r="B7" s="126" t="s">
        <v>15</v>
      </c>
      <c r="C7" s="50">
        <v>686</v>
      </c>
      <c r="D7" s="69">
        <v>58</v>
      </c>
      <c r="E7" s="70">
        <v>450</v>
      </c>
      <c r="F7" s="70">
        <v>168</v>
      </c>
      <c r="G7" s="71">
        <v>10</v>
      </c>
      <c r="H7" s="1"/>
      <c r="I7" s="1"/>
      <c r="J7" s="1"/>
      <c r="K7" s="1"/>
      <c r="L7" s="1"/>
      <c r="M7" s="1"/>
      <c r="N7" s="1"/>
      <c r="O7" s="1"/>
      <c r="P7" s="1"/>
      <c r="Q7" s="1"/>
      <c r="R7" s="1"/>
      <c r="S7" s="1"/>
      <c r="T7" s="1"/>
    </row>
    <row r="8" spans="1:20" x14ac:dyDescent="0.2">
      <c r="A8" s="114"/>
      <c r="B8" s="111"/>
      <c r="C8" s="51"/>
      <c r="D8" s="72">
        <v>8.4548104956268216E-2</v>
      </c>
      <c r="E8" s="73">
        <v>0.6559766763848397</v>
      </c>
      <c r="F8" s="73">
        <v>0.24489795918367346</v>
      </c>
      <c r="G8" s="74">
        <v>1.4577259475218658E-2</v>
      </c>
      <c r="H8" s="1"/>
      <c r="I8" s="1"/>
      <c r="J8" s="1"/>
      <c r="K8" s="1"/>
      <c r="L8" s="1"/>
      <c r="M8" s="1"/>
      <c r="N8" s="1"/>
      <c r="O8" s="1"/>
      <c r="P8" s="1"/>
      <c r="Q8" s="1"/>
      <c r="R8" s="1"/>
      <c r="S8" s="1"/>
      <c r="T8" s="1"/>
    </row>
    <row r="9" spans="1:20" x14ac:dyDescent="0.2">
      <c r="A9" s="114"/>
      <c r="B9" s="110" t="s">
        <v>16</v>
      </c>
      <c r="C9" s="52">
        <v>214</v>
      </c>
      <c r="D9" s="69">
        <v>26</v>
      </c>
      <c r="E9" s="70">
        <v>100</v>
      </c>
      <c r="F9" s="70">
        <v>86</v>
      </c>
      <c r="G9" s="71">
        <v>2</v>
      </c>
      <c r="H9" s="1"/>
      <c r="I9" s="1"/>
      <c r="J9" s="1"/>
      <c r="K9" s="1"/>
      <c r="L9" s="1"/>
      <c r="M9" s="1"/>
      <c r="N9" s="1"/>
      <c r="O9" s="1"/>
      <c r="P9" s="1"/>
      <c r="Q9" s="1"/>
      <c r="R9" s="1"/>
      <c r="S9" s="1"/>
      <c r="T9" s="1"/>
    </row>
    <row r="10" spans="1:20" x14ac:dyDescent="0.2">
      <c r="A10" s="114"/>
      <c r="B10" s="111"/>
      <c r="C10" s="51"/>
      <c r="D10" s="72">
        <v>0.12149532710280374</v>
      </c>
      <c r="E10" s="73">
        <v>0.46728971962616822</v>
      </c>
      <c r="F10" s="73">
        <v>0.40186915887850466</v>
      </c>
      <c r="G10" s="74">
        <v>9.3457943925233638E-3</v>
      </c>
      <c r="H10" s="1"/>
      <c r="I10" s="1"/>
      <c r="J10" s="1"/>
      <c r="K10" s="1"/>
      <c r="L10" s="1"/>
      <c r="M10" s="1"/>
      <c r="N10" s="1"/>
      <c r="O10" s="1"/>
      <c r="P10" s="1"/>
      <c r="Q10" s="1"/>
      <c r="R10" s="1"/>
      <c r="S10" s="1"/>
      <c r="T10" s="1"/>
    </row>
    <row r="11" spans="1:20" x14ac:dyDescent="0.2">
      <c r="A11" s="114"/>
      <c r="B11" s="110" t="s">
        <v>17</v>
      </c>
      <c r="C11" s="52">
        <v>236</v>
      </c>
      <c r="D11" s="69">
        <v>18</v>
      </c>
      <c r="E11" s="70">
        <v>162</v>
      </c>
      <c r="F11" s="70">
        <v>52</v>
      </c>
      <c r="G11" s="71">
        <v>4</v>
      </c>
      <c r="H11" s="1"/>
      <c r="I11" s="1"/>
      <c r="J11" s="1"/>
      <c r="K11" s="1"/>
      <c r="L11" s="1"/>
      <c r="M11" s="1"/>
      <c r="N11" s="1"/>
      <c r="O11" s="1"/>
      <c r="P11" s="1"/>
      <c r="Q11" s="1"/>
      <c r="R11" s="1"/>
      <c r="S11" s="1"/>
      <c r="T11" s="1"/>
    </row>
    <row r="12" spans="1:20" x14ac:dyDescent="0.2">
      <c r="A12" s="114"/>
      <c r="B12" s="111"/>
      <c r="C12" s="51"/>
      <c r="D12" s="72">
        <v>7.6271186440677971E-2</v>
      </c>
      <c r="E12" s="73">
        <v>0.68644067796610164</v>
      </c>
      <c r="F12" s="73">
        <v>0.22033898305084745</v>
      </c>
      <c r="G12" s="74">
        <v>1.6949152542372881E-2</v>
      </c>
      <c r="H12" s="1"/>
      <c r="I12" s="1"/>
      <c r="J12" s="1"/>
      <c r="K12" s="1"/>
      <c r="L12" s="1"/>
      <c r="M12" s="1"/>
      <c r="N12" s="1"/>
      <c r="O12" s="1"/>
      <c r="P12" s="1"/>
      <c r="Q12" s="1"/>
      <c r="R12" s="1"/>
      <c r="S12" s="1"/>
      <c r="T12" s="1"/>
    </row>
    <row r="13" spans="1:20" x14ac:dyDescent="0.2">
      <c r="A13" s="114"/>
      <c r="B13" s="110" t="s">
        <v>18</v>
      </c>
      <c r="C13" s="52">
        <v>162</v>
      </c>
      <c r="D13" s="69">
        <v>6</v>
      </c>
      <c r="E13" s="70">
        <v>112</v>
      </c>
      <c r="F13" s="70">
        <v>42</v>
      </c>
      <c r="G13" s="71">
        <v>2</v>
      </c>
      <c r="H13" s="1"/>
      <c r="I13" s="1"/>
      <c r="J13" s="1"/>
      <c r="K13" s="1"/>
      <c r="L13" s="1"/>
      <c r="M13" s="1"/>
      <c r="N13" s="1"/>
      <c r="O13" s="1"/>
      <c r="P13" s="1"/>
      <c r="Q13" s="1"/>
      <c r="R13" s="1"/>
      <c r="S13" s="1"/>
      <c r="T13" s="1"/>
    </row>
    <row r="14" spans="1:20" x14ac:dyDescent="0.2">
      <c r="A14" s="114"/>
      <c r="B14" s="111"/>
      <c r="C14" s="51"/>
      <c r="D14" s="72">
        <v>3.7037037037037035E-2</v>
      </c>
      <c r="E14" s="73">
        <v>0.69135802469135799</v>
      </c>
      <c r="F14" s="73">
        <v>0.25925925925925924</v>
      </c>
      <c r="G14" s="74">
        <v>1.2345679012345678E-2</v>
      </c>
      <c r="H14" s="1"/>
      <c r="I14" s="1"/>
      <c r="J14" s="1"/>
      <c r="K14" s="1"/>
      <c r="L14" s="1"/>
      <c r="M14" s="1"/>
      <c r="N14" s="1"/>
      <c r="O14" s="1"/>
      <c r="P14" s="1"/>
      <c r="Q14" s="1"/>
      <c r="R14" s="1"/>
      <c r="S14" s="1"/>
      <c r="T14" s="1"/>
    </row>
    <row r="15" spans="1:20" x14ac:dyDescent="0.2">
      <c r="A15" s="114"/>
      <c r="B15" s="110" t="s">
        <v>19</v>
      </c>
      <c r="C15" s="52">
        <v>274</v>
      </c>
      <c r="D15" s="69">
        <v>26</v>
      </c>
      <c r="E15" s="70">
        <v>168</v>
      </c>
      <c r="F15" s="70">
        <v>76</v>
      </c>
      <c r="G15" s="71">
        <v>4</v>
      </c>
      <c r="H15" s="1"/>
      <c r="I15" s="1"/>
      <c r="J15" s="1"/>
      <c r="K15" s="1"/>
      <c r="L15" s="1"/>
      <c r="M15" s="1"/>
      <c r="N15" s="1"/>
      <c r="O15" s="1"/>
      <c r="P15" s="1"/>
      <c r="Q15" s="1"/>
      <c r="R15" s="1"/>
      <c r="S15" s="1"/>
      <c r="T15" s="1"/>
    </row>
    <row r="16" spans="1:20" x14ac:dyDescent="0.2">
      <c r="A16" s="114"/>
      <c r="B16" s="111"/>
      <c r="C16" s="51"/>
      <c r="D16" s="72">
        <v>9.4890510948905105E-2</v>
      </c>
      <c r="E16" s="73">
        <v>0.61313868613138689</v>
      </c>
      <c r="F16" s="73">
        <v>0.27737226277372262</v>
      </c>
      <c r="G16" s="74">
        <v>1.4598540145985401E-2</v>
      </c>
      <c r="H16" s="1"/>
      <c r="I16" s="1"/>
      <c r="J16" s="1"/>
      <c r="K16" s="1"/>
      <c r="L16" s="1"/>
      <c r="M16" s="1"/>
      <c r="N16" s="1"/>
      <c r="O16" s="1"/>
      <c r="P16" s="1"/>
      <c r="Q16" s="1"/>
      <c r="R16" s="1"/>
      <c r="S16" s="1"/>
      <c r="T16" s="1"/>
    </row>
    <row r="17" spans="1:20" x14ac:dyDescent="0.2">
      <c r="A17" s="114"/>
      <c r="B17" s="110" t="s">
        <v>20</v>
      </c>
      <c r="C17" s="52">
        <v>188</v>
      </c>
      <c r="D17" s="69">
        <v>6</v>
      </c>
      <c r="E17" s="70">
        <v>144</v>
      </c>
      <c r="F17" s="70">
        <v>38</v>
      </c>
      <c r="G17" s="71">
        <v>0</v>
      </c>
      <c r="H17" s="1"/>
      <c r="I17" s="1"/>
      <c r="J17" s="1"/>
      <c r="K17" s="1"/>
      <c r="L17" s="1"/>
      <c r="M17" s="1"/>
      <c r="N17" s="1"/>
      <c r="O17" s="1"/>
      <c r="P17" s="1"/>
      <c r="Q17" s="1"/>
      <c r="R17" s="1"/>
      <c r="S17" s="1"/>
      <c r="T17" s="1"/>
    </row>
    <row r="18" spans="1:20" x14ac:dyDescent="0.2">
      <c r="A18" s="114"/>
      <c r="B18" s="111"/>
      <c r="C18" s="51"/>
      <c r="D18" s="72">
        <v>3.1914893617021274E-2</v>
      </c>
      <c r="E18" s="73">
        <v>0.76595744680851063</v>
      </c>
      <c r="F18" s="73">
        <v>0.20212765957446807</v>
      </c>
      <c r="G18" s="74">
        <v>0</v>
      </c>
      <c r="H18" s="1"/>
      <c r="I18" s="1"/>
      <c r="J18" s="1"/>
      <c r="K18" s="1"/>
      <c r="L18" s="1"/>
      <c r="M18" s="1"/>
      <c r="N18" s="1"/>
      <c r="O18" s="1"/>
      <c r="P18" s="1"/>
      <c r="Q18" s="1"/>
      <c r="R18" s="1"/>
      <c r="S18" s="1"/>
      <c r="T18" s="1"/>
    </row>
    <row r="19" spans="1:20" x14ac:dyDescent="0.2">
      <c r="A19" s="114"/>
      <c r="B19" s="110" t="s">
        <v>21</v>
      </c>
      <c r="C19" s="52">
        <v>132</v>
      </c>
      <c r="D19" s="69">
        <v>12</v>
      </c>
      <c r="E19" s="70">
        <v>90</v>
      </c>
      <c r="F19" s="70">
        <v>30</v>
      </c>
      <c r="G19" s="71">
        <v>0</v>
      </c>
      <c r="H19" s="1"/>
      <c r="I19" s="1"/>
      <c r="J19" s="1"/>
      <c r="K19" s="1"/>
      <c r="L19" s="1"/>
      <c r="M19" s="1"/>
      <c r="N19" s="1"/>
      <c r="O19" s="1"/>
      <c r="P19" s="1"/>
      <c r="Q19" s="1"/>
      <c r="R19" s="1"/>
      <c r="S19" s="1"/>
      <c r="T19" s="1"/>
    </row>
    <row r="20" spans="1:20" x14ac:dyDescent="0.2">
      <c r="A20" s="114"/>
      <c r="B20" s="111"/>
      <c r="C20" s="51"/>
      <c r="D20" s="72">
        <v>9.0909090909090912E-2</v>
      </c>
      <c r="E20" s="73">
        <v>0.68181818181818177</v>
      </c>
      <c r="F20" s="73">
        <v>0.22727272727272727</v>
      </c>
      <c r="G20" s="74">
        <v>0</v>
      </c>
      <c r="H20" s="1"/>
      <c r="I20" s="1"/>
      <c r="J20" s="1"/>
      <c r="K20" s="1"/>
      <c r="L20" s="1"/>
      <c r="M20" s="1"/>
      <c r="N20" s="1"/>
      <c r="O20" s="1"/>
      <c r="P20" s="1"/>
      <c r="Q20" s="1"/>
      <c r="R20" s="1"/>
      <c r="S20" s="1"/>
      <c r="T20" s="1"/>
    </row>
    <row r="21" spans="1:20" x14ac:dyDescent="0.2">
      <c r="A21" s="114"/>
      <c r="B21" s="110" t="s">
        <v>22</v>
      </c>
      <c r="C21" s="52">
        <v>222</v>
      </c>
      <c r="D21" s="69">
        <v>12</v>
      </c>
      <c r="E21" s="70">
        <v>142</v>
      </c>
      <c r="F21" s="70">
        <v>68</v>
      </c>
      <c r="G21" s="71">
        <v>0</v>
      </c>
      <c r="H21" s="1"/>
      <c r="I21" s="1"/>
      <c r="J21" s="1"/>
      <c r="K21" s="1"/>
      <c r="L21" s="1"/>
      <c r="M21" s="1"/>
      <c r="N21" s="1"/>
      <c r="O21" s="1"/>
      <c r="P21" s="1"/>
      <c r="Q21" s="1"/>
      <c r="R21" s="1"/>
      <c r="S21" s="1"/>
      <c r="T21" s="1"/>
    </row>
    <row r="22" spans="1:20" x14ac:dyDescent="0.2">
      <c r="A22" s="114"/>
      <c r="B22" s="111"/>
      <c r="C22" s="51"/>
      <c r="D22" s="72">
        <v>5.4054054054054057E-2</v>
      </c>
      <c r="E22" s="73">
        <v>0.63963963963963966</v>
      </c>
      <c r="F22" s="73">
        <v>0.30630630630630629</v>
      </c>
      <c r="G22" s="74">
        <v>0</v>
      </c>
      <c r="H22" s="1"/>
      <c r="I22" s="1"/>
      <c r="J22" s="1"/>
      <c r="K22" s="1"/>
      <c r="L22" s="1"/>
      <c r="M22" s="1"/>
      <c r="N22" s="1"/>
      <c r="O22" s="1"/>
      <c r="P22" s="1"/>
      <c r="Q22" s="1"/>
      <c r="R22" s="1"/>
      <c r="S22" s="1"/>
      <c r="T22" s="1"/>
    </row>
    <row r="23" spans="1:20" x14ac:dyDescent="0.2">
      <c r="A23" s="114"/>
      <c r="B23" s="110" t="s">
        <v>23</v>
      </c>
      <c r="C23" s="52">
        <v>118</v>
      </c>
      <c r="D23" s="69">
        <v>10</v>
      </c>
      <c r="E23" s="70">
        <v>80</v>
      </c>
      <c r="F23" s="70">
        <v>26</v>
      </c>
      <c r="G23" s="71">
        <v>2</v>
      </c>
      <c r="H23" s="1"/>
      <c r="I23" s="1"/>
      <c r="J23" s="1"/>
      <c r="K23" s="1"/>
      <c r="L23" s="1"/>
      <c r="M23" s="1"/>
      <c r="N23" s="1"/>
      <c r="O23" s="1"/>
      <c r="P23" s="1"/>
      <c r="Q23" s="1"/>
      <c r="R23" s="1"/>
      <c r="S23" s="1"/>
      <c r="T23" s="1"/>
    </row>
    <row r="24" spans="1:20" x14ac:dyDescent="0.2">
      <c r="A24" s="114"/>
      <c r="B24" s="111"/>
      <c r="C24" s="51"/>
      <c r="D24" s="72">
        <v>8.4745762711864403E-2</v>
      </c>
      <c r="E24" s="73">
        <v>0.67796610169491522</v>
      </c>
      <c r="F24" s="73">
        <v>0.22033898305084745</v>
      </c>
      <c r="G24" s="74">
        <v>1.6949152542372881E-2</v>
      </c>
      <c r="H24" s="1"/>
      <c r="I24" s="1"/>
      <c r="J24" s="1"/>
      <c r="K24" s="1"/>
      <c r="L24" s="1"/>
      <c r="M24" s="1"/>
      <c r="N24" s="1"/>
      <c r="O24" s="1"/>
      <c r="P24" s="1"/>
      <c r="Q24" s="1"/>
      <c r="R24" s="1"/>
      <c r="S24" s="1"/>
      <c r="T24" s="1"/>
    </row>
    <row r="25" spans="1:20" x14ac:dyDescent="0.2">
      <c r="A25" s="114"/>
      <c r="B25" s="110" t="s">
        <v>24</v>
      </c>
      <c r="C25" s="52">
        <v>126</v>
      </c>
      <c r="D25" s="69">
        <v>16</v>
      </c>
      <c r="E25" s="70">
        <v>80</v>
      </c>
      <c r="F25" s="70">
        <v>30</v>
      </c>
      <c r="G25" s="71">
        <v>0</v>
      </c>
      <c r="H25" s="1"/>
      <c r="I25" s="1"/>
      <c r="J25" s="1"/>
      <c r="K25" s="1"/>
      <c r="L25" s="1"/>
      <c r="M25" s="1"/>
      <c r="N25" s="1"/>
      <c r="O25" s="1"/>
      <c r="P25" s="1"/>
      <c r="Q25" s="1"/>
      <c r="R25" s="1"/>
      <c r="S25" s="1"/>
      <c r="T25" s="1"/>
    </row>
    <row r="26" spans="1:20" x14ac:dyDescent="0.2">
      <c r="A26" s="114"/>
      <c r="B26" s="111"/>
      <c r="C26" s="51"/>
      <c r="D26" s="72">
        <v>0.12698412698412698</v>
      </c>
      <c r="E26" s="73">
        <v>0.63492063492063489</v>
      </c>
      <c r="F26" s="73">
        <v>0.23809523809523808</v>
      </c>
      <c r="G26" s="74">
        <v>0</v>
      </c>
      <c r="H26" s="1"/>
      <c r="I26" s="1"/>
      <c r="J26" s="1"/>
      <c r="K26" s="1"/>
      <c r="L26" s="1"/>
      <c r="M26" s="1"/>
      <c r="N26" s="1"/>
      <c r="O26" s="1"/>
      <c r="P26" s="1"/>
      <c r="Q26" s="1"/>
      <c r="R26" s="1"/>
      <c r="S26" s="1"/>
      <c r="T26" s="1"/>
    </row>
    <row r="27" spans="1:20" x14ac:dyDescent="0.2">
      <c r="A27" s="114"/>
      <c r="B27" s="110" t="s">
        <v>25</v>
      </c>
      <c r="C27" s="52">
        <v>92</v>
      </c>
      <c r="D27" s="69">
        <v>12</v>
      </c>
      <c r="E27" s="70">
        <v>54</v>
      </c>
      <c r="F27" s="70">
        <v>23</v>
      </c>
      <c r="G27" s="71">
        <v>3</v>
      </c>
      <c r="H27" s="1"/>
      <c r="I27" s="1"/>
      <c r="J27" s="1"/>
      <c r="K27" s="1"/>
      <c r="L27" s="1"/>
      <c r="M27" s="1"/>
      <c r="N27" s="1"/>
      <c r="O27" s="1"/>
      <c r="P27" s="1"/>
      <c r="Q27" s="1"/>
      <c r="R27" s="1"/>
      <c r="S27" s="1"/>
      <c r="T27" s="1"/>
    </row>
    <row r="28" spans="1:20" x14ac:dyDescent="0.2">
      <c r="A28" s="114"/>
      <c r="B28" s="111"/>
      <c r="C28" s="51"/>
      <c r="D28" s="72">
        <v>0.13043478260869565</v>
      </c>
      <c r="E28" s="73">
        <v>0.58695652173913049</v>
      </c>
      <c r="F28" s="73">
        <v>0.25</v>
      </c>
      <c r="G28" s="74">
        <v>3.2608695652173912E-2</v>
      </c>
      <c r="H28" s="1"/>
      <c r="I28" s="1"/>
      <c r="J28" s="1"/>
      <c r="K28" s="1"/>
      <c r="L28" s="1"/>
      <c r="M28" s="1"/>
      <c r="N28" s="1"/>
      <c r="O28" s="1"/>
      <c r="P28" s="1"/>
      <c r="Q28" s="1"/>
      <c r="R28" s="1"/>
      <c r="S28" s="1"/>
      <c r="T28" s="1"/>
    </row>
    <row r="29" spans="1:20" x14ac:dyDescent="0.2">
      <c r="A29" s="114"/>
      <c r="B29" s="110" t="s">
        <v>26</v>
      </c>
      <c r="C29" s="52">
        <v>262</v>
      </c>
      <c r="D29" s="69">
        <v>4</v>
      </c>
      <c r="E29" s="70">
        <v>164</v>
      </c>
      <c r="F29" s="70">
        <v>90</v>
      </c>
      <c r="G29" s="71">
        <v>4</v>
      </c>
      <c r="H29" s="1"/>
      <c r="I29" s="1"/>
      <c r="J29" s="1"/>
      <c r="K29" s="1"/>
      <c r="L29" s="1"/>
      <c r="M29" s="1"/>
      <c r="N29" s="1"/>
      <c r="O29" s="1"/>
      <c r="P29" s="1"/>
      <c r="Q29" s="1"/>
      <c r="R29" s="1"/>
      <c r="S29" s="1"/>
      <c r="T29" s="1"/>
    </row>
    <row r="30" spans="1:20" x14ac:dyDescent="0.2">
      <c r="A30" s="114"/>
      <c r="B30" s="111"/>
      <c r="C30" s="51"/>
      <c r="D30" s="72">
        <v>1.5267175572519083E-2</v>
      </c>
      <c r="E30" s="73">
        <v>0.62595419847328249</v>
      </c>
      <c r="F30" s="73">
        <v>0.34351145038167941</v>
      </c>
      <c r="G30" s="74">
        <v>1.5267175572519083E-2</v>
      </c>
      <c r="H30" s="1"/>
      <c r="I30" s="1"/>
      <c r="J30" s="1"/>
      <c r="K30" s="1"/>
      <c r="L30" s="1"/>
      <c r="M30" s="1"/>
      <c r="N30" s="1"/>
      <c r="O30" s="1"/>
      <c r="P30" s="1"/>
      <c r="Q30" s="1"/>
      <c r="R30" s="1"/>
      <c r="S30" s="1"/>
      <c r="T30" s="1"/>
    </row>
    <row r="31" spans="1:20" x14ac:dyDescent="0.2">
      <c r="A31" s="114"/>
      <c r="B31" s="110" t="s">
        <v>27</v>
      </c>
      <c r="C31" s="52">
        <v>110</v>
      </c>
      <c r="D31" s="69">
        <v>16</v>
      </c>
      <c r="E31" s="70">
        <v>66</v>
      </c>
      <c r="F31" s="70">
        <v>28</v>
      </c>
      <c r="G31" s="71">
        <v>0</v>
      </c>
      <c r="H31" s="1"/>
      <c r="I31" s="1"/>
      <c r="J31" s="1"/>
      <c r="K31" s="1"/>
      <c r="L31" s="1"/>
      <c r="M31" s="1"/>
      <c r="N31" s="1"/>
      <c r="O31" s="1"/>
      <c r="P31" s="1"/>
      <c r="Q31" s="1"/>
      <c r="R31" s="1"/>
      <c r="S31" s="1"/>
      <c r="T31" s="1"/>
    </row>
    <row r="32" spans="1:20" x14ac:dyDescent="0.2">
      <c r="A32" s="114"/>
      <c r="B32" s="111"/>
      <c r="C32" s="51"/>
      <c r="D32" s="72">
        <v>0.14545454545454545</v>
      </c>
      <c r="E32" s="73">
        <v>0.6</v>
      </c>
      <c r="F32" s="73">
        <v>0.25454545454545452</v>
      </c>
      <c r="G32" s="74">
        <v>0</v>
      </c>
      <c r="H32" s="1"/>
      <c r="I32" s="1"/>
      <c r="J32" s="1"/>
      <c r="K32" s="1"/>
      <c r="L32" s="1"/>
      <c r="M32" s="1"/>
      <c r="N32" s="1"/>
      <c r="O32" s="1"/>
      <c r="P32" s="1"/>
      <c r="Q32" s="1"/>
      <c r="R32" s="1"/>
      <c r="S32" s="1"/>
      <c r="T32" s="1"/>
    </row>
    <row r="33" spans="1:20" x14ac:dyDescent="0.2">
      <c r="A33" s="114"/>
      <c r="B33" s="110" t="s">
        <v>28</v>
      </c>
      <c r="C33" s="52">
        <v>46</v>
      </c>
      <c r="D33" s="69">
        <v>2</v>
      </c>
      <c r="E33" s="70">
        <v>28</v>
      </c>
      <c r="F33" s="70">
        <v>16</v>
      </c>
      <c r="G33" s="71">
        <v>0</v>
      </c>
      <c r="H33" s="1"/>
      <c r="I33" s="1"/>
      <c r="J33" s="1"/>
      <c r="K33" s="1"/>
      <c r="L33" s="1"/>
      <c r="M33" s="1"/>
      <c r="N33" s="1"/>
      <c r="O33" s="1"/>
      <c r="P33" s="1"/>
      <c r="Q33" s="1"/>
      <c r="R33" s="1"/>
      <c r="S33" s="1"/>
      <c r="T33" s="1"/>
    </row>
    <row r="34" spans="1:20" x14ac:dyDescent="0.2">
      <c r="A34" s="114"/>
      <c r="B34" s="111"/>
      <c r="C34" s="51"/>
      <c r="D34" s="72">
        <v>4.3478260869565216E-2</v>
      </c>
      <c r="E34" s="73">
        <v>0.60869565217391308</v>
      </c>
      <c r="F34" s="73">
        <v>0.34782608695652173</v>
      </c>
      <c r="G34" s="74">
        <v>0</v>
      </c>
      <c r="H34" s="1"/>
      <c r="I34" s="1"/>
      <c r="J34" s="1"/>
      <c r="K34" s="1"/>
      <c r="L34" s="1"/>
      <c r="M34" s="1"/>
      <c r="N34" s="1"/>
      <c r="O34" s="1"/>
      <c r="P34" s="1"/>
      <c r="Q34" s="1"/>
      <c r="R34" s="1"/>
      <c r="S34" s="1"/>
      <c r="T34" s="1"/>
    </row>
    <row r="35" spans="1:20" x14ac:dyDescent="0.2">
      <c r="A35" s="114"/>
      <c r="B35" s="110" t="s">
        <v>29</v>
      </c>
      <c r="C35" s="52">
        <v>34</v>
      </c>
      <c r="D35" s="69">
        <v>4</v>
      </c>
      <c r="E35" s="70">
        <v>16</v>
      </c>
      <c r="F35" s="70">
        <v>14</v>
      </c>
      <c r="G35" s="71">
        <v>0</v>
      </c>
      <c r="H35" s="1"/>
      <c r="I35" s="1"/>
      <c r="J35" s="1"/>
      <c r="K35" s="1"/>
      <c r="L35" s="1"/>
      <c r="M35" s="1"/>
      <c r="N35" s="1"/>
      <c r="O35" s="1"/>
      <c r="P35" s="1"/>
      <c r="Q35" s="1"/>
      <c r="R35" s="1"/>
      <c r="S35" s="1"/>
      <c r="T35" s="1"/>
    </row>
    <row r="36" spans="1:20" x14ac:dyDescent="0.2">
      <c r="A36" s="114"/>
      <c r="B36" s="111"/>
      <c r="C36" s="51"/>
      <c r="D36" s="72">
        <v>0.11764705882352941</v>
      </c>
      <c r="E36" s="73">
        <v>0.47058823529411764</v>
      </c>
      <c r="F36" s="73">
        <v>0.41176470588235292</v>
      </c>
      <c r="G36" s="74">
        <v>0</v>
      </c>
      <c r="H36" s="1"/>
      <c r="I36" s="1"/>
      <c r="J36" s="1"/>
      <c r="K36" s="1"/>
      <c r="L36" s="1"/>
      <c r="M36" s="1"/>
      <c r="N36" s="1"/>
      <c r="O36" s="1"/>
      <c r="P36" s="1"/>
      <c r="Q36" s="1"/>
      <c r="R36" s="1"/>
      <c r="S36" s="1"/>
      <c r="T36" s="1"/>
    </row>
    <row r="37" spans="1:20" x14ac:dyDescent="0.2">
      <c r="A37" s="114"/>
      <c r="B37" s="110" t="s">
        <v>30</v>
      </c>
      <c r="C37" s="52">
        <v>60</v>
      </c>
      <c r="D37" s="69">
        <v>2</v>
      </c>
      <c r="E37" s="70">
        <v>42</v>
      </c>
      <c r="F37" s="70">
        <v>16</v>
      </c>
      <c r="G37" s="71">
        <v>0</v>
      </c>
      <c r="H37" s="1"/>
      <c r="I37" s="1"/>
      <c r="J37" s="1"/>
      <c r="K37" s="1"/>
      <c r="L37" s="1"/>
      <c r="M37" s="1"/>
      <c r="N37" s="1"/>
      <c r="O37" s="1"/>
      <c r="P37" s="1"/>
      <c r="Q37" s="1"/>
      <c r="R37" s="1"/>
      <c r="S37" s="1"/>
      <c r="T37" s="1"/>
    </row>
    <row r="38" spans="1:20" x14ac:dyDescent="0.2">
      <c r="A38" s="114"/>
      <c r="B38" s="111"/>
      <c r="C38" s="51"/>
      <c r="D38" s="72">
        <v>3.3333333333333333E-2</v>
      </c>
      <c r="E38" s="73">
        <v>0.7</v>
      </c>
      <c r="F38" s="73">
        <v>0.26666666666666666</v>
      </c>
      <c r="G38" s="74">
        <v>0</v>
      </c>
      <c r="H38" s="1"/>
      <c r="I38" s="1"/>
      <c r="J38" s="1"/>
      <c r="K38" s="1"/>
      <c r="L38" s="1"/>
      <c r="M38" s="1"/>
      <c r="N38" s="1"/>
      <c r="O38" s="1"/>
      <c r="P38" s="1"/>
      <c r="Q38" s="1"/>
      <c r="R38" s="1"/>
      <c r="S38" s="1"/>
      <c r="T38" s="1"/>
    </row>
    <row r="39" spans="1:20" x14ac:dyDescent="0.2">
      <c r="A39" s="114"/>
      <c r="B39" s="110" t="s">
        <v>31</v>
      </c>
      <c r="C39" s="52">
        <v>18</v>
      </c>
      <c r="D39" s="69">
        <v>0</v>
      </c>
      <c r="E39" s="70">
        <v>14</v>
      </c>
      <c r="F39" s="70">
        <v>4</v>
      </c>
      <c r="G39" s="71">
        <v>0</v>
      </c>
      <c r="H39" s="1"/>
      <c r="I39" s="1"/>
      <c r="J39" s="1"/>
      <c r="K39" s="1"/>
      <c r="L39" s="1"/>
      <c r="M39" s="1"/>
      <c r="N39" s="1"/>
      <c r="O39" s="1"/>
      <c r="P39" s="1"/>
      <c r="Q39" s="1"/>
      <c r="R39" s="1"/>
      <c r="S39" s="1"/>
      <c r="T39" s="1"/>
    </row>
    <row r="40" spans="1:20" x14ac:dyDescent="0.2">
      <c r="A40" s="114"/>
      <c r="B40" s="111"/>
      <c r="C40" s="51"/>
      <c r="D40" s="72">
        <v>0</v>
      </c>
      <c r="E40" s="73">
        <v>0.77777777777777779</v>
      </c>
      <c r="F40" s="73">
        <v>0.22222222222222221</v>
      </c>
      <c r="G40" s="74">
        <v>0</v>
      </c>
      <c r="H40" s="1"/>
      <c r="I40" s="1"/>
      <c r="J40" s="1"/>
      <c r="K40" s="1"/>
      <c r="L40" s="1"/>
      <c r="M40" s="1"/>
      <c r="N40" s="1"/>
      <c r="O40" s="1"/>
      <c r="P40" s="1"/>
      <c r="Q40" s="1"/>
      <c r="R40" s="1"/>
      <c r="S40" s="1"/>
      <c r="T40" s="1"/>
    </row>
    <row r="41" spans="1:20" x14ac:dyDescent="0.2">
      <c r="A41" s="114"/>
      <c r="B41" s="110" t="s">
        <v>32</v>
      </c>
      <c r="C41" s="52">
        <v>14</v>
      </c>
      <c r="D41" s="69">
        <v>0</v>
      </c>
      <c r="E41" s="70">
        <v>12</v>
      </c>
      <c r="F41" s="70">
        <v>2</v>
      </c>
      <c r="G41" s="71">
        <v>0</v>
      </c>
      <c r="H41" s="1"/>
      <c r="I41" s="1"/>
      <c r="J41" s="1"/>
      <c r="K41" s="1"/>
      <c r="L41" s="1"/>
      <c r="M41" s="1"/>
      <c r="N41" s="1"/>
      <c r="O41" s="1"/>
      <c r="P41" s="1"/>
      <c r="Q41" s="1"/>
      <c r="R41" s="1"/>
      <c r="S41" s="1"/>
      <c r="T41" s="1"/>
    </row>
    <row r="42" spans="1:20" x14ac:dyDescent="0.2">
      <c r="A42" s="114"/>
      <c r="B42" s="111"/>
      <c r="C42" s="51"/>
      <c r="D42" s="72">
        <v>0</v>
      </c>
      <c r="E42" s="73">
        <v>0.8571428571428571</v>
      </c>
      <c r="F42" s="73">
        <v>0.14285714285714285</v>
      </c>
      <c r="G42" s="74">
        <v>0</v>
      </c>
      <c r="H42" s="1"/>
      <c r="I42" s="1"/>
      <c r="J42" s="1"/>
      <c r="K42" s="1"/>
      <c r="L42" s="1"/>
      <c r="M42" s="1"/>
      <c r="N42" s="1"/>
      <c r="O42" s="1"/>
      <c r="P42" s="1"/>
      <c r="Q42" s="1"/>
      <c r="R42" s="1"/>
      <c r="S42" s="1"/>
      <c r="T42" s="1"/>
    </row>
    <row r="43" spans="1:20" x14ac:dyDescent="0.2">
      <c r="A43" s="114"/>
      <c r="B43" s="110" t="s">
        <v>33</v>
      </c>
      <c r="C43" s="52">
        <v>16</v>
      </c>
      <c r="D43" s="69">
        <v>0</v>
      </c>
      <c r="E43" s="70">
        <v>8</v>
      </c>
      <c r="F43" s="70">
        <v>8</v>
      </c>
      <c r="G43" s="71">
        <v>0</v>
      </c>
      <c r="H43" s="1"/>
      <c r="I43" s="1"/>
      <c r="J43" s="1"/>
      <c r="K43" s="1"/>
      <c r="L43" s="1"/>
      <c r="M43" s="1"/>
      <c r="N43" s="1"/>
      <c r="O43" s="1"/>
      <c r="P43" s="1"/>
      <c r="Q43" s="1"/>
      <c r="R43" s="1"/>
      <c r="S43" s="1"/>
      <c r="T43" s="1"/>
    </row>
    <row r="44" spans="1:20" x14ac:dyDescent="0.2">
      <c r="A44" s="114"/>
      <c r="B44" s="111"/>
      <c r="C44" s="51"/>
      <c r="D44" s="72">
        <v>0</v>
      </c>
      <c r="E44" s="73">
        <v>0.5</v>
      </c>
      <c r="F44" s="73">
        <v>0.5</v>
      </c>
      <c r="G44" s="74">
        <v>0</v>
      </c>
      <c r="H44" s="1"/>
      <c r="I44" s="1"/>
      <c r="J44" s="1"/>
      <c r="K44" s="1"/>
      <c r="L44" s="1"/>
      <c r="M44" s="1"/>
      <c r="N44" s="1"/>
      <c r="O44" s="1"/>
      <c r="P44" s="1"/>
      <c r="Q44" s="1"/>
      <c r="R44" s="1"/>
      <c r="S44" s="1"/>
      <c r="T44" s="1"/>
    </row>
    <row r="45" spans="1:20" x14ac:dyDescent="0.2">
      <c r="A45" s="114"/>
      <c r="B45" s="110" t="s">
        <v>1</v>
      </c>
      <c r="C45" s="52">
        <v>5</v>
      </c>
      <c r="D45" s="69">
        <v>0</v>
      </c>
      <c r="E45" s="70">
        <v>4</v>
      </c>
      <c r="F45" s="70">
        <v>1</v>
      </c>
      <c r="G45" s="71">
        <v>0</v>
      </c>
      <c r="H45" s="1"/>
      <c r="I45" s="1"/>
      <c r="J45" s="1"/>
      <c r="K45" s="1"/>
      <c r="L45" s="1"/>
      <c r="M45" s="1"/>
      <c r="N45" s="1"/>
      <c r="O45" s="1"/>
      <c r="P45" s="1"/>
      <c r="Q45" s="1"/>
      <c r="R45" s="1"/>
      <c r="S45" s="1"/>
      <c r="T45" s="1"/>
    </row>
    <row r="46" spans="1:20" ht="12.5" thickBot="1" x14ac:dyDescent="0.25">
      <c r="A46" s="115"/>
      <c r="B46" s="112"/>
      <c r="C46" s="53"/>
      <c r="D46" s="75">
        <v>0</v>
      </c>
      <c r="E46" s="76">
        <v>0.8</v>
      </c>
      <c r="F46" s="76">
        <v>0.2</v>
      </c>
      <c r="G46" s="77">
        <v>0</v>
      </c>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A3:B4"/>
    <mergeCell ref="C3:C4"/>
    <mergeCell ref="A5:B6"/>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40"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48"/>
  <sheetViews>
    <sheetView workbookViewId="0">
      <pane ySplit="4" topLeftCell="A5" activePane="bottomLeft" state="frozen"/>
      <selection sqref="A1:N1"/>
      <selection pane="bottomLeft" sqref="A1:O1"/>
    </sheetView>
  </sheetViews>
  <sheetFormatPr defaultColWidth="9.09765625" defaultRowHeight="12" x14ac:dyDescent="0.2"/>
  <cols>
    <col min="1" max="1" width="3.3984375" style="44" customWidth="1"/>
    <col min="2" max="2" width="9.8984375" style="44" customWidth="1"/>
    <col min="3" max="3" width="7.8984375" style="44" customWidth="1"/>
    <col min="4" max="13" width="6.69921875" style="44" customWidth="1"/>
    <col min="14" max="15" width="6.296875" style="44" customWidth="1"/>
    <col min="16" max="16384" width="9.09765625" style="44"/>
  </cols>
  <sheetData>
    <row r="1" spans="1:20" ht="26.25" customHeight="1" x14ac:dyDescent="0.2">
      <c r="A1" s="127" t="s">
        <v>411</v>
      </c>
      <c r="B1" s="128"/>
      <c r="C1" s="128"/>
      <c r="D1" s="128"/>
      <c r="E1" s="128"/>
      <c r="F1" s="128"/>
      <c r="G1" s="128"/>
      <c r="H1" s="128"/>
      <c r="I1" s="128"/>
      <c r="J1" s="128"/>
      <c r="K1" s="128"/>
      <c r="L1" s="128"/>
      <c r="M1" s="128"/>
      <c r="N1" s="128"/>
      <c r="O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0">
        <v>8</v>
      </c>
      <c r="L3" s="30">
        <v>9</v>
      </c>
      <c r="M3" s="30">
        <v>10</v>
      </c>
      <c r="N3" s="30">
        <v>11</v>
      </c>
      <c r="O3" s="39"/>
    </row>
    <row r="4" spans="1:20" s="31" customFormat="1" ht="118.5" customHeight="1" thickBot="1" x14ac:dyDescent="0.25">
      <c r="A4" s="118"/>
      <c r="B4" s="119"/>
      <c r="C4" s="121"/>
      <c r="D4" s="94" t="s">
        <v>177</v>
      </c>
      <c r="E4" s="95" t="s">
        <v>178</v>
      </c>
      <c r="F4" s="95" t="s">
        <v>179</v>
      </c>
      <c r="G4" s="95" t="s">
        <v>180</v>
      </c>
      <c r="H4" s="95" t="s">
        <v>181</v>
      </c>
      <c r="I4" s="95" t="s">
        <v>182</v>
      </c>
      <c r="J4" s="95" t="s">
        <v>183</v>
      </c>
      <c r="K4" s="95" t="s">
        <v>184</v>
      </c>
      <c r="L4" s="95" t="s">
        <v>185</v>
      </c>
      <c r="M4" s="95" t="s">
        <v>186</v>
      </c>
      <c r="N4" s="95" t="s">
        <v>64</v>
      </c>
      <c r="O4" s="96" t="s">
        <v>377</v>
      </c>
    </row>
    <row r="5" spans="1:20" x14ac:dyDescent="0.2">
      <c r="A5" s="122" t="s">
        <v>373</v>
      </c>
      <c r="B5" s="123"/>
      <c r="C5" s="34">
        <v>1936</v>
      </c>
      <c r="D5" s="63">
        <v>452</v>
      </c>
      <c r="E5" s="64">
        <v>229</v>
      </c>
      <c r="F5" s="64">
        <v>148</v>
      </c>
      <c r="G5" s="64">
        <v>360</v>
      </c>
      <c r="H5" s="64">
        <v>285</v>
      </c>
      <c r="I5" s="64">
        <v>1550</v>
      </c>
      <c r="J5" s="64">
        <v>1065</v>
      </c>
      <c r="K5" s="64">
        <v>678</v>
      </c>
      <c r="L5" s="64">
        <v>383</v>
      </c>
      <c r="M5" s="64">
        <v>722</v>
      </c>
      <c r="N5" s="64">
        <v>36</v>
      </c>
      <c r="O5" s="65">
        <v>11</v>
      </c>
    </row>
    <row r="6" spans="1:20" ht="12.5" thickBot="1" x14ac:dyDescent="0.25">
      <c r="A6" s="124"/>
      <c r="B6" s="125"/>
      <c r="C6" s="35"/>
      <c r="D6" s="66">
        <v>0.23347107438016529</v>
      </c>
      <c r="E6" s="67">
        <v>0.11828512396694214</v>
      </c>
      <c r="F6" s="67">
        <v>7.6446280991735532E-2</v>
      </c>
      <c r="G6" s="67">
        <v>0.18595041322314049</v>
      </c>
      <c r="H6" s="67">
        <v>0.14721074380165289</v>
      </c>
      <c r="I6" s="67">
        <v>0.80061983471074383</v>
      </c>
      <c r="J6" s="67">
        <v>0.55010330578512401</v>
      </c>
      <c r="K6" s="67">
        <v>0.35020661157024796</v>
      </c>
      <c r="L6" s="67">
        <v>0.19783057851239669</v>
      </c>
      <c r="M6" s="67">
        <v>0.37293388429752067</v>
      </c>
      <c r="N6" s="67">
        <v>1.859504132231405E-2</v>
      </c>
      <c r="O6" s="68">
        <v>5.681818181818182E-3</v>
      </c>
    </row>
    <row r="7" spans="1:20" ht="12.5" thickTop="1" x14ac:dyDescent="0.2">
      <c r="A7" s="113" t="s">
        <v>473</v>
      </c>
      <c r="B7" s="126" t="s">
        <v>15</v>
      </c>
      <c r="C7" s="50">
        <v>450</v>
      </c>
      <c r="D7" s="69">
        <v>104</v>
      </c>
      <c r="E7" s="70">
        <v>46</v>
      </c>
      <c r="F7" s="70">
        <v>32</v>
      </c>
      <c r="G7" s="70">
        <v>80</v>
      </c>
      <c r="H7" s="70">
        <v>72</v>
      </c>
      <c r="I7" s="70">
        <v>356</v>
      </c>
      <c r="J7" s="70">
        <v>258</v>
      </c>
      <c r="K7" s="70">
        <v>158</v>
      </c>
      <c r="L7" s="70">
        <v>96</v>
      </c>
      <c r="M7" s="70">
        <v>164</v>
      </c>
      <c r="N7" s="70">
        <v>8</v>
      </c>
      <c r="O7" s="71">
        <v>4</v>
      </c>
      <c r="P7" s="1"/>
      <c r="Q7" s="1"/>
      <c r="R7" s="1"/>
      <c r="S7" s="1"/>
      <c r="T7" s="1"/>
    </row>
    <row r="8" spans="1:20" x14ac:dyDescent="0.2">
      <c r="A8" s="114"/>
      <c r="B8" s="111"/>
      <c r="C8" s="51"/>
      <c r="D8" s="72">
        <v>0.2311111111111111</v>
      </c>
      <c r="E8" s="73">
        <v>0.10222222222222223</v>
      </c>
      <c r="F8" s="73">
        <v>7.1111111111111111E-2</v>
      </c>
      <c r="G8" s="73">
        <v>0.17777777777777778</v>
      </c>
      <c r="H8" s="73">
        <v>0.16</v>
      </c>
      <c r="I8" s="73">
        <v>0.7911111111111111</v>
      </c>
      <c r="J8" s="73">
        <v>0.57333333333333336</v>
      </c>
      <c r="K8" s="73">
        <v>0.3511111111111111</v>
      </c>
      <c r="L8" s="73">
        <v>0.21333333333333335</v>
      </c>
      <c r="M8" s="73">
        <v>0.36444444444444446</v>
      </c>
      <c r="N8" s="73">
        <v>1.7777777777777778E-2</v>
      </c>
      <c r="O8" s="74">
        <v>8.8888888888888889E-3</v>
      </c>
      <c r="P8" s="1"/>
      <c r="Q8" s="1"/>
      <c r="R8" s="1"/>
      <c r="S8" s="1"/>
      <c r="T8" s="1"/>
    </row>
    <row r="9" spans="1:20" x14ac:dyDescent="0.2">
      <c r="A9" s="114"/>
      <c r="B9" s="110" t="s">
        <v>16</v>
      </c>
      <c r="C9" s="52">
        <v>100</v>
      </c>
      <c r="D9" s="69">
        <v>18</v>
      </c>
      <c r="E9" s="70">
        <v>12</v>
      </c>
      <c r="F9" s="70">
        <v>10</v>
      </c>
      <c r="G9" s="70">
        <v>16</v>
      </c>
      <c r="H9" s="70">
        <v>16</v>
      </c>
      <c r="I9" s="70">
        <v>84</v>
      </c>
      <c r="J9" s="70">
        <v>52</v>
      </c>
      <c r="K9" s="70">
        <v>26</v>
      </c>
      <c r="L9" s="70">
        <v>20</v>
      </c>
      <c r="M9" s="70">
        <v>38</v>
      </c>
      <c r="N9" s="70">
        <v>4</v>
      </c>
      <c r="O9" s="71">
        <v>0</v>
      </c>
      <c r="P9" s="1"/>
      <c r="Q9" s="1"/>
      <c r="R9" s="1"/>
      <c r="S9" s="1"/>
      <c r="T9" s="1"/>
    </row>
    <row r="10" spans="1:20" x14ac:dyDescent="0.2">
      <c r="A10" s="114"/>
      <c r="B10" s="111"/>
      <c r="C10" s="51"/>
      <c r="D10" s="72">
        <v>0.18</v>
      </c>
      <c r="E10" s="73">
        <v>0.12</v>
      </c>
      <c r="F10" s="73">
        <v>0.1</v>
      </c>
      <c r="G10" s="73">
        <v>0.16</v>
      </c>
      <c r="H10" s="73">
        <v>0.16</v>
      </c>
      <c r="I10" s="73">
        <v>0.84</v>
      </c>
      <c r="J10" s="73">
        <v>0.52</v>
      </c>
      <c r="K10" s="73">
        <v>0.26</v>
      </c>
      <c r="L10" s="73">
        <v>0.2</v>
      </c>
      <c r="M10" s="73">
        <v>0.38</v>
      </c>
      <c r="N10" s="73">
        <v>0.04</v>
      </c>
      <c r="O10" s="74">
        <v>0</v>
      </c>
      <c r="P10" s="1"/>
      <c r="Q10" s="1"/>
      <c r="R10" s="1"/>
      <c r="S10" s="1"/>
      <c r="T10" s="1"/>
    </row>
    <row r="11" spans="1:20" x14ac:dyDescent="0.2">
      <c r="A11" s="114"/>
      <c r="B11" s="110" t="s">
        <v>17</v>
      </c>
      <c r="C11" s="52">
        <v>162</v>
      </c>
      <c r="D11" s="69">
        <v>28</v>
      </c>
      <c r="E11" s="70">
        <v>14</v>
      </c>
      <c r="F11" s="70">
        <v>20</v>
      </c>
      <c r="G11" s="70">
        <v>36</v>
      </c>
      <c r="H11" s="70">
        <v>18</v>
      </c>
      <c r="I11" s="70">
        <v>122</v>
      </c>
      <c r="J11" s="70">
        <v>90</v>
      </c>
      <c r="K11" s="70">
        <v>68</v>
      </c>
      <c r="L11" s="70">
        <v>32</v>
      </c>
      <c r="M11" s="70">
        <v>66</v>
      </c>
      <c r="N11" s="70">
        <v>4</v>
      </c>
      <c r="O11" s="71">
        <v>2</v>
      </c>
      <c r="P11" s="1"/>
      <c r="Q11" s="1"/>
      <c r="R11" s="1"/>
      <c r="S11" s="1"/>
      <c r="T11" s="1"/>
    </row>
    <row r="12" spans="1:20" x14ac:dyDescent="0.2">
      <c r="A12" s="114"/>
      <c r="B12" s="111"/>
      <c r="C12" s="51"/>
      <c r="D12" s="72">
        <v>0.1728395061728395</v>
      </c>
      <c r="E12" s="73">
        <v>8.6419753086419748E-2</v>
      </c>
      <c r="F12" s="73">
        <v>0.12345679012345678</v>
      </c>
      <c r="G12" s="73">
        <v>0.22222222222222221</v>
      </c>
      <c r="H12" s="73">
        <v>0.1111111111111111</v>
      </c>
      <c r="I12" s="73">
        <v>0.75308641975308643</v>
      </c>
      <c r="J12" s="73">
        <v>0.55555555555555558</v>
      </c>
      <c r="K12" s="73">
        <v>0.41975308641975306</v>
      </c>
      <c r="L12" s="73">
        <v>0.19753086419753085</v>
      </c>
      <c r="M12" s="73">
        <v>0.40740740740740738</v>
      </c>
      <c r="N12" s="73">
        <v>2.4691358024691357E-2</v>
      </c>
      <c r="O12" s="74">
        <v>1.2345679012345678E-2</v>
      </c>
      <c r="P12" s="1"/>
      <c r="Q12" s="1"/>
      <c r="R12" s="1"/>
      <c r="S12" s="1"/>
      <c r="T12" s="1"/>
    </row>
    <row r="13" spans="1:20" x14ac:dyDescent="0.2">
      <c r="A13" s="114"/>
      <c r="B13" s="110" t="s">
        <v>18</v>
      </c>
      <c r="C13" s="52">
        <v>112</v>
      </c>
      <c r="D13" s="69">
        <v>38</v>
      </c>
      <c r="E13" s="70">
        <v>14</v>
      </c>
      <c r="F13" s="70">
        <v>6</v>
      </c>
      <c r="G13" s="70">
        <v>20</v>
      </c>
      <c r="H13" s="70">
        <v>8</v>
      </c>
      <c r="I13" s="70">
        <v>92</v>
      </c>
      <c r="J13" s="70">
        <v>56</v>
      </c>
      <c r="K13" s="70">
        <v>24</v>
      </c>
      <c r="L13" s="70">
        <v>16</v>
      </c>
      <c r="M13" s="70">
        <v>58</v>
      </c>
      <c r="N13" s="70">
        <v>2</v>
      </c>
      <c r="O13" s="71">
        <v>0</v>
      </c>
      <c r="P13" s="1"/>
      <c r="Q13" s="1"/>
      <c r="R13" s="1"/>
      <c r="S13" s="1"/>
      <c r="T13" s="1"/>
    </row>
    <row r="14" spans="1:20" x14ac:dyDescent="0.2">
      <c r="A14" s="114"/>
      <c r="B14" s="111"/>
      <c r="C14" s="51"/>
      <c r="D14" s="72">
        <v>0.3392857142857143</v>
      </c>
      <c r="E14" s="73">
        <v>0.125</v>
      </c>
      <c r="F14" s="73">
        <v>5.3571428571428568E-2</v>
      </c>
      <c r="G14" s="73">
        <v>0.17857142857142858</v>
      </c>
      <c r="H14" s="73">
        <v>7.1428571428571425E-2</v>
      </c>
      <c r="I14" s="73">
        <v>0.8214285714285714</v>
      </c>
      <c r="J14" s="73">
        <v>0.5</v>
      </c>
      <c r="K14" s="73">
        <v>0.21428571428571427</v>
      </c>
      <c r="L14" s="73">
        <v>0.14285714285714285</v>
      </c>
      <c r="M14" s="73">
        <v>0.5178571428571429</v>
      </c>
      <c r="N14" s="73">
        <v>1.7857142857142856E-2</v>
      </c>
      <c r="O14" s="74">
        <v>0</v>
      </c>
      <c r="P14" s="1"/>
      <c r="Q14" s="1"/>
      <c r="R14" s="1"/>
      <c r="S14" s="1"/>
      <c r="T14" s="1"/>
    </row>
    <row r="15" spans="1:20" x14ac:dyDescent="0.2">
      <c r="A15" s="114"/>
      <c r="B15" s="110" t="s">
        <v>19</v>
      </c>
      <c r="C15" s="52">
        <v>168</v>
      </c>
      <c r="D15" s="69">
        <v>54</v>
      </c>
      <c r="E15" s="70">
        <v>24</v>
      </c>
      <c r="F15" s="70">
        <v>12</v>
      </c>
      <c r="G15" s="70">
        <v>32</v>
      </c>
      <c r="H15" s="70">
        <v>26</v>
      </c>
      <c r="I15" s="70">
        <v>134</v>
      </c>
      <c r="J15" s="70">
        <v>88</v>
      </c>
      <c r="K15" s="70">
        <v>50</v>
      </c>
      <c r="L15" s="70">
        <v>26</v>
      </c>
      <c r="M15" s="70">
        <v>50</v>
      </c>
      <c r="N15" s="70">
        <v>6</v>
      </c>
      <c r="O15" s="71">
        <v>0</v>
      </c>
      <c r="P15" s="1"/>
      <c r="Q15" s="1"/>
      <c r="R15" s="1"/>
      <c r="S15" s="1"/>
      <c r="T15" s="1"/>
    </row>
    <row r="16" spans="1:20" x14ac:dyDescent="0.2">
      <c r="A16" s="114"/>
      <c r="B16" s="111"/>
      <c r="C16" s="51"/>
      <c r="D16" s="72">
        <v>0.32142857142857145</v>
      </c>
      <c r="E16" s="73">
        <v>0.14285714285714285</v>
      </c>
      <c r="F16" s="73">
        <v>7.1428571428571425E-2</v>
      </c>
      <c r="G16" s="73">
        <v>0.19047619047619047</v>
      </c>
      <c r="H16" s="73">
        <v>0.15476190476190477</v>
      </c>
      <c r="I16" s="73">
        <v>0.79761904761904767</v>
      </c>
      <c r="J16" s="73">
        <v>0.52380952380952384</v>
      </c>
      <c r="K16" s="73">
        <v>0.29761904761904762</v>
      </c>
      <c r="L16" s="73">
        <v>0.15476190476190477</v>
      </c>
      <c r="M16" s="73">
        <v>0.29761904761904762</v>
      </c>
      <c r="N16" s="73">
        <v>3.5714285714285712E-2</v>
      </c>
      <c r="O16" s="74">
        <v>0</v>
      </c>
      <c r="P16" s="1"/>
      <c r="Q16" s="1"/>
      <c r="R16" s="1"/>
      <c r="S16" s="1"/>
      <c r="T16" s="1"/>
    </row>
    <row r="17" spans="1:20" x14ac:dyDescent="0.2">
      <c r="A17" s="114"/>
      <c r="B17" s="110" t="s">
        <v>20</v>
      </c>
      <c r="C17" s="52">
        <v>144</v>
      </c>
      <c r="D17" s="69">
        <v>28</v>
      </c>
      <c r="E17" s="70">
        <v>22</v>
      </c>
      <c r="F17" s="70">
        <v>12</v>
      </c>
      <c r="G17" s="70">
        <v>30</v>
      </c>
      <c r="H17" s="70">
        <v>20</v>
      </c>
      <c r="I17" s="70">
        <v>112</v>
      </c>
      <c r="J17" s="70">
        <v>70</v>
      </c>
      <c r="K17" s="70">
        <v>56</v>
      </c>
      <c r="L17" s="70">
        <v>34</v>
      </c>
      <c r="M17" s="70">
        <v>58</v>
      </c>
      <c r="N17" s="70">
        <v>2</v>
      </c>
      <c r="O17" s="71">
        <v>0</v>
      </c>
      <c r="P17" s="1"/>
      <c r="Q17" s="1"/>
      <c r="R17" s="1"/>
      <c r="S17" s="1"/>
      <c r="T17" s="1"/>
    </row>
    <row r="18" spans="1:20" x14ac:dyDescent="0.2">
      <c r="A18" s="114"/>
      <c r="B18" s="111"/>
      <c r="C18" s="51"/>
      <c r="D18" s="72">
        <v>0.19444444444444445</v>
      </c>
      <c r="E18" s="73">
        <v>0.15277777777777779</v>
      </c>
      <c r="F18" s="73">
        <v>8.3333333333333329E-2</v>
      </c>
      <c r="G18" s="73">
        <v>0.20833333333333334</v>
      </c>
      <c r="H18" s="73">
        <v>0.1388888888888889</v>
      </c>
      <c r="I18" s="73">
        <v>0.77777777777777779</v>
      </c>
      <c r="J18" s="73">
        <v>0.4861111111111111</v>
      </c>
      <c r="K18" s="73">
        <v>0.3888888888888889</v>
      </c>
      <c r="L18" s="73">
        <v>0.2361111111111111</v>
      </c>
      <c r="M18" s="73">
        <v>0.40277777777777779</v>
      </c>
      <c r="N18" s="73">
        <v>1.3888888888888888E-2</v>
      </c>
      <c r="O18" s="74">
        <v>0</v>
      </c>
      <c r="P18" s="1"/>
      <c r="Q18" s="1"/>
      <c r="R18" s="1"/>
      <c r="S18" s="1"/>
      <c r="T18" s="1"/>
    </row>
    <row r="19" spans="1:20" x14ac:dyDescent="0.2">
      <c r="A19" s="114"/>
      <c r="B19" s="110" t="s">
        <v>21</v>
      </c>
      <c r="C19" s="52">
        <v>90</v>
      </c>
      <c r="D19" s="69">
        <v>18</v>
      </c>
      <c r="E19" s="70">
        <v>12</v>
      </c>
      <c r="F19" s="70">
        <v>8</v>
      </c>
      <c r="G19" s="70">
        <v>22</v>
      </c>
      <c r="H19" s="70">
        <v>8</v>
      </c>
      <c r="I19" s="70">
        <v>76</v>
      </c>
      <c r="J19" s="70">
        <v>58</v>
      </c>
      <c r="K19" s="70">
        <v>30</v>
      </c>
      <c r="L19" s="70">
        <v>16</v>
      </c>
      <c r="M19" s="70">
        <v>28</v>
      </c>
      <c r="N19" s="70">
        <v>0</v>
      </c>
      <c r="O19" s="71">
        <v>0</v>
      </c>
      <c r="P19" s="1"/>
      <c r="Q19" s="1"/>
      <c r="R19" s="1"/>
      <c r="S19" s="1"/>
      <c r="T19" s="1"/>
    </row>
    <row r="20" spans="1:20" x14ac:dyDescent="0.2">
      <c r="A20" s="114"/>
      <c r="B20" s="111"/>
      <c r="C20" s="51"/>
      <c r="D20" s="72">
        <v>0.2</v>
      </c>
      <c r="E20" s="73">
        <v>0.13333333333333333</v>
      </c>
      <c r="F20" s="73">
        <v>8.8888888888888892E-2</v>
      </c>
      <c r="G20" s="73">
        <v>0.24444444444444444</v>
      </c>
      <c r="H20" s="73">
        <v>8.8888888888888892E-2</v>
      </c>
      <c r="I20" s="73">
        <v>0.84444444444444444</v>
      </c>
      <c r="J20" s="73">
        <v>0.64444444444444449</v>
      </c>
      <c r="K20" s="73">
        <v>0.33333333333333331</v>
      </c>
      <c r="L20" s="73">
        <v>0.17777777777777778</v>
      </c>
      <c r="M20" s="73">
        <v>0.31111111111111112</v>
      </c>
      <c r="N20" s="73">
        <v>0</v>
      </c>
      <c r="O20" s="74">
        <v>0</v>
      </c>
      <c r="P20" s="1"/>
      <c r="Q20" s="1"/>
      <c r="R20" s="1"/>
      <c r="S20" s="1"/>
      <c r="T20" s="1"/>
    </row>
    <row r="21" spans="1:20" x14ac:dyDescent="0.2">
      <c r="A21" s="114"/>
      <c r="B21" s="110" t="s">
        <v>22</v>
      </c>
      <c r="C21" s="52">
        <v>142</v>
      </c>
      <c r="D21" s="69">
        <v>42</v>
      </c>
      <c r="E21" s="70">
        <v>20</v>
      </c>
      <c r="F21" s="70">
        <v>12</v>
      </c>
      <c r="G21" s="70">
        <v>28</v>
      </c>
      <c r="H21" s="70">
        <v>16</v>
      </c>
      <c r="I21" s="70">
        <v>120</v>
      </c>
      <c r="J21" s="70">
        <v>92</v>
      </c>
      <c r="K21" s="70">
        <v>58</v>
      </c>
      <c r="L21" s="70">
        <v>32</v>
      </c>
      <c r="M21" s="70">
        <v>60</v>
      </c>
      <c r="N21" s="70">
        <v>2</v>
      </c>
      <c r="O21" s="71">
        <v>0</v>
      </c>
      <c r="P21" s="1"/>
      <c r="Q21" s="1"/>
      <c r="R21" s="1"/>
      <c r="S21" s="1"/>
      <c r="T21" s="1"/>
    </row>
    <row r="22" spans="1:20" x14ac:dyDescent="0.2">
      <c r="A22" s="114"/>
      <c r="B22" s="111"/>
      <c r="C22" s="51"/>
      <c r="D22" s="72">
        <v>0.29577464788732394</v>
      </c>
      <c r="E22" s="73">
        <v>0.14084507042253522</v>
      </c>
      <c r="F22" s="73">
        <v>8.4507042253521125E-2</v>
      </c>
      <c r="G22" s="73">
        <v>0.19718309859154928</v>
      </c>
      <c r="H22" s="73">
        <v>0.11267605633802817</v>
      </c>
      <c r="I22" s="73">
        <v>0.84507042253521125</v>
      </c>
      <c r="J22" s="73">
        <v>0.647887323943662</v>
      </c>
      <c r="K22" s="73">
        <v>0.40845070422535212</v>
      </c>
      <c r="L22" s="73">
        <v>0.22535211267605634</v>
      </c>
      <c r="M22" s="73">
        <v>0.42253521126760563</v>
      </c>
      <c r="N22" s="73">
        <v>1.4084507042253521E-2</v>
      </c>
      <c r="O22" s="74">
        <v>0</v>
      </c>
      <c r="P22" s="1"/>
      <c r="Q22" s="1"/>
      <c r="R22" s="1"/>
      <c r="S22" s="1"/>
      <c r="T22" s="1"/>
    </row>
    <row r="23" spans="1:20" x14ac:dyDescent="0.2">
      <c r="A23" s="114"/>
      <c r="B23" s="110" t="s">
        <v>23</v>
      </c>
      <c r="C23" s="52">
        <v>80</v>
      </c>
      <c r="D23" s="69">
        <v>24</v>
      </c>
      <c r="E23" s="70">
        <v>12</v>
      </c>
      <c r="F23" s="70">
        <v>8</v>
      </c>
      <c r="G23" s="70">
        <v>20</v>
      </c>
      <c r="H23" s="70">
        <v>10</v>
      </c>
      <c r="I23" s="70">
        <v>62</v>
      </c>
      <c r="J23" s="70">
        <v>40</v>
      </c>
      <c r="K23" s="70">
        <v>34</v>
      </c>
      <c r="L23" s="70">
        <v>16</v>
      </c>
      <c r="M23" s="70">
        <v>30</v>
      </c>
      <c r="N23" s="70">
        <v>0</v>
      </c>
      <c r="O23" s="71">
        <v>4</v>
      </c>
      <c r="P23" s="1"/>
      <c r="Q23" s="1"/>
      <c r="R23" s="1"/>
      <c r="S23" s="1"/>
      <c r="T23" s="1"/>
    </row>
    <row r="24" spans="1:20" x14ac:dyDescent="0.2">
      <c r="A24" s="114"/>
      <c r="B24" s="111"/>
      <c r="C24" s="51"/>
      <c r="D24" s="72">
        <v>0.3</v>
      </c>
      <c r="E24" s="73">
        <v>0.15</v>
      </c>
      <c r="F24" s="73">
        <v>0.1</v>
      </c>
      <c r="G24" s="73">
        <v>0.25</v>
      </c>
      <c r="H24" s="73">
        <v>0.125</v>
      </c>
      <c r="I24" s="73">
        <v>0.77500000000000002</v>
      </c>
      <c r="J24" s="73">
        <v>0.5</v>
      </c>
      <c r="K24" s="73">
        <v>0.42499999999999999</v>
      </c>
      <c r="L24" s="73">
        <v>0.2</v>
      </c>
      <c r="M24" s="73">
        <v>0.375</v>
      </c>
      <c r="N24" s="73">
        <v>0</v>
      </c>
      <c r="O24" s="74">
        <v>0.05</v>
      </c>
      <c r="P24" s="1"/>
      <c r="Q24" s="1"/>
      <c r="R24" s="1"/>
      <c r="S24" s="1"/>
      <c r="T24" s="1"/>
    </row>
    <row r="25" spans="1:20" x14ac:dyDescent="0.2">
      <c r="A25" s="114"/>
      <c r="B25" s="110" t="s">
        <v>24</v>
      </c>
      <c r="C25" s="52">
        <v>80</v>
      </c>
      <c r="D25" s="69">
        <v>8</v>
      </c>
      <c r="E25" s="70">
        <v>10</v>
      </c>
      <c r="F25" s="70">
        <v>2</v>
      </c>
      <c r="G25" s="70">
        <v>8</v>
      </c>
      <c r="H25" s="70">
        <v>12</v>
      </c>
      <c r="I25" s="70">
        <v>66</v>
      </c>
      <c r="J25" s="70">
        <v>44</v>
      </c>
      <c r="K25" s="70">
        <v>26</v>
      </c>
      <c r="L25" s="70">
        <v>12</v>
      </c>
      <c r="M25" s="70">
        <v>32</v>
      </c>
      <c r="N25" s="70">
        <v>4</v>
      </c>
      <c r="O25" s="71">
        <v>0</v>
      </c>
      <c r="P25" s="1"/>
      <c r="Q25" s="1"/>
      <c r="R25" s="1"/>
      <c r="S25" s="1"/>
      <c r="T25" s="1"/>
    </row>
    <row r="26" spans="1:20" x14ac:dyDescent="0.2">
      <c r="A26" s="114"/>
      <c r="B26" s="111"/>
      <c r="C26" s="51"/>
      <c r="D26" s="72">
        <v>0.1</v>
      </c>
      <c r="E26" s="73">
        <v>0.125</v>
      </c>
      <c r="F26" s="73">
        <v>2.5000000000000001E-2</v>
      </c>
      <c r="G26" s="73">
        <v>0.1</v>
      </c>
      <c r="H26" s="73">
        <v>0.15</v>
      </c>
      <c r="I26" s="73">
        <v>0.82499999999999996</v>
      </c>
      <c r="J26" s="73">
        <v>0.55000000000000004</v>
      </c>
      <c r="K26" s="73">
        <v>0.32500000000000001</v>
      </c>
      <c r="L26" s="73">
        <v>0.15</v>
      </c>
      <c r="M26" s="73">
        <v>0.4</v>
      </c>
      <c r="N26" s="73">
        <v>0.05</v>
      </c>
      <c r="O26" s="74">
        <v>0</v>
      </c>
      <c r="P26" s="1"/>
      <c r="Q26" s="1"/>
      <c r="R26" s="1"/>
      <c r="S26" s="1"/>
      <c r="T26" s="1"/>
    </row>
    <row r="27" spans="1:20" x14ac:dyDescent="0.2">
      <c r="A27" s="114"/>
      <c r="B27" s="110" t="s">
        <v>25</v>
      </c>
      <c r="C27" s="52">
        <v>54</v>
      </c>
      <c r="D27" s="69">
        <v>9</v>
      </c>
      <c r="E27" s="70">
        <v>6</v>
      </c>
      <c r="F27" s="70">
        <v>2</v>
      </c>
      <c r="G27" s="70">
        <v>10</v>
      </c>
      <c r="H27" s="70">
        <v>9</v>
      </c>
      <c r="I27" s="70">
        <v>46</v>
      </c>
      <c r="J27" s="70">
        <v>31</v>
      </c>
      <c r="K27" s="70">
        <v>20</v>
      </c>
      <c r="L27" s="70">
        <v>14</v>
      </c>
      <c r="M27" s="70">
        <v>17</v>
      </c>
      <c r="N27" s="70">
        <v>2</v>
      </c>
      <c r="O27" s="71">
        <v>1</v>
      </c>
      <c r="P27" s="1"/>
      <c r="Q27" s="1"/>
      <c r="R27" s="1"/>
      <c r="S27" s="1"/>
      <c r="T27" s="1"/>
    </row>
    <row r="28" spans="1:20" x14ac:dyDescent="0.2">
      <c r="A28" s="114"/>
      <c r="B28" s="111"/>
      <c r="C28" s="51"/>
      <c r="D28" s="72">
        <v>0.16666666666666666</v>
      </c>
      <c r="E28" s="73">
        <v>0.1111111111111111</v>
      </c>
      <c r="F28" s="73">
        <v>3.7037037037037035E-2</v>
      </c>
      <c r="G28" s="73">
        <v>0.18518518518518517</v>
      </c>
      <c r="H28" s="73">
        <v>0.16666666666666666</v>
      </c>
      <c r="I28" s="73">
        <v>0.85185185185185186</v>
      </c>
      <c r="J28" s="73">
        <v>0.57407407407407407</v>
      </c>
      <c r="K28" s="73">
        <v>0.37037037037037035</v>
      </c>
      <c r="L28" s="73">
        <v>0.25925925925925924</v>
      </c>
      <c r="M28" s="73">
        <v>0.31481481481481483</v>
      </c>
      <c r="N28" s="73">
        <v>3.7037037037037035E-2</v>
      </c>
      <c r="O28" s="74">
        <v>1.8518518518518517E-2</v>
      </c>
      <c r="P28" s="1"/>
      <c r="Q28" s="1"/>
      <c r="R28" s="1"/>
      <c r="S28" s="1"/>
      <c r="T28" s="1"/>
    </row>
    <row r="29" spans="1:20" x14ac:dyDescent="0.2">
      <c r="A29" s="114"/>
      <c r="B29" s="110" t="s">
        <v>26</v>
      </c>
      <c r="C29" s="52">
        <v>164</v>
      </c>
      <c r="D29" s="69">
        <v>36</v>
      </c>
      <c r="E29" s="70">
        <v>22</v>
      </c>
      <c r="F29" s="70">
        <v>16</v>
      </c>
      <c r="G29" s="70">
        <v>30</v>
      </c>
      <c r="H29" s="70">
        <v>30</v>
      </c>
      <c r="I29" s="70">
        <v>126</v>
      </c>
      <c r="J29" s="70">
        <v>78</v>
      </c>
      <c r="K29" s="70">
        <v>60</v>
      </c>
      <c r="L29" s="70">
        <v>40</v>
      </c>
      <c r="M29" s="70">
        <v>54</v>
      </c>
      <c r="N29" s="70">
        <v>2</v>
      </c>
      <c r="O29" s="71">
        <v>0</v>
      </c>
      <c r="P29" s="1"/>
      <c r="Q29" s="1"/>
      <c r="R29" s="1"/>
      <c r="S29" s="1"/>
      <c r="T29" s="1"/>
    </row>
    <row r="30" spans="1:20" x14ac:dyDescent="0.2">
      <c r="A30" s="114"/>
      <c r="B30" s="111"/>
      <c r="C30" s="51"/>
      <c r="D30" s="72">
        <v>0.21951219512195122</v>
      </c>
      <c r="E30" s="73">
        <v>0.13414634146341464</v>
      </c>
      <c r="F30" s="73">
        <v>9.7560975609756101E-2</v>
      </c>
      <c r="G30" s="73">
        <v>0.18292682926829268</v>
      </c>
      <c r="H30" s="73">
        <v>0.18292682926829268</v>
      </c>
      <c r="I30" s="73">
        <v>0.76829268292682928</v>
      </c>
      <c r="J30" s="73">
        <v>0.47560975609756095</v>
      </c>
      <c r="K30" s="73">
        <v>0.36585365853658536</v>
      </c>
      <c r="L30" s="73">
        <v>0.24390243902439024</v>
      </c>
      <c r="M30" s="73">
        <v>0.32926829268292684</v>
      </c>
      <c r="N30" s="73">
        <v>1.2195121951219513E-2</v>
      </c>
      <c r="O30" s="74">
        <v>0</v>
      </c>
      <c r="P30" s="1"/>
      <c r="Q30" s="1"/>
      <c r="R30" s="1"/>
      <c r="S30" s="1"/>
      <c r="T30" s="1"/>
    </row>
    <row r="31" spans="1:20" x14ac:dyDescent="0.2">
      <c r="A31" s="114"/>
      <c r="B31" s="110" t="s">
        <v>27</v>
      </c>
      <c r="C31" s="52">
        <v>66</v>
      </c>
      <c r="D31" s="69">
        <v>10</v>
      </c>
      <c r="E31" s="70">
        <v>2</v>
      </c>
      <c r="F31" s="70">
        <v>2</v>
      </c>
      <c r="G31" s="70">
        <v>6</v>
      </c>
      <c r="H31" s="70">
        <v>16</v>
      </c>
      <c r="I31" s="70">
        <v>54</v>
      </c>
      <c r="J31" s="70">
        <v>38</v>
      </c>
      <c r="K31" s="70">
        <v>24</v>
      </c>
      <c r="L31" s="70">
        <v>14</v>
      </c>
      <c r="M31" s="70">
        <v>26</v>
      </c>
      <c r="N31" s="70">
        <v>0</v>
      </c>
      <c r="O31" s="71">
        <v>0</v>
      </c>
      <c r="P31" s="1"/>
      <c r="Q31" s="1"/>
      <c r="R31" s="1"/>
      <c r="S31" s="1"/>
      <c r="T31" s="1"/>
    </row>
    <row r="32" spans="1:20" x14ac:dyDescent="0.2">
      <c r="A32" s="114"/>
      <c r="B32" s="111"/>
      <c r="C32" s="51"/>
      <c r="D32" s="72">
        <v>0.15151515151515152</v>
      </c>
      <c r="E32" s="73">
        <v>3.0303030303030304E-2</v>
      </c>
      <c r="F32" s="73">
        <v>3.0303030303030304E-2</v>
      </c>
      <c r="G32" s="73">
        <v>9.0909090909090912E-2</v>
      </c>
      <c r="H32" s="73">
        <v>0.24242424242424243</v>
      </c>
      <c r="I32" s="73">
        <v>0.81818181818181823</v>
      </c>
      <c r="J32" s="73">
        <v>0.5757575757575758</v>
      </c>
      <c r="K32" s="73">
        <v>0.36363636363636365</v>
      </c>
      <c r="L32" s="73">
        <v>0.21212121212121213</v>
      </c>
      <c r="M32" s="73">
        <v>0.39393939393939392</v>
      </c>
      <c r="N32" s="73">
        <v>0</v>
      </c>
      <c r="O32" s="74">
        <v>0</v>
      </c>
      <c r="P32" s="1"/>
      <c r="Q32" s="1"/>
      <c r="R32" s="1"/>
      <c r="S32" s="1"/>
      <c r="T32" s="1"/>
    </row>
    <row r="33" spans="1:20" x14ac:dyDescent="0.2">
      <c r="A33" s="114"/>
      <c r="B33" s="110" t="s">
        <v>28</v>
      </c>
      <c r="C33" s="52">
        <v>28</v>
      </c>
      <c r="D33" s="69">
        <v>8</v>
      </c>
      <c r="E33" s="70">
        <v>2</v>
      </c>
      <c r="F33" s="70">
        <v>0</v>
      </c>
      <c r="G33" s="70">
        <v>2</v>
      </c>
      <c r="H33" s="70">
        <v>2</v>
      </c>
      <c r="I33" s="70">
        <v>18</v>
      </c>
      <c r="J33" s="70">
        <v>16</v>
      </c>
      <c r="K33" s="70">
        <v>10</v>
      </c>
      <c r="L33" s="70">
        <v>2</v>
      </c>
      <c r="M33" s="70">
        <v>8</v>
      </c>
      <c r="N33" s="70">
        <v>0</v>
      </c>
      <c r="O33" s="71">
        <v>0</v>
      </c>
      <c r="P33" s="1"/>
      <c r="Q33" s="1"/>
      <c r="R33" s="1"/>
      <c r="S33" s="1"/>
      <c r="T33" s="1"/>
    </row>
    <row r="34" spans="1:20" x14ac:dyDescent="0.2">
      <c r="A34" s="114"/>
      <c r="B34" s="111"/>
      <c r="C34" s="51"/>
      <c r="D34" s="72">
        <v>0.2857142857142857</v>
      </c>
      <c r="E34" s="73">
        <v>7.1428571428571425E-2</v>
      </c>
      <c r="F34" s="73">
        <v>0</v>
      </c>
      <c r="G34" s="73">
        <v>7.1428571428571425E-2</v>
      </c>
      <c r="H34" s="73">
        <v>7.1428571428571425E-2</v>
      </c>
      <c r="I34" s="73">
        <v>0.6428571428571429</v>
      </c>
      <c r="J34" s="73">
        <v>0.5714285714285714</v>
      </c>
      <c r="K34" s="73">
        <v>0.35714285714285715</v>
      </c>
      <c r="L34" s="73">
        <v>7.1428571428571425E-2</v>
      </c>
      <c r="M34" s="73">
        <v>0.2857142857142857</v>
      </c>
      <c r="N34" s="73">
        <v>0</v>
      </c>
      <c r="O34" s="74">
        <v>0</v>
      </c>
      <c r="P34" s="1"/>
      <c r="Q34" s="1"/>
      <c r="R34" s="1"/>
      <c r="S34" s="1"/>
      <c r="T34" s="1"/>
    </row>
    <row r="35" spans="1:20" x14ac:dyDescent="0.2">
      <c r="A35" s="114"/>
      <c r="B35" s="110" t="s">
        <v>29</v>
      </c>
      <c r="C35" s="52">
        <v>16</v>
      </c>
      <c r="D35" s="69">
        <v>4</v>
      </c>
      <c r="E35" s="70">
        <v>0</v>
      </c>
      <c r="F35" s="70">
        <v>0</v>
      </c>
      <c r="G35" s="70">
        <v>2</v>
      </c>
      <c r="H35" s="70">
        <v>2</v>
      </c>
      <c r="I35" s="70">
        <v>16</v>
      </c>
      <c r="J35" s="70">
        <v>12</v>
      </c>
      <c r="K35" s="70">
        <v>6</v>
      </c>
      <c r="L35" s="70">
        <v>0</v>
      </c>
      <c r="M35" s="70">
        <v>2</v>
      </c>
      <c r="N35" s="70">
        <v>0</v>
      </c>
      <c r="O35" s="71">
        <v>0</v>
      </c>
      <c r="P35" s="1"/>
      <c r="Q35" s="1"/>
      <c r="R35" s="1"/>
      <c r="S35" s="1"/>
      <c r="T35" s="1"/>
    </row>
    <row r="36" spans="1:20" x14ac:dyDescent="0.2">
      <c r="A36" s="114"/>
      <c r="B36" s="111"/>
      <c r="C36" s="51"/>
      <c r="D36" s="72">
        <v>0.25</v>
      </c>
      <c r="E36" s="73">
        <v>0</v>
      </c>
      <c r="F36" s="73">
        <v>0</v>
      </c>
      <c r="G36" s="73">
        <v>0.125</v>
      </c>
      <c r="H36" s="73">
        <v>0.125</v>
      </c>
      <c r="I36" s="73">
        <v>1</v>
      </c>
      <c r="J36" s="73">
        <v>0.75</v>
      </c>
      <c r="K36" s="73">
        <v>0.375</v>
      </c>
      <c r="L36" s="73">
        <v>0</v>
      </c>
      <c r="M36" s="73">
        <v>0.125</v>
      </c>
      <c r="N36" s="73">
        <v>0</v>
      </c>
      <c r="O36" s="74">
        <v>0</v>
      </c>
      <c r="P36" s="1"/>
      <c r="Q36" s="1"/>
      <c r="R36" s="1"/>
      <c r="S36" s="1"/>
      <c r="T36" s="1"/>
    </row>
    <row r="37" spans="1:20" x14ac:dyDescent="0.2">
      <c r="A37" s="114"/>
      <c r="B37" s="110" t="s">
        <v>30</v>
      </c>
      <c r="C37" s="52">
        <v>42</v>
      </c>
      <c r="D37" s="69">
        <v>8</v>
      </c>
      <c r="E37" s="70">
        <v>4</v>
      </c>
      <c r="F37" s="70">
        <v>2</v>
      </c>
      <c r="G37" s="70">
        <v>10</v>
      </c>
      <c r="H37" s="70">
        <v>6</v>
      </c>
      <c r="I37" s="70">
        <v>38</v>
      </c>
      <c r="J37" s="70">
        <v>20</v>
      </c>
      <c r="K37" s="70">
        <v>10</v>
      </c>
      <c r="L37" s="70">
        <v>4</v>
      </c>
      <c r="M37" s="70">
        <v>10</v>
      </c>
      <c r="N37" s="70">
        <v>0</v>
      </c>
      <c r="O37" s="71">
        <v>0</v>
      </c>
      <c r="P37" s="1"/>
      <c r="Q37" s="1"/>
      <c r="R37" s="1"/>
      <c r="S37" s="1"/>
      <c r="T37" s="1"/>
    </row>
    <row r="38" spans="1:20" x14ac:dyDescent="0.2">
      <c r="A38" s="114"/>
      <c r="B38" s="111"/>
      <c r="C38" s="51"/>
      <c r="D38" s="72">
        <v>0.19047619047619047</v>
      </c>
      <c r="E38" s="73">
        <v>9.5238095238095233E-2</v>
      </c>
      <c r="F38" s="73">
        <v>4.7619047619047616E-2</v>
      </c>
      <c r="G38" s="73">
        <v>0.23809523809523808</v>
      </c>
      <c r="H38" s="73">
        <v>0.14285714285714285</v>
      </c>
      <c r="I38" s="73">
        <v>0.90476190476190477</v>
      </c>
      <c r="J38" s="73">
        <v>0.47619047619047616</v>
      </c>
      <c r="K38" s="73">
        <v>0.23809523809523808</v>
      </c>
      <c r="L38" s="73">
        <v>9.5238095238095233E-2</v>
      </c>
      <c r="M38" s="73">
        <v>0.23809523809523808</v>
      </c>
      <c r="N38" s="73">
        <v>0</v>
      </c>
      <c r="O38" s="74">
        <v>0</v>
      </c>
      <c r="P38" s="1"/>
      <c r="Q38" s="1"/>
      <c r="R38" s="1"/>
      <c r="S38" s="1"/>
      <c r="T38" s="1"/>
    </row>
    <row r="39" spans="1:20" x14ac:dyDescent="0.2">
      <c r="A39" s="114"/>
      <c r="B39" s="110" t="s">
        <v>31</v>
      </c>
      <c r="C39" s="52">
        <v>14</v>
      </c>
      <c r="D39" s="69">
        <v>6</v>
      </c>
      <c r="E39" s="70">
        <v>0</v>
      </c>
      <c r="F39" s="70">
        <v>2</v>
      </c>
      <c r="G39" s="70">
        <v>2</v>
      </c>
      <c r="H39" s="70">
        <v>4</v>
      </c>
      <c r="I39" s="70">
        <v>14</v>
      </c>
      <c r="J39" s="70">
        <v>10</v>
      </c>
      <c r="K39" s="70">
        <v>10</v>
      </c>
      <c r="L39" s="70">
        <v>2</v>
      </c>
      <c r="M39" s="70">
        <v>10</v>
      </c>
      <c r="N39" s="70">
        <v>0</v>
      </c>
      <c r="O39" s="71">
        <v>0</v>
      </c>
      <c r="P39" s="1"/>
      <c r="Q39" s="1"/>
      <c r="R39" s="1"/>
      <c r="S39" s="1"/>
      <c r="T39" s="1"/>
    </row>
    <row r="40" spans="1:20" x14ac:dyDescent="0.2">
      <c r="A40" s="114"/>
      <c r="B40" s="111"/>
      <c r="C40" s="51"/>
      <c r="D40" s="72">
        <v>0.42857142857142855</v>
      </c>
      <c r="E40" s="73">
        <v>0</v>
      </c>
      <c r="F40" s="73">
        <v>0.14285714285714285</v>
      </c>
      <c r="G40" s="73">
        <v>0.14285714285714285</v>
      </c>
      <c r="H40" s="73">
        <v>0.2857142857142857</v>
      </c>
      <c r="I40" s="73">
        <v>1</v>
      </c>
      <c r="J40" s="73">
        <v>0.7142857142857143</v>
      </c>
      <c r="K40" s="73">
        <v>0.7142857142857143</v>
      </c>
      <c r="L40" s="73">
        <v>0.14285714285714285</v>
      </c>
      <c r="M40" s="73">
        <v>0.7142857142857143</v>
      </c>
      <c r="N40" s="73">
        <v>0</v>
      </c>
      <c r="O40" s="74">
        <v>0</v>
      </c>
      <c r="P40" s="1"/>
      <c r="Q40" s="1"/>
      <c r="R40" s="1"/>
      <c r="S40" s="1"/>
      <c r="T40" s="1"/>
    </row>
    <row r="41" spans="1:20" x14ac:dyDescent="0.2">
      <c r="A41" s="114"/>
      <c r="B41" s="110" t="s">
        <v>32</v>
      </c>
      <c r="C41" s="52">
        <v>12</v>
      </c>
      <c r="D41" s="69">
        <v>4</v>
      </c>
      <c r="E41" s="70">
        <v>4</v>
      </c>
      <c r="F41" s="70">
        <v>2</v>
      </c>
      <c r="G41" s="70">
        <v>4</v>
      </c>
      <c r="H41" s="70">
        <v>8</v>
      </c>
      <c r="I41" s="70">
        <v>6</v>
      </c>
      <c r="J41" s="70">
        <v>8</v>
      </c>
      <c r="K41" s="70">
        <v>2</v>
      </c>
      <c r="L41" s="70">
        <v>6</v>
      </c>
      <c r="M41" s="70">
        <v>6</v>
      </c>
      <c r="N41" s="70">
        <v>0</v>
      </c>
      <c r="O41" s="71">
        <v>0</v>
      </c>
      <c r="P41" s="1"/>
      <c r="Q41" s="1"/>
      <c r="R41" s="1"/>
      <c r="S41" s="1"/>
      <c r="T41" s="1"/>
    </row>
    <row r="42" spans="1:20" x14ac:dyDescent="0.2">
      <c r="A42" s="114"/>
      <c r="B42" s="111"/>
      <c r="C42" s="51"/>
      <c r="D42" s="72">
        <v>0.33333333333333331</v>
      </c>
      <c r="E42" s="73">
        <v>0.33333333333333331</v>
      </c>
      <c r="F42" s="73">
        <v>0.16666666666666666</v>
      </c>
      <c r="G42" s="73">
        <v>0.33333333333333331</v>
      </c>
      <c r="H42" s="73">
        <v>0.66666666666666663</v>
      </c>
      <c r="I42" s="73">
        <v>0.5</v>
      </c>
      <c r="J42" s="73">
        <v>0.66666666666666663</v>
      </c>
      <c r="K42" s="73">
        <v>0.16666666666666666</v>
      </c>
      <c r="L42" s="73">
        <v>0.5</v>
      </c>
      <c r="M42" s="73">
        <v>0.5</v>
      </c>
      <c r="N42" s="73">
        <v>0</v>
      </c>
      <c r="O42" s="74">
        <v>0</v>
      </c>
      <c r="P42" s="1"/>
      <c r="Q42" s="1"/>
      <c r="R42" s="1"/>
      <c r="S42" s="1"/>
      <c r="T42" s="1"/>
    </row>
    <row r="43" spans="1:20" x14ac:dyDescent="0.2">
      <c r="A43" s="114"/>
      <c r="B43" s="110" t="s">
        <v>33</v>
      </c>
      <c r="C43" s="52">
        <v>8</v>
      </c>
      <c r="D43" s="69">
        <v>4</v>
      </c>
      <c r="E43" s="70">
        <v>2</v>
      </c>
      <c r="F43" s="70">
        <v>0</v>
      </c>
      <c r="G43" s="70">
        <v>0</v>
      </c>
      <c r="H43" s="70">
        <v>2</v>
      </c>
      <c r="I43" s="70">
        <v>6</v>
      </c>
      <c r="J43" s="70">
        <v>2</v>
      </c>
      <c r="K43" s="70">
        <v>4</v>
      </c>
      <c r="L43" s="70">
        <v>0</v>
      </c>
      <c r="M43" s="70">
        <v>2</v>
      </c>
      <c r="N43" s="70">
        <v>0</v>
      </c>
      <c r="O43" s="71">
        <v>0</v>
      </c>
      <c r="P43" s="1"/>
      <c r="Q43" s="1"/>
      <c r="R43" s="1"/>
      <c r="S43" s="1"/>
      <c r="T43" s="1"/>
    </row>
    <row r="44" spans="1:20" x14ac:dyDescent="0.2">
      <c r="A44" s="114"/>
      <c r="B44" s="111"/>
      <c r="C44" s="51"/>
      <c r="D44" s="72">
        <v>0.5</v>
      </c>
      <c r="E44" s="73">
        <v>0.25</v>
      </c>
      <c r="F44" s="73">
        <v>0</v>
      </c>
      <c r="G44" s="73">
        <v>0</v>
      </c>
      <c r="H44" s="73">
        <v>0.25</v>
      </c>
      <c r="I44" s="73">
        <v>0.75</v>
      </c>
      <c r="J44" s="73">
        <v>0.25</v>
      </c>
      <c r="K44" s="73">
        <v>0.5</v>
      </c>
      <c r="L44" s="73">
        <v>0</v>
      </c>
      <c r="M44" s="73">
        <v>0.25</v>
      </c>
      <c r="N44" s="73">
        <v>0</v>
      </c>
      <c r="O44" s="74">
        <v>0</v>
      </c>
      <c r="P44" s="1"/>
      <c r="Q44" s="1"/>
      <c r="R44" s="1"/>
      <c r="S44" s="1"/>
      <c r="T44" s="1"/>
    </row>
    <row r="45" spans="1:20" x14ac:dyDescent="0.2">
      <c r="A45" s="114"/>
      <c r="B45" s="110" t="s">
        <v>1</v>
      </c>
      <c r="C45" s="52">
        <v>4</v>
      </c>
      <c r="D45" s="69">
        <v>1</v>
      </c>
      <c r="E45" s="70">
        <v>1</v>
      </c>
      <c r="F45" s="70">
        <v>0</v>
      </c>
      <c r="G45" s="70">
        <v>2</v>
      </c>
      <c r="H45" s="70">
        <v>0</v>
      </c>
      <c r="I45" s="70">
        <v>2</v>
      </c>
      <c r="J45" s="70">
        <v>2</v>
      </c>
      <c r="K45" s="70">
        <v>2</v>
      </c>
      <c r="L45" s="70">
        <v>1</v>
      </c>
      <c r="M45" s="70">
        <v>3</v>
      </c>
      <c r="N45" s="70">
        <v>0</v>
      </c>
      <c r="O45" s="71">
        <v>0</v>
      </c>
      <c r="P45" s="1"/>
      <c r="Q45" s="1"/>
      <c r="R45" s="1"/>
      <c r="S45" s="1"/>
      <c r="T45" s="1"/>
    </row>
    <row r="46" spans="1:20" ht="12.5" thickBot="1" x14ac:dyDescent="0.25">
      <c r="A46" s="115"/>
      <c r="B46" s="112"/>
      <c r="C46" s="53"/>
      <c r="D46" s="75">
        <v>0.25</v>
      </c>
      <c r="E46" s="76">
        <v>0.25</v>
      </c>
      <c r="F46" s="76">
        <v>0</v>
      </c>
      <c r="G46" s="76">
        <v>0.5</v>
      </c>
      <c r="H46" s="76">
        <v>0</v>
      </c>
      <c r="I46" s="76">
        <v>0.5</v>
      </c>
      <c r="J46" s="76">
        <v>0.5</v>
      </c>
      <c r="K46" s="76">
        <v>0.5</v>
      </c>
      <c r="L46" s="76">
        <v>0.25</v>
      </c>
      <c r="M46" s="76">
        <v>0.75</v>
      </c>
      <c r="N46" s="76">
        <v>0</v>
      </c>
      <c r="O46" s="77">
        <v>0</v>
      </c>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17:B18"/>
    <mergeCell ref="A3:B4"/>
    <mergeCell ref="C3:C4"/>
    <mergeCell ref="A5:B6"/>
    <mergeCell ref="B7:B8"/>
    <mergeCell ref="B9:B10"/>
    <mergeCell ref="A7:A46"/>
    <mergeCell ref="B43:B44"/>
    <mergeCell ref="B45:B46"/>
    <mergeCell ref="A1:O1"/>
    <mergeCell ref="B35:B36"/>
    <mergeCell ref="B37:B38"/>
    <mergeCell ref="B39:B40"/>
    <mergeCell ref="B41:B42"/>
    <mergeCell ref="B27:B28"/>
    <mergeCell ref="B29:B30"/>
    <mergeCell ref="B31:B32"/>
    <mergeCell ref="B11:B12"/>
    <mergeCell ref="B33:B34"/>
    <mergeCell ref="B19:B20"/>
    <mergeCell ref="B21:B22"/>
    <mergeCell ref="B23:B24"/>
    <mergeCell ref="B25:B26"/>
    <mergeCell ref="B13:B14"/>
    <mergeCell ref="B15:B16"/>
  </mergeCells>
  <phoneticPr fontId="2"/>
  <pageMargins left="0.59055118110236227" right="0.59055118110236227" top="0.59055118110236227" bottom="0.59055118110236227" header="0.31496062992125984" footer="0.31496062992125984"/>
  <pageSetup paperSize="9" firstPageNumber="41"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 customHeight="1" x14ac:dyDescent="0.2">
      <c r="A1" s="127" t="s">
        <v>412</v>
      </c>
      <c r="B1" s="128"/>
      <c r="C1" s="128"/>
      <c r="D1" s="128"/>
      <c r="E1" s="128"/>
      <c r="F1" s="128"/>
      <c r="G1" s="128"/>
      <c r="H1" s="128"/>
      <c r="I1" s="128"/>
      <c r="J1" s="128"/>
    </row>
    <row r="2" spans="1:20" ht="13.5" customHeight="1" thickBot="1" x14ac:dyDescent="0.25"/>
    <row r="3" spans="1:20" s="31" customFormat="1" ht="12" customHeight="1" x14ac:dyDescent="0.2">
      <c r="A3" s="116" t="s">
        <v>374</v>
      </c>
      <c r="B3" s="117"/>
      <c r="C3" s="120" t="s">
        <v>375</v>
      </c>
      <c r="D3" s="29">
        <v>1</v>
      </c>
      <c r="E3" s="30">
        <v>2</v>
      </c>
      <c r="F3" s="39"/>
    </row>
    <row r="4" spans="1:20" s="31" customFormat="1" ht="39" customHeight="1" thickBot="1" x14ac:dyDescent="0.25">
      <c r="A4" s="118"/>
      <c r="B4" s="119"/>
      <c r="C4" s="121"/>
      <c r="D4" s="32" t="s">
        <v>65</v>
      </c>
      <c r="E4" s="33" t="s">
        <v>66</v>
      </c>
      <c r="F4" s="49" t="s">
        <v>377</v>
      </c>
    </row>
    <row r="5" spans="1:20" x14ac:dyDescent="0.2">
      <c r="A5" s="122" t="s">
        <v>373</v>
      </c>
      <c r="B5" s="123"/>
      <c r="C5" s="34">
        <v>3015</v>
      </c>
      <c r="D5" s="63">
        <v>2373</v>
      </c>
      <c r="E5" s="64">
        <v>597</v>
      </c>
      <c r="F5" s="65">
        <v>45</v>
      </c>
      <c r="G5" s="2"/>
      <c r="H5" s="2"/>
      <c r="I5" s="2"/>
      <c r="J5" s="2"/>
      <c r="K5" s="2"/>
    </row>
    <row r="6" spans="1:20" ht="12.5" thickBot="1" x14ac:dyDescent="0.25">
      <c r="A6" s="124"/>
      <c r="B6" s="125"/>
      <c r="C6" s="35"/>
      <c r="D6" s="66">
        <v>0.78706467661691537</v>
      </c>
      <c r="E6" s="67">
        <v>0.19800995024875623</v>
      </c>
      <c r="F6" s="68">
        <v>1.4925373134328358E-2</v>
      </c>
      <c r="G6" s="2"/>
      <c r="H6" s="2"/>
      <c r="I6" s="2"/>
      <c r="J6" s="2"/>
      <c r="K6" s="2"/>
    </row>
    <row r="7" spans="1:20" ht="12.5" thickTop="1" x14ac:dyDescent="0.2">
      <c r="A7" s="113" t="s">
        <v>473</v>
      </c>
      <c r="B7" s="126" t="s">
        <v>15</v>
      </c>
      <c r="C7" s="50">
        <v>686</v>
      </c>
      <c r="D7" s="69">
        <v>532</v>
      </c>
      <c r="E7" s="70">
        <v>142</v>
      </c>
      <c r="F7" s="71">
        <v>12</v>
      </c>
      <c r="G7" s="1"/>
      <c r="H7" s="1"/>
      <c r="I7" s="1"/>
      <c r="J7" s="1"/>
      <c r="K7" s="1"/>
      <c r="L7" s="1"/>
      <c r="M7" s="1"/>
      <c r="N7" s="1"/>
      <c r="O7" s="1"/>
      <c r="P7" s="1"/>
      <c r="Q7" s="1"/>
      <c r="R7" s="1"/>
      <c r="S7" s="1"/>
      <c r="T7" s="1"/>
    </row>
    <row r="8" spans="1:20" x14ac:dyDescent="0.2">
      <c r="A8" s="114"/>
      <c r="B8" s="111"/>
      <c r="C8" s="51"/>
      <c r="D8" s="72">
        <v>0.77551020408163263</v>
      </c>
      <c r="E8" s="73">
        <v>0.20699708454810495</v>
      </c>
      <c r="F8" s="74">
        <v>1.7492711370262391E-2</v>
      </c>
      <c r="G8" s="1"/>
      <c r="H8" s="1"/>
      <c r="I8" s="1"/>
      <c r="J8" s="1"/>
      <c r="K8" s="1"/>
      <c r="L8" s="1"/>
      <c r="M8" s="1"/>
      <c r="N8" s="1"/>
      <c r="O8" s="1"/>
      <c r="P8" s="1"/>
      <c r="Q8" s="1"/>
      <c r="R8" s="1"/>
      <c r="S8" s="1"/>
      <c r="T8" s="1"/>
    </row>
    <row r="9" spans="1:20" x14ac:dyDescent="0.2">
      <c r="A9" s="114"/>
      <c r="B9" s="110" t="s">
        <v>16</v>
      </c>
      <c r="C9" s="52">
        <v>214</v>
      </c>
      <c r="D9" s="69">
        <v>154</v>
      </c>
      <c r="E9" s="70">
        <v>58</v>
      </c>
      <c r="F9" s="71">
        <v>2</v>
      </c>
      <c r="G9" s="1"/>
      <c r="H9" s="1"/>
      <c r="I9" s="1"/>
      <c r="J9" s="1"/>
      <c r="K9" s="1"/>
      <c r="L9" s="1"/>
      <c r="M9" s="1"/>
      <c r="N9" s="1"/>
      <c r="O9" s="1"/>
      <c r="P9" s="1"/>
      <c r="Q9" s="1"/>
      <c r="R9" s="1"/>
      <c r="S9" s="1"/>
      <c r="T9" s="1"/>
    </row>
    <row r="10" spans="1:20" x14ac:dyDescent="0.2">
      <c r="A10" s="114"/>
      <c r="B10" s="111"/>
      <c r="C10" s="51"/>
      <c r="D10" s="72">
        <v>0.71962616822429903</v>
      </c>
      <c r="E10" s="73">
        <v>0.27102803738317754</v>
      </c>
      <c r="F10" s="74">
        <v>9.3457943925233638E-3</v>
      </c>
      <c r="G10" s="1"/>
      <c r="H10" s="1"/>
      <c r="I10" s="1"/>
      <c r="J10" s="1"/>
      <c r="K10" s="1"/>
      <c r="L10" s="1"/>
      <c r="M10" s="1"/>
      <c r="N10" s="1"/>
      <c r="O10" s="1"/>
      <c r="P10" s="1"/>
      <c r="Q10" s="1"/>
      <c r="R10" s="1"/>
      <c r="S10" s="1"/>
      <c r="T10" s="1"/>
    </row>
    <row r="11" spans="1:20" x14ac:dyDescent="0.2">
      <c r="A11" s="114"/>
      <c r="B11" s="110" t="s">
        <v>17</v>
      </c>
      <c r="C11" s="52">
        <v>236</v>
      </c>
      <c r="D11" s="69">
        <v>200</v>
      </c>
      <c r="E11" s="70">
        <v>30</v>
      </c>
      <c r="F11" s="71">
        <v>6</v>
      </c>
      <c r="G11" s="1"/>
      <c r="H11" s="1"/>
      <c r="I11" s="1"/>
      <c r="J11" s="1"/>
      <c r="K11" s="1"/>
      <c r="L11" s="1"/>
      <c r="M11" s="1"/>
      <c r="N11" s="1"/>
      <c r="O11" s="1"/>
      <c r="P11" s="1"/>
      <c r="Q11" s="1"/>
      <c r="R11" s="1"/>
      <c r="S11" s="1"/>
      <c r="T11" s="1"/>
    </row>
    <row r="12" spans="1:20" x14ac:dyDescent="0.2">
      <c r="A12" s="114"/>
      <c r="B12" s="111"/>
      <c r="C12" s="51"/>
      <c r="D12" s="72">
        <v>0.84745762711864403</v>
      </c>
      <c r="E12" s="73">
        <v>0.1271186440677966</v>
      </c>
      <c r="F12" s="74">
        <v>2.5423728813559324E-2</v>
      </c>
      <c r="G12" s="1"/>
      <c r="H12" s="1"/>
      <c r="I12" s="1"/>
      <c r="J12" s="1"/>
      <c r="K12" s="1"/>
      <c r="L12" s="1"/>
      <c r="M12" s="1"/>
      <c r="N12" s="1"/>
      <c r="O12" s="1"/>
      <c r="P12" s="1"/>
      <c r="Q12" s="1"/>
      <c r="R12" s="1"/>
      <c r="S12" s="1"/>
      <c r="T12" s="1"/>
    </row>
    <row r="13" spans="1:20" x14ac:dyDescent="0.2">
      <c r="A13" s="114"/>
      <c r="B13" s="110" t="s">
        <v>18</v>
      </c>
      <c r="C13" s="52">
        <v>162</v>
      </c>
      <c r="D13" s="69">
        <v>120</v>
      </c>
      <c r="E13" s="70">
        <v>38</v>
      </c>
      <c r="F13" s="71">
        <v>4</v>
      </c>
      <c r="G13" s="1"/>
      <c r="H13" s="1"/>
      <c r="I13" s="1"/>
      <c r="J13" s="1"/>
      <c r="K13" s="1"/>
      <c r="L13" s="1"/>
      <c r="M13" s="1"/>
      <c r="N13" s="1"/>
      <c r="O13" s="1"/>
      <c r="P13" s="1"/>
      <c r="Q13" s="1"/>
      <c r="R13" s="1"/>
      <c r="S13" s="1"/>
      <c r="T13" s="1"/>
    </row>
    <row r="14" spans="1:20" x14ac:dyDescent="0.2">
      <c r="A14" s="114"/>
      <c r="B14" s="111"/>
      <c r="C14" s="51"/>
      <c r="D14" s="72">
        <v>0.7407407407407407</v>
      </c>
      <c r="E14" s="73">
        <v>0.23456790123456789</v>
      </c>
      <c r="F14" s="74">
        <v>2.4691358024691357E-2</v>
      </c>
      <c r="G14" s="1"/>
      <c r="H14" s="1"/>
      <c r="I14" s="1"/>
      <c r="J14" s="1"/>
      <c r="K14" s="1"/>
      <c r="L14" s="1"/>
      <c r="M14" s="1"/>
      <c r="N14" s="1"/>
      <c r="O14" s="1"/>
      <c r="P14" s="1"/>
      <c r="Q14" s="1"/>
      <c r="R14" s="1"/>
      <c r="S14" s="1"/>
      <c r="T14" s="1"/>
    </row>
    <row r="15" spans="1:20" x14ac:dyDescent="0.2">
      <c r="A15" s="114"/>
      <c r="B15" s="110" t="s">
        <v>19</v>
      </c>
      <c r="C15" s="52">
        <v>274</v>
      </c>
      <c r="D15" s="69">
        <v>210</v>
      </c>
      <c r="E15" s="70">
        <v>62</v>
      </c>
      <c r="F15" s="71">
        <v>2</v>
      </c>
      <c r="G15" s="1"/>
      <c r="H15" s="1"/>
      <c r="I15" s="1"/>
      <c r="J15" s="1"/>
      <c r="K15" s="1"/>
      <c r="L15" s="1"/>
      <c r="M15" s="1"/>
      <c r="N15" s="1"/>
      <c r="O15" s="1"/>
      <c r="P15" s="1"/>
      <c r="Q15" s="1"/>
      <c r="R15" s="1"/>
      <c r="S15" s="1"/>
      <c r="T15" s="1"/>
    </row>
    <row r="16" spans="1:20" x14ac:dyDescent="0.2">
      <c r="A16" s="114"/>
      <c r="B16" s="111"/>
      <c r="C16" s="51"/>
      <c r="D16" s="72">
        <v>0.76642335766423353</v>
      </c>
      <c r="E16" s="73">
        <v>0.22627737226277372</v>
      </c>
      <c r="F16" s="74">
        <v>7.2992700729927005E-3</v>
      </c>
      <c r="G16" s="1"/>
      <c r="H16" s="1"/>
      <c r="I16" s="1"/>
      <c r="J16" s="1"/>
      <c r="K16" s="1"/>
      <c r="L16" s="1"/>
      <c r="M16" s="1"/>
      <c r="N16" s="1"/>
      <c r="O16" s="1"/>
      <c r="P16" s="1"/>
      <c r="Q16" s="1"/>
      <c r="R16" s="1"/>
      <c r="S16" s="1"/>
      <c r="T16" s="1"/>
    </row>
    <row r="17" spans="1:20" x14ac:dyDescent="0.2">
      <c r="A17" s="114"/>
      <c r="B17" s="110" t="s">
        <v>20</v>
      </c>
      <c r="C17" s="52">
        <v>188</v>
      </c>
      <c r="D17" s="69">
        <v>160</v>
      </c>
      <c r="E17" s="70">
        <v>22</v>
      </c>
      <c r="F17" s="71">
        <v>6</v>
      </c>
      <c r="G17" s="1"/>
      <c r="H17" s="1"/>
      <c r="I17" s="1"/>
      <c r="J17" s="1"/>
      <c r="K17" s="1"/>
      <c r="L17" s="1"/>
      <c r="M17" s="1"/>
      <c r="N17" s="1"/>
      <c r="O17" s="1"/>
      <c r="P17" s="1"/>
      <c r="Q17" s="1"/>
      <c r="R17" s="1"/>
      <c r="S17" s="1"/>
      <c r="T17" s="1"/>
    </row>
    <row r="18" spans="1:20" x14ac:dyDescent="0.2">
      <c r="A18" s="114"/>
      <c r="B18" s="111"/>
      <c r="C18" s="51"/>
      <c r="D18" s="72">
        <v>0.85106382978723405</v>
      </c>
      <c r="E18" s="73">
        <v>0.11702127659574468</v>
      </c>
      <c r="F18" s="74">
        <v>3.1914893617021274E-2</v>
      </c>
      <c r="G18" s="1"/>
      <c r="H18" s="1"/>
      <c r="I18" s="1"/>
      <c r="J18" s="1"/>
      <c r="K18" s="1"/>
      <c r="L18" s="1"/>
      <c r="M18" s="1"/>
      <c r="N18" s="1"/>
      <c r="O18" s="1"/>
      <c r="P18" s="1"/>
      <c r="Q18" s="1"/>
      <c r="R18" s="1"/>
      <c r="S18" s="1"/>
      <c r="T18" s="1"/>
    </row>
    <row r="19" spans="1:20" x14ac:dyDescent="0.2">
      <c r="A19" s="114"/>
      <c r="B19" s="110" t="s">
        <v>21</v>
      </c>
      <c r="C19" s="52">
        <v>132</v>
      </c>
      <c r="D19" s="69">
        <v>102</v>
      </c>
      <c r="E19" s="70">
        <v>30</v>
      </c>
      <c r="F19" s="71">
        <v>0</v>
      </c>
      <c r="G19" s="1"/>
      <c r="H19" s="1"/>
      <c r="I19" s="1"/>
      <c r="J19" s="1"/>
      <c r="K19" s="1"/>
      <c r="L19" s="1"/>
      <c r="M19" s="1"/>
      <c r="N19" s="1"/>
      <c r="O19" s="1"/>
      <c r="P19" s="1"/>
      <c r="Q19" s="1"/>
      <c r="R19" s="1"/>
      <c r="S19" s="1"/>
      <c r="T19" s="1"/>
    </row>
    <row r="20" spans="1:20" x14ac:dyDescent="0.2">
      <c r="A20" s="114"/>
      <c r="B20" s="111"/>
      <c r="C20" s="51"/>
      <c r="D20" s="72">
        <v>0.77272727272727271</v>
      </c>
      <c r="E20" s="73">
        <v>0.22727272727272727</v>
      </c>
      <c r="F20" s="74">
        <v>0</v>
      </c>
      <c r="G20" s="1"/>
      <c r="H20" s="1"/>
      <c r="I20" s="1"/>
      <c r="J20" s="1"/>
      <c r="K20" s="1"/>
      <c r="L20" s="1"/>
      <c r="M20" s="1"/>
      <c r="N20" s="1"/>
      <c r="O20" s="1"/>
      <c r="P20" s="1"/>
      <c r="Q20" s="1"/>
      <c r="R20" s="1"/>
      <c r="S20" s="1"/>
      <c r="T20" s="1"/>
    </row>
    <row r="21" spans="1:20" x14ac:dyDescent="0.2">
      <c r="A21" s="114"/>
      <c r="B21" s="110" t="s">
        <v>22</v>
      </c>
      <c r="C21" s="52">
        <v>222</v>
      </c>
      <c r="D21" s="69">
        <v>184</v>
      </c>
      <c r="E21" s="70">
        <v>36</v>
      </c>
      <c r="F21" s="71">
        <v>2</v>
      </c>
      <c r="G21" s="1"/>
      <c r="H21" s="1"/>
      <c r="I21" s="1"/>
      <c r="J21" s="1"/>
      <c r="K21" s="1"/>
      <c r="L21" s="1"/>
      <c r="M21" s="1"/>
      <c r="N21" s="1"/>
      <c r="O21" s="1"/>
      <c r="P21" s="1"/>
      <c r="Q21" s="1"/>
      <c r="R21" s="1"/>
      <c r="S21" s="1"/>
      <c r="T21" s="1"/>
    </row>
    <row r="22" spans="1:20" x14ac:dyDescent="0.2">
      <c r="A22" s="114"/>
      <c r="B22" s="111"/>
      <c r="C22" s="51"/>
      <c r="D22" s="72">
        <v>0.8288288288288288</v>
      </c>
      <c r="E22" s="73">
        <v>0.16216216216216217</v>
      </c>
      <c r="F22" s="74">
        <v>9.0090090090090089E-3</v>
      </c>
      <c r="G22" s="1"/>
      <c r="H22" s="1"/>
      <c r="I22" s="1"/>
      <c r="J22" s="1"/>
      <c r="K22" s="1"/>
      <c r="L22" s="1"/>
      <c r="M22" s="1"/>
      <c r="N22" s="1"/>
      <c r="O22" s="1"/>
      <c r="P22" s="1"/>
      <c r="Q22" s="1"/>
      <c r="R22" s="1"/>
      <c r="S22" s="1"/>
      <c r="T22" s="1"/>
    </row>
    <row r="23" spans="1:20" x14ac:dyDescent="0.2">
      <c r="A23" s="114"/>
      <c r="B23" s="110" t="s">
        <v>23</v>
      </c>
      <c r="C23" s="52">
        <v>118</v>
      </c>
      <c r="D23" s="69">
        <v>98</v>
      </c>
      <c r="E23" s="70">
        <v>18</v>
      </c>
      <c r="F23" s="71">
        <v>2</v>
      </c>
      <c r="G23" s="1"/>
      <c r="H23" s="1"/>
      <c r="I23" s="1"/>
      <c r="J23" s="1"/>
      <c r="K23" s="1"/>
      <c r="L23" s="1"/>
      <c r="M23" s="1"/>
      <c r="N23" s="1"/>
      <c r="O23" s="1"/>
      <c r="P23" s="1"/>
      <c r="Q23" s="1"/>
      <c r="R23" s="1"/>
      <c r="S23" s="1"/>
      <c r="T23" s="1"/>
    </row>
    <row r="24" spans="1:20" x14ac:dyDescent="0.2">
      <c r="A24" s="114"/>
      <c r="B24" s="111"/>
      <c r="C24" s="51"/>
      <c r="D24" s="72">
        <v>0.83050847457627119</v>
      </c>
      <c r="E24" s="73">
        <v>0.15254237288135594</v>
      </c>
      <c r="F24" s="74">
        <v>1.6949152542372881E-2</v>
      </c>
      <c r="G24" s="1"/>
      <c r="H24" s="1"/>
      <c r="I24" s="1"/>
      <c r="J24" s="1"/>
      <c r="K24" s="1"/>
      <c r="L24" s="1"/>
      <c r="M24" s="1"/>
      <c r="N24" s="1"/>
      <c r="O24" s="1"/>
      <c r="P24" s="1"/>
      <c r="Q24" s="1"/>
      <c r="R24" s="1"/>
      <c r="S24" s="1"/>
      <c r="T24" s="1"/>
    </row>
    <row r="25" spans="1:20" x14ac:dyDescent="0.2">
      <c r="A25" s="114"/>
      <c r="B25" s="110" t="s">
        <v>24</v>
      </c>
      <c r="C25" s="52">
        <v>126</v>
      </c>
      <c r="D25" s="69">
        <v>96</v>
      </c>
      <c r="E25" s="70">
        <v>30</v>
      </c>
      <c r="F25" s="71">
        <v>0</v>
      </c>
      <c r="G25" s="1"/>
      <c r="H25" s="1"/>
      <c r="I25" s="1"/>
      <c r="J25" s="1"/>
      <c r="K25" s="1"/>
      <c r="L25" s="1"/>
      <c r="M25" s="1"/>
      <c r="N25" s="1"/>
      <c r="O25" s="1"/>
      <c r="P25" s="1"/>
      <c r="Q25" s="1"/>
      <c r="R25" s="1"/>
      <c r="S25" s="1"/>
      <c r="T25" s="1"/>
    </row>
    <row r="26" spans="1:20" x14ac:dyDescent="0.2">
      <c r="A26" s="114"/>
      <c r="B26" s="111"/>
      <c r="C26" s="51"/>
      <c r="D26" s="72">
        <v>0.76190476190476186</v>
      </c>
      <c r="E26" s="73">
        <v>0.23809523809523808</v>
      </c>
      <c r="F26" s="74">
        <v>0</v>
      </c>
      <c r="G26" s="1"/>
      <c r="H26" s="1"/>
      <c r="I26" s="1"/>
      <c r="J26" s="1"/>
      <c r="K26" s="1"/>
      <c r="L26" s="1"/>
      <c r="M26" s="1"/>
      <c r="N26" s="1"/>
      <c r="O26" s="1"/>
      <c r="P26" s="1"/>
      <c r="Q26" s="1"/>
      <c r="R26" s="1"/>
      <c r="S26" s="1"/>
      <c r="T26" s="1"/>
    </row>
    <row r="27" spans="1:20" x14ac:dyDescent="0.2">
      <c r="A27" s="114"/>
      <c r="B27" s="110" t="s">
        <v>25</v>
      </c>
      <c r="C27" s="52">
        <v>92</v>
      </c>
      <c r="D27" s="69">
        <v>74</v>
      </c>
      <c r="E27" s="70">
        <v>17</v>
      </c>
      <c r="F27" s="71">
        <v>1</v>
      </c>
      <c r="G27" s="1"/>
      <c r="H27" s="1"/>
      <c r="I27" s="1"/>
      <c r="J27" s="1"/>
      <c r="K27" s="1"/>
      <c r="L27" s="1"/>
      <c r="M27" s="1"/>
      <c r="N27" s="1"/>
      <c r="O27" s="1"/>
      <c r="P27" s="1"/>
      <c r="Q27" s="1"/>
      <c r="R27" s="1"/>
      <c r="S27" s="1"/>
      <c r="T27" s="1"/>
    </row>
    <row r="28" spans="1:20" x14ac:dyDescent="0.2">
      <c r="A28" s="114"/>
      <c r="B28" s="111"/>
      <c r="C28" s="51"/>
      <c r="D28" s="72">
        <v>0.80434782608695654</v>
      </c>
      <c r="E28" s="73">
        <v>0.18478260869565216</v>
      </c>
      <c r="F28" s="74">
        <v>1.0869565217391304E-2</v>
      </c>
      <c r="G28" s="1"/>
      <c r="H28" s="1"/>
      <c r="I28" s="1"/>
      <c r="J28" s="1"/>
      <c r="K28" s="1"/>
      <c r="L28" s="1"/>
      <c r="M28" s="1"/>
      <c r="N28" s="1"/>
      <c r="O28" s="1"/>
      <c r="P28" s="1"/>
      <c r="Q28" s="1"/>
      <c r="R28" s="1"/>
      <c r="S28" s="1"/>
      <c r="T28" s="1"/>
    </row>
    <row r="29" spans="1:20" x14ac:dyDescent="0.2">
      <c r="A29" s="114"/>
      <c r="B29" s="110" t="s">
        <v>26</v>
      </c>
      <c r="C29" s="52">
        <v>262</v>
      </c>
      <c r="D29" s="69">
        <v>200</v>
      </c>
      <c r="E29" s="70">
        <v>58</v>
      </c>
      <c r="F29" s="71">
        <v>4</v>
      </c>
      <c r="G29" s="1"/>
      <c r="H29" s="1"/>
      <c r="I29" s="1"/>
      <c r="J29" s="1"/>
      <c r="K29" s="1"/>
      <c r="L29" s="1"/>
      <c r="M29" s="1"/>
      <c r="N29" s="1"/>
      <c r="O29" s="1"/>
      <c r="P29" s="1"/>
      <c r="Q29" s="1"/>
      <c r="R29" s="1"/>
      <c r="S29" s="1"/>
      <c r="T29" s="1"/>
    </row>
    <row r="30" spans="1:20" x14ac:dyDescent="0.2">
      <c r="A30" s="114"/>
      <c r="B30" s="111"/>
      <c r="C30" s="51"/>
      <c r="D30" s="72">
        <v>0.76335877862595425</v>
      </c>
      <c r="E30" s="73">
        <v>0.22137404580152673</v>
      </c>
      <c r="F30" s="74">
        <v>1.5267175572519083E-2</v>
      </c>
      <c r="G30" s="1"/>
      <c r="H30" s="1"/>
      <c r="I30" s="1"/>
      <c r="J30" s="1"/>
      <c r="K30" s="1"/>
      <c r="L30" s="1"/>
      <c r="M30" s="1"/>
      <c r="N30" s="1"/>
      <c r="O30" s="1"/>
      <c r="P30" s="1"/>
      <c r="Q30" s="1"/>
      <c r="R30" s="1"/>
      <c r="S30" s="1"/>
      <c r="T30" s="1"/>
    </row>
    <row r="31" spans="1:20" x14ac:dyDescent="0.2">
      <c r="A31" s="114"/>
      <c r="B31" s="110" t="s">
        <v>27</v>
      </c>
      <c r="C31" s="52">
        <v>110</v>
      </c>
      <c r="D31" s="69">
        <v>82</v>
      </c>
      <c r="E31" s="70">
        <v>28</v>
      </c>
      <c r="F31" s="71">
        <v>0</v>
      </c>
      <c r="G31" s="1"/>
      <c r="H31" s="1"/>
      <c r="I31" s="1"/>
      <c r="J31" s="1"/>
      <c r="K31" s="1"/>
      <c r="L31" s="1"/>
      <c r="M31" s="1"/>
      <c r="N31" s="1"/>
      <c r="O31" s="1"/>
      <c r="P31" s="1"/>
      <c r="Q31" s="1"/>
      <c r="R31" s="1"/>
      <c r="S31" s="1"/>
      <c r="T31" s="1"/>
    </row>
    <row r="32" spans="1:20" x14ac:dyDescent="0.2">
      <c r="A32" s="114"/>
      <c r="B32" s="111"/>
      <c r="C32" s="51"/>
      <c r="D32" s="72">
        <v>0.74545454545454548</v>
      </c>
      <c r="E32" s="73">
        <v>0.25454545454545452</v>
      </c>
      <c r="F32" s="74">
        <v>0</v>
      </c>
      <c r="G32" s="1"/>
      <c r="H32" s="1"/>
      <c r="I32" s="1"/>
      <c r="J32" s="1"/>
      <c r="K32" s="1"/>
      <c r="L32" s="1"/>
      <c r="M32" s="1"/>
      <c r="N32" s="1"/>
      <c r="O32" s="1"/>
      <c r="P32" s="1"/>
      <c r="Q32" s="1"/>
      <c r="R32" s="1"/>
      <c r="S32" s="1"/>
      <c r="T32" s="1"/>
    </row>
    <row r="33" spans="1:20" x14ac:dyDescent="0.2">
      <c r="A33" s="114"/>
      <c r="B33" s="110" t="s">
        <v>28</v>
      </c>
      <c r="C33" s="52">
        <v>46</v>
      </c>
      <c r="D33" s="69">
        <v>32</v>
      </c>
      <c r="E33" s="70">
        <v>12</v>
      </c>
      <c r="F33" s="71">
        <v>2</v>
      </c>
      <c r="G33" s="1"/>
      <c r="H33" s="1"/>
      <c r="I33" s="1"/>
      <c r="J33" s="1"/>
      <c r="K33" s="1"/>
      <c r="L33" s="1"/>
      <c r="M33" s="1"/>
      <c r="N33" s="1"/>
      <c r="O33" s="1"/>
      <c r="P33" s="1"/>
      <c r="Q33" s="1"/>
      <c r="R33" s="1"/>
      <c r="S33" s="1"/>
      <c r="T33" s="1"/>
    </row>
    <row r="34" spans="1:20" x14ac:dyDescent="0.2">
      <c r="A34" s="114"/>
      <c r="B34" s="111"/>
      <c r="C34" s="51"/>
      <c r="D34" s="72">
        <v>0.69565217391304346</v>
      </c>
      <c r="E34" s="73">
        <v>0.2608695652173913</v>
      </c>
      <c r="F34" s="74">
        <v>4.3478260869565216E-2</v>
      </c>
      <c r="G34" s="1"/>
      <c r="H34" s="1"/>
      <c r="I34" s="1"/>
      <c r="J34" s="1"/>
      <c r="K34" s="1"/>
      <c r="L34" s="1"/>
      <c r="M34" s="1"/>
      <c r="N34" s="1"/>
      <c r="O34" s="1"/>
      <c r="P34" s="1"/>
      <c r="Q34" s="1"/>
      <c r="R34" s="1"/>
      <c r="S34" s="1"/>
      <c r="T34" s="1"/>
    </row>
    <row r="35" spans="1:20" x14ac:dyDescent="0.2">
      <c r="A35" s="114"/>
      <c r="B35" s="110" t="s">
        <v>29</v>
      </c>
      <c r="C35" s="52">
        <v>34</v>
      </c>
      <c r="D35" s="69">
        <v>26</v>
      </c>
      <c r="E35" s="70">
        <v>6</v>
      </c>
      <c r="F35" s="71">
        <v>2</v>
      </c>
      <c r="G35" s="1"/>
      <c r="H35" s="1"/>
      <c r="I35" s="1"/>
      <c r="J35" s="1"/>
      <c r="K35" s="1"/>
      <c r="L35" s="1"/>
      <c r="M35" s="1"/>
      <c r="N35" s="1"/>
      <c r="O35" s="1"/>
      <c r="P35" s="1"/>
      <c r="Q35" s="1"/>
      <c r="R35" s="1"/>
      <c r="S35" s="1"/>
      <c r="T35" s="1"/>
    </row>
    <row r="36" spans="1:20" x14ac:dyDescent="0.2">
      <c r="A36" s="114"/>
      <c r="B36" s="111"/>
      <c r="C36" s="51"/>
      <c r="D36" s="72">
        <v>0.76470588235294112</v>
      </c>
      <c r="E36" s="73">
        <v>0.17647058823529413</v>
      </c>
      <c r="F36" s="74">
        <v>5.8823529411764705E-2</v>
      </c>
      <c r="G36" s="1"/>
      <c r="H36" s="1"/>
      <c r="I36" s="1"/>
      <c r="J36" s="1"/>
      <c r="K36" s="1"/>
      <c r="L36" s="1"/>
      <c r="M36" s="1"/>
      <c r="N36" s="1"/>
      <c r="O36" s="1"/>
      <c r="P36" s="1"/>
      <c r="Q36" s="1"/>
      <c r="R36" s="1"/>
      <c r="S36" s="1"/>
      <c r="T36" s="1"/>
    </row>
    <row r="37" spans="1:20" x14ac:dyDescent="0.2">
      <c r="A37" s="114"/>
      <c r="B37" s="110" t="s">
        <v>30</v>
      </c>
      <c r="C37" s="52">
        <v>60</v>
      </c>
      <c r="D37" s="69">
        <v>54</v>
      </c>
      <c r="E37" s="70">
        <v>6</v>
      </c>
      <c r="F37" s="71">
        <v>0</v>
      </c>
      <c r="G37" s="1"/>
      <c r="H37" s="1"/>
      <c r="I37" s="1"/>
      <c r="J37" s="1"/>
      <c r="K37" s="1"/>
      <c r="L37" s="1"/>
      <c r="M37" s="1"/>
      <c r="N37" s="1"/>
      <c r="O37" s="1"/>
      <c r="P37" s="1"/>
      <c r="Q37" s="1"/>
      <c r="R37" s="1"/>
      <c r="S37" s="1"/>
      <c r="T37" s="1"/>
    </row>
    <row r="38" spans="1:20" x14ac:dyDescent="0.2">
      <c r="A38" s="114"/>
      <c r="B38" s="111"/>
      <c r="C38" s="51"/>
      <c r="D38" s="72">
        <v>0.9</v>
      </c>
      <c r="E38" s="73">
        <v>0.1</v>
      </c>
      <c r="F38" s="74">
        <v>0</v>
      </c>
      <c r="G38" s="1"/>
      <c r="H38" s="1"/>
      <c r="I38" s="1"/>
      <c r="J38" s="1"/>
      <c r="K38" s="1"/>
      <c r="L38" s="1"/>
      <c r="M38" s="1"/>
      <c r="N38" s="1"/>
      <c r="O38" s="1"/>
      <c r="P38" s="1"/>
      <c r="Q38" s="1"/>
      <c r="R38" s="1"/>
      <c r="S38" s="1"/>
      <c r="T38" s="1"/>
    </row>
    <row r="39" spans="1:20" x14ac:dyDescent="0.2">
      <c r="A39" s="114"/>
      <c r="B39" s="110" t="s">
        <v>31</v>
      </c>
      <c r="C39" s="52">
        <v>18</v>
      </c>
      <c r="D39" s="69">
        <v>16</v>
      </c>
      <c r="E39" s="70">
        <v>2</v>
      </c>
      <c r="F39" s="71">
        <v>0</v>
      </c>
      <c r="G39" s="1"/>
      <c r="H39" s="1"/>
      <c r="I39" s="1"/>
      <c r="J39" s="1"/>
      <c r="K39" s="1"/>
      <c r="L39" s="1"/>
      <c r="M39" s="1"/>
      <c r="N39" s="1"/>
      <c r="O39" s="1"/>
      <c r="P39" s="1"/>
      <c r="Q39" s="1"/>
      <c r="R39" s="1"/>
      <c r="S39" s="1"/>
      <c r="T39" s="1"/>
    </row>
    <row r="40" spans="1:20" x14ac:dyDescent="0.2">
      <c r="A40" s="114"/>
      <c r="B40" s="111"/>
      <c r="C40" s="51"/>
      <c r="D40" s="72">
        <v>0.88888888888888884</v>
      </c>
      <c r="E40" s="73">
        <v>0.1111111111111111</v>
      </c>
      <c r="F40" s="74">
        <v>0</v>
      </c>
      <c r="G40" s="1"/>
      <c r="H40" s="1"/>
      <c r="I40" s="1"/>
      <c r="J40" s="1"/>
      <c r="K40" s="1"/>
      <c r="L40" s="1"/>
      <c r="M40" s="1"/>
      <c r="N40" s="1"/>
      <c r="O40" s="1"/>
      <c r="P40" s="1"/>
      <c r="Q40" s="1"/>
      <c r="R40" s="1"/>
      <c r="S40" s="1"/>
      <c r="T40" s="1"/>
    </row>
    <row r="41" spans="1:20" x14ac:dyDescent="0.2">
      <c r="A41" s="114"/>
      <c r="B41" s="110" t="s">
        <v>32</v>
      </c>
      <c r="C41" s="52">
        <v>14</v>
      </c>
      <c r="D41" s="69">
        <v>14</v>
      </c>
      <c r="E41" s="70">
        <v>0</v>
      </c>
      <c r="F41" s="71">
        <v>0</v>
      </c>
      <c r="G41" s="1"/>
      <c r="H41" s="1"/>
      <c r="I41" s="1"/>
      <c r="J41" s="1"/>
      <c r="K41" s="1"/>
      <c r="L41" s="1"/>
      <c r="M41" s="1"/>
      <c r="N41" s="1"/>
      <c r="O41" s="1"/>
      <c r="P41" s="1"/>
      <c r="Q41" s="1"/>
      <c r="R41" s="1"/>
      <c r="S41" s="1"/>
      <c r="T41" s="1"/>
    </row>
    <row r="42" spans="1:20" x14ac:dyDescent="0.2">
      <c r="A42" s="114"/>
      <c r="B42" s="111"/>
      <c r="C42" s="51"/>
      <c r="D42" s="72">
        <v>1</v>
      </c>
      <c r="E42" s="73">
        <v>0</v>
      </c>
      <c r="F42" s="74">
        <v>0</v>
      </c>
      <c r="G42" s="1"/>
      <c r="H42" s="1"/>
      <c r="I42" s="1"/>
      <c r="J42" s="1"/>
      <c r="K42" s="1"/>
      <c r="L42" s="1"/>
      <c r="M42" s="1"/>
      <c r="N42" s="1"/>
      <c r="O42" s="1"/>
      <c r="P42" s="1"/>
      <c r="Q42" s="1"/>
      <c r="R42" s="1"/>
      <c r="S42" s="1"/>
      <c r="T42" s="1"/>
    </row>
    <row r="43" spans="1:20" x14ac:dyDescent="0.2">
      <c r="A43" s="114"/>
      <c r="B43" s="110" t="s">
        <v>33</v>
      </c>
      <c r="C43" s="52">
        <v>16</v>
      </c>
      <c r="D43" s="69">
        <v>14</v>
      </c>
      <c r="E43" s="70">
        <v>2</v>
      </c>
      <c r="F43" s="71">
        <v>0</v>
      </c>
      <c r="G43" s="1"/>
      <c r="H43" s="1"/>
      <c r="I43" s="1"/>
      <c r="J43" s="1"/>
      <c r="K43" s="1"/>
      <c r="L43" s="1"/>
      <c r="M43" s="1"/>
      <c r="N43" s="1"/>
      <c r="O43" s="1"/>
      <c r="P43" s="1"/>
      <c r="Q43" s="1"/>
      <c r="R43" s="1"/>
      <c r="S43" s="1"/>
      <c r="T43" s="1"/>
    </row>
    <row r="44" spans="1:20" x14ac:dyDescent="0.2">
      <c r="A44" s="114"/>
      <c r="B44" s="111"/>
      <c r="C44" s="51"/>
      <c r="D44" s="72">
        <v>0.875</v>
      </c>
      <c r="E44" s="73">
        <v>0.125</v>
      </c>
      <c r="F44" s="74">
        <v>0</v>
      </c>
      <c r="G44" s="1"/>
      <c r="H44" s="1"/>
      <c r="I44" s="1"/>
      <c r="J44" s="1"/>
      <c r="K44" s="1"/>
      <c r="L44" s="1"/>
      <c r="M44" s="1"/>
      <c r="N44" s="1"/>
      <c r="O44" s="1"/>
      <c r="P44" s="1"/>
      <c r="Q44" s="1"/>
      <c r="R44" s="1"/>
      <c r="S44" s="1"/>
      <c r="T44" s="1"/>
    </row>
    <row r="45" spans="1:20" x14ac:dyDescent="0.2">
      <c r="A45" s="114"/>
      <c r="B45" s="110" t="s">
        <v>1</v>
      </c>
      <c r="C45" s="52">
        <v>5</v>
      </c>
      <c r="D45" s="69">
        <v>5</v>
      </c>
      <c r="E45" s="70">
        <v>0</v>
      </c>
      <c r="F45" s="71">
        <v>0</v>
      </c>
      <c r="G45" s="1"/>
      <c r="H45" s="1"/>
      <c r="I45" s="1"/>
      <c r="J45" s="1"/>
      <c r="K45" s="1"/>
      <c r="L45" s="1"/>
      <c r="M45" s="1"/>
      <c r="N45" s="1"/>
      <c r="O45" s="1"/>
      <c r="P45" s="1"/>
      <c r="Q45" s="1"/>
      <c r="R45" s="1"/>
      <c r="S45" s="1"/>
      <c r="T45" s="1"/>
    </row>
    <row r="46" spans="1:20" ht="12.5" thickBot="1" x14ac:dyDescent="0.25">
      <c r="A46" s="115"/>
      <c r="B46" s="112"/>
      <c r="C46" s="53"/>
      <c r="D46" s="75">
        <v>1</v>
      </c>
      <c r="E46" s="76">
        <v>0</v>
      </c>
      <c r="F46" s="77">
        <v>0</v>
      </c>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C3:C4"/>
    <mergeCell ref="A5:B6"/>
    <mergeCell ref="A3:B4"/>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42"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10.3984375" style="44" customWidth="1"/>
    <col min="3" max="3" width="8.296875" style="44" customWidth="1"/>
    <col min="4" max="12" width="8.69921875" style="44" customWidth="1"/>
    <col min="13" max="16384" width="9.09765625" style="44"/>
  </cols>
  <sheetData>
    <row r="1" spans="1:20" ht="25.5" customHeight="1" x14ac:dyDescent="0.2">
      <c r="A1" s="127" t="s">
        <v>413</v>
      </c>
      <c r="B1" s="128"/>
      <c r="C1" s="128"/>
      <c r="D1" s="128"/>
      <c r="E1" s="128"/>
      <c r="F1" s="128"/>
      <c r="G1" s="128"/>
      <c r="H1" s="128"/>
      <c r="I1" s="128"/>
      <c r="J1" s="128"/>
      <c r="K1" s="128"/>
      <c r="L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0">
        <v>8</v>
      </c>
      <c r="L3" s="39"/>
    </row>
    <row r="4" spans="1:20" s="31" customFormat="1" ht="54.75" customHeight="1" thickBot="1" x14ac:dyDescent="0.25">
      <c r="A4" s="118"/>
      <c r="B4" s="119"/>
      <c r="C4" s="121"/>
      <c r="D4" s="32" t="s">
        <v>187</v>
      </c>
      <c r="E4" s="33" t="s">
        <v>188</v>
      </c>
      <c r="F4" s="33" t="s">
        <v>189</v>
      </c>
      <c r="G4" s="33" t="s">
        <v>190</v>
      </c>
      <c r="H4" s="33" t="s">
        <v>191</v>
      </c>
      <c r="I4" s="33" t="s">
        <v>192</v>
      </c>
      <c r="J4" s="33" t="s">
        <v>64</v>
      </c>
      <c r="K4" s="33" t="s">
        <v>67</v>
      </c>
      <c r="L4" s="49" t="s">
        <v>377</v>
      </c>
    </row>
    <row r="5" spans="1:20" x14ac:dyDescent="0.2">
      <c r="A5" s="122" t="s">
        <v>373</v>
      </c>
      <c r="B5" s="123"/>
      <c r="C5" s="34">
        <v>3015</v>
      </c>
      <c r="D5" s="63">
        <v>1263</v>
      </c>
      <c r="E5" s="64">
        <v>690</v>
      </c>
      <c r="F5" s="64">
        <v>98</v>
      </c>
      <c r="G5" s="64">
        <v>4</v>
      </c>
      <c r="H5" s="64">
        <v>30</v>
      </c>
      <c r="I5" s="64">
        <v>56</v>
      </c>
      <c r="J5" s="64">
        <v>71</v>
      </c>
      <c r="K5" s="64">
        <v>765</v>
      </c>
      <c r="L5" s="65">
        <v>38</v>
      </c>
    </row>
    <row r="6" spans="1:20" ht="12.5" thickBot="1" x14ac:dyDescent="0.25">
      <c r="A6" s="124"/>
      <c r="B6" s="125"/>
      <c r="C6" s="35"/>
      <c r="D6" s="66">
        <v>0.41890547263681593</v>
      </c>
      <c r="E6" s="67">
        <v>0.22885572139303484</v>
      </c>
      <c r="F6" s="67">
        <v>3.2504145936981761E-2</v>
      </c>
      <c r="G6" s="67">
        <v>1.3266998341625207E-3</v>
      </c>
      <c r="H6" s="67">
        <v>9.9502487562189053E-3</v>
      </c>
      <c r="I6" s="67">
        <v>1.857379767827529E-2</v>
      </c>
      <c r="J6" s="67">
        <v>2.3548922056384744E-2</v>
      </c>
      <c r="K6" s="67">
        <v>0.2537313432835821</v>
      </c>
      <c r="L6" s="68">
        <v>1.2603648424543947E-2</v>
      </c>
    </row>
    <row r="7" spans="1:20" ht="12.5" thickTop="1" x14ac:dyDescent="0.2">
      <c r="A7" s="113" t="s">
        <v>473</v>
      </c>
      <c r="B7" s="126" t="s">
        <v>15</v>
      </c>
      <c r="C7" s="50">
        <v>686</v>
      </c>
      <c r="D7" s="69">
        <v>302</v>
      </c>
      <c r="E7" s="70">
        <v>154</v>
      </c>
      <c r="F7" s="70">
        <v>16</v>
      </c>
      <c r="G7" s="70">
        <v>0</v>
      </c>
      <c r="H7" s="70">
        <v>10</v>
      </c>
      <c r="I7" s="70">
        <v>12</v>
      </c>
      <c r="J7" s="70">
        <v>20</v>
      </c>
      <c r="K7" s="70">
        <v>160</v>
      </c>
      <c r="L7" s="71">
        <v>12</v>
      </c>
      <c r="M7" s="1"/>
      <c r="N7" s="1"/>
      <c r="O7" s="1"/>
      <c r="P7" s="1"/>
      <c r="Q7" s="1"/>
      <c r="R7" s="1"/>
      <c r="S7" s="1"/>
      <c r="T7" s="1"/>
    </row>
    <row r="8" spans="1:20" x14ac:dyDescent="0.2">
      <c r="A8" s="114"/>
      <c r="B8" s="111"/>
      <c r="C8" s="51"/>
      <c r="D8" s="72">
        <v>0.44023323615160348</v>
      </c>
      <c r="E8" s="73">
        <v>0.22448979591836735</v>
      </c>
      <c r="F8" s="73">
        <v>2.3323615160349854E-2</v>
      </c>
      <c r="G8" s="73">
        <v>0</v>
      </c>
      <c r="H8" s="73">
        <v>1.4577259475218658E-2</v>
      </c>
      <c r="I8" s="73">
        <v>1.7492711370262391E-2</v>
      </c>
      <c r="J8" s="73">
        <v>2.9154518950437316E-2</v>
      </c>
      <c r="K8" s="73">
        <v>0.23323615160349853</v>
      </c>
      <c r="L8" s="74">
        <v>1.7492711370262391E-2</v>
      </c>
      <c r="M8" s="1"/>
      <c r="N8" s="1"/>
      <c r="O8" s="1"/>
      <c r="P8" s="1"/>
      <c r="Q8" s="1"/>
      <c r="R8" s="1"/>
      <c r="S8" s="1"/>
      <c r="T8" s="1"/>
    </row>
    <row r="9" spans="1:20" x14ac:dyDescent="0.2">
      <c r="A9" s="114"/>
      <c r="B9" s="110" t="s">
        <v>16</v>
      </c>
      <c r="C9" s="52">
        <v>214</v>
      </c>
      <c r="D9" s="69">
        <v>96</v>
      </c>
      <c r="E9" s="70">
        <v>40</v>
      </c>
      <c r="F9" s="70">
        <v>6</v>
      </c>
      <c r="G9" s="70">
        <v>2</v>
      </c>
      <c r="H9" s="70">
        <v>2</v>
      </c>
      <c r="I9" s="70">
        <v>4</v>
      </c>
      <c r="J9" s="70">
        <v>0</v>
      </c>
      <c r="K9" s="70">
        <v>64</v>
      </c>
      <c r="L9" s="71">
        <v>0</v>
      </c>
      <c r="M9" s="1"/>
      <c r="N9" s="1"/>
      <c r="O9" s="1"/>
      <c r="P9" s="1"/>
      <c r="Q9" s="1"/>
      <c r="R9" s="1"/>
      <c r="S9" s="1"/>
      <c r="T9" s="1"/>
    </row>
    <row r="10" spans="1:20" x14ac:dyDescent="0.2">
      <c r="A10" s="114"/>
      <c r="B10" s="111"/>
      <c r="C10" s="51"/>
      <c r="D10" s="72">
        <v>0.44859813084112149</v>
      </c>
      <c r="E10" s="73">
        <v>0.18691588785046728</v>
      </c>
      <c r="F10" s="73">
        <v>2.8037383177570093E-2</v>
      </c>
      <c r="G10" s="73">
        <v>9.3457943925233638E-3</v>
      </c>
      <c r="H10" s="73">
        <v>9.3457943925233638E-3</v>
      </c>
      <c r="I10" s="73">
        <v>1.8691588785046728E-2</v>
      </c>
      <c r="J10" s="73">
        <v>0</v>
      </c>
      <c r="K10" s="73">
        <v>0.29906542056074764</v>
      </c>
      <c r="L10" s="74">
        <v>0</v>
      </c>
      <c r="M10" s="1"/>
      <c r="N10" s="1"/>
      <c r="O10" s="1"/>
      <c r="P10" s="1"/>
      <c r="Q10" s="1"/>
      <c r="R10" s="1"/>
      <c r="S10" s="1"/>
      <c r="T10" s="1"/>
    </row>
    <row r="11" spans="1:20" x14ac:dyDescent="0.2">
      <c r="A11" s="114"/>
      <c r="B11" s="110" t="s">
        <v>17</v>
      </c>
      <c r="C11" s="52">
        <v>236</v>
      </c>
      <c r="D11" s="69">
        <v>100</v>
      </c>
      <c r="E11" s="70">
        <v>50</v>
      </c>
      <c r="F11" s="70">
        <v>10</v>
      </c>
      <c r="G11" s="70">
        <v>0</v>
      </c>
      <c r="H11" s="70">
        <v>0</v>
      </c>
      <c r="I11" s="70">
        <v>10</v>
      </c>
      <c r="J11" s="70">
        <v>4</v>
      </c>
      <c r="K11" s="70">
        <v>60</v>
      </c>
      <c r="L11" s="71">
        <v>2</v>
      </c>
      <c r="M11" s="1"/>
      <c r="N11" s="1"/>
      <c r="O11" s="1"/>
      <c r="P11" s="1"/>
      <c r="Q11" s="1"/>
      <c r="R11" s="1"/>
      <c r="S11" s="1"/>
      <c r="T11" s="1"/>
    </row>
    <row r="12" spans="1:20" x14ac:dyDescent="0.2">
      <c r="A12" s="114"/>
      <c r="B12" s="111"/>
      <c r="C12" s="51"/>
      <c r="D12" s="72">
        <v>0.42372881355932202</v>
      </c>
      <c r="E12" s="73">
        <v>0.21186440677966101</v>
      </c>
      <c r="F12" s="73">
        <v>4.2372881355932202E-2</v>
      </c>
      <c r="G12" s="73">
        <v>0</v>
      </c>
      <c r="H12" s="73">
        <v>0</v>
      </c>
      <c r="I12" s="73">
        <v>4.2372881355932202E-2</v>
      </c>
      <c r="J12" s="73">
        <v>1.6949152542372881E-2</v>
      </c>
      <c r="K12" s="73">
        <v>0.25423728813559321</v>
      </c>
      <c r="L12" s="74">
        <v>8.4745762711864406E-3</v>
      </c>
      <c r="M12" s="1"/>
      <c r="N12" s="1"/>
      <c r="O12" s="1"/>
      <c r="P12" s="1"/>
      <c r="Q12" s="1"/>
      <c r="R12" s="1"/>
      <c r="S12" s="1"/>
      <c r="T12" s="1"/>
    </row>
    <row r="13" spans="1:20" x14ac:dyDescent="0.2">
      <c r="A13" s="114"/>
      <c r="B13" s="110" t="s">
        <v>18</v>
      </c>
      <c r="C13" s="52">
        <v>162</v>
      </c>
      <c r="D13" s="69">
        <v>66</v>
      </c>
      <c r="E13" s="70">
        <v>26</v>
      </c>
      <c r="F13" s="70">
        <v>6</v>
      </c>
      <c r="G13" s="70">
        <v>0</v>
      </c>
      <c r="H13" s="70">
        <v>2</v>
      </c>
      <c r="I13" s="70">
        <v>4</v>
      </c>
      <c r="J13" s="70">
        <v>8</v>
      </c>
      <c r="K13" s="70">
        <v>48</v>
      </c>
      <c r="L13" s="71">
        <v>2</v>
      </c>
      <c r="M13" s="1"/>
      <c r="N13" s="1"/>
      <c r="O13" s="1"/>
      <c r="P13" s="1"/>
      <c r="Q13" s="1"/>
      <c r="R13" s="1"/>
      <c r="S13" s="1"/>
      <c r="T13" s="1"/>
    </row>
    <row r="14" spans="1:20" x14ac:dyDescent="0.2">
      <c r="A14" s="114"/>
      <c r="B14" s="111"/>
      <c r="C14" s="51"/>
      <c r="D14" s="72">
        <v>0.40740740740740738</v>
      </c>
      <c r="E14" s="73">
        <v>0.16049382716049382</v>
      </c>
      <c r="F14" s="73">
        <v>3.7037037037037035E-2</v>
      </c>
      <c r="G14" s="73">
        <v>0</v>
      </c>
      <c r="H14" s="73">
        <v>1.2345679012345678E-2</v>
      </c>
      <c r="I14" s="73">
        <v>2.4691358024691357E-2</v>
      </c>
      <c r="J14" s="73">
        <v>4.9382716049382713E-2</v>
      </c>
      <c r="K14" s="73">
        <v>0.29629629629629628</v>
      </c>
      <c r="L14" s="74">
        <v>1.2345679012345678E-2</v>
      </c>
      <c r="M14" s="1"/>
      <c r="N14" s="1"/>
      <c r="O14" s="1"/>
      <c r="P14" s="1"/>
      <c r="Q14" s="1"/>
      <c r="R14" s="1"/>
      <c r="S14" s="1"/>
      <c r="T14" s="1"/>
    </row>
    <row r="15" spans="1:20" x14ac:dyDescent="0.2">
      <c r="A15" s="114"/>
      <c r="B15" s="110" t="s">
        <v>19</v>
      </c>
      <c r="C15" s="52">
        <v>274</v>
      </c>
      <c r="D15" s="69">
        <v>112</v>
      </c>
      <c r="E15" s="70">
        <v>76</v>
      </c>
      <c r="F15" s="70">
        <v>4</v>
      </c>
      <c r="G15" s="70">
        <v>0</v>
      </c>
      <c r="H15" s="70">
        <v>0</v>
      </c>
      <c r="I15" s="70">
        <v>4</v>
      </c>
      <c r="J15" s="70">
        <v>8</v>
      </c>
      <c r="K15" s="70">
        <v>66</v>
      </c>
      <c r="L15" s="71">
        <v>4</v>
      </c>
      <c r="M15" s="1"/>
      <c r="N15" s="1"/>
      <c r="O15" s="1"/>
      <c r="P15" s="1"/>
      <c r="Q15" s="1"/>
      <c r="R15" s="1"/>
      <c r="S15" s="1"/>
      <c r="T15" s="1"/>
    </row>
    <row r="16" spans="1:20" x14ac:dyDescent="0.2">
      <c r="A16" s="114"/>
      <c r="B16" s="111"/>
      <c r="C16" s="51"/>
      <c r="D16" s="72">
        <v>0.40875912408759124</v>
      </c>
      <c r="E16" s="73">
        <v>0.27737226277372262</v>
      </c>
      <c r="F16" s="73">
        <v>1.4598540145985401E-2</v>
      </c>
      <c r="G16" s="73">
        <v>0</v>
      </c>
      <c r="H16" s="73">
        <v>0</v>
      </c>
      <c r="I16" s="73">
        <v>1.4598540145985401E-2</v>
      </c>
      <c r="J16" s="73">
        <v>2.9197080291970802E-2</v>
      </c>
      <c r="K16" s="73">
        <v>0.24087591240875914</v>
      </c>
      <c r="L16" s="74">
        <v>1.4598540145985401E-2</v>
      </c>
      <c r="M16" s="1"/>
      <c r="N16" s="1"/>
      <c r="O16" s="1"/>
      <c r="P16" s="1"/>
      <c r="Q16" s="1"/>
      <c r="R16" s="1"/>
      <c r="S16" s="1"/>
      <c r="T16" s="1"/>
    </row>
    <row r="17" spans="1:20" x14ac:dyDescent="0.2">
      <c r="A17" s="114"/>
      <c r="B17" s="110" t="s">
        <v>20</v>
      </c>
      <c r="C17" s="52">
        <v>188</v>
      </c>
      <c r="D17" s="69">
        <v>76</v>
      </c>
      <c r="E17" s="70">
        <v>40</v>
      </c>
      <c r="F17" s="70">
        <v>14</v>
      </c>
      <c r="G17" s="70">
        <v>2</v>
      </c>
      <c r="H17" s="70">
        <v>2</v>
      </c>
      <c r="I17" s="70">
        <v>4</v>
      </c>
      <c r="J17" s="70">
        <v>0</v>
      </c>
      <c r="K17" s="70">
        <v>50</v>
      </c>
      <c r="L17" s="71">
        <v>0</v>
      </c>
      <c r="M17" s="1"/>
      <c r="N17" s="1"/>
      <c r="O17" s="1"/>
      <c r="P17" s="1"/>
      <c r="Q17" s="1"/>
      <c r="R17" s="1"/>
      <c r="S17" s="1"/>
      <c r="T17" s="1"/>
    </row>
    <row r="18" spans="1:20" x14ac:dyDescent="0.2">
      <c r="A18" s="114"/>
      <c r="B18" s="111"/>
      <c r="C18" s="51"/>
      <c r="D18" s="72">
        <v>0.40425531914893614</v>
      </c>
      <c r="E18" s="73">
        <v>0.21276595744680851</v>
      </c>
      <c r="F18" s="73">
        <v>7.4468085106382975E-2</v>
      </c>
      <c r="G18" s="73">
        <v>1.0638297872340425E-2</v>
      </c>
      <c r="H18" s="73">
        <v>1.0638297872340425E-2</v>
      </c>
      <c r="I18" s="73">
        <v>2.1276595744680851E-2</v>
      </c>
      <c r="J18" s="73">
        <v>0</v>
      </c>
      <c r="K18" s="73">
        <v>0.26595744680851063</v>
      </c>
      <c r="L18" s="74">
        <v>0</v>
      </c>
      <c r="M18" s="1"/>
      <c r="N18" s="1"/>
      <c r="O18" s="1"/>
      <c r="P18" s="1"/>
      <c r="Q18" s="1"/>
      <c r="R18" s="1"/>
      <c r="S18" s="1"/>
      <c r="T18" s="1"/>
    </row>
    <row r="19" spans="1:20" x14ac:dyDescent="0.2">
      <c r="A19" s="114"/>
      <c r="B19" s="110" t="s">
        <v>21</v>
      </c>
      <c r="C19" s="52">
        <v>132</v>
      </c>
      <c r="D19" s="69">
        <v>38</v>
      </c>
      <c r="E19" s="70">
        <v>30</v>
      </c>
      <c r="F19" s="70">
        <v>4</v>
      </c>
      <c r="G19" s="70">
        <v>0</v>
      </c>
      <c r="H19" s="70">
        <v>0</v>
      </c>
      <c r="I19" s="70">
        <v>4</v>
      </c>
      <c r="J19" s="70">
        <v>8</v>
      </c>
      <c r="K19" s="70">
        <v>48</v>
      </c>
      <c r="L19" s="71">
        <v>0</v>
      </c>
      <c r="M19" s="1"/>
      <c r="N19" s="1"/>
      <c r="O19" s="1"/>
      <c r="P19" s="1"/>
      <c r="Q19" s="1"/>
      <c r="R19" s="1"/>
      <c r="S19" s="1"/>
      <c r="T19" s="1"/>
    </row>
    <row r="20" spans="1:20" x14ac:dyDescent="0.2">
      <c r="A20" s="114"/>
      <c r="B20" s="111"/>
      <c r="C20" s="51"/>
      <c r="D20" s="72">
        <v>0.2878787878787879</v>
      </c>
      <c r="E20" s="73">
        <v>0.22727272727272727</v>
      </c>
      <c r="F20" s="73">
        <v>3.0303030303030304E-2</v>
      </c>
      <c r="G20" s="73">
        <v>0</v>
      </c>
      <c r="H20" s="73">
        <v>0</v>
      </c>
      <c r="I20" s="73">
        <v>3.0303030303030304E-2</v>
      </c>
      <c r="J20" s="73">
        <v>6.0606060606060608E-2</v>
      </c>
      <c r="K20" s="73">
        <v>0.36363636363636365</v>
      </c>
      <c r="L20" s="74">
        <v>0</v>
      </c>
      <c r="M20" s="1"/>
      <c r="N20" s="1"/>
      <c r="O20" s="1"/>
      <c r="P20" s="1"/>
      <c r="Q20" s="1"/>
      <c r="R20" s="1"/>
      <c r="S20" s="1"/>
      <c r="T20" s="1"/>
    </row>
    <row r="21" spans="1:20" x14ac:dyDescent="0.2">
      <c r="A21" s="114"/>
      <c r="B21" s="110" t="s">
        <v>22</v>
      </c>
      <c r="C21" s="52">
        <v>222</v>
      </c>
      <c r="D21" s="69">
        <v>104</v>
      </c>
      <c r="E21" s="70">
        <v>50</v>
      </c>
      <c r="F21" s="70">
        <v>6</v>
      </c>
      <c r="G21" s="70">
        <v>0</v>
      </c>
      <c r="H21" s="70">
        <v>6</v>
      </c>
      <c r="I21" s="70">
        <v>0</v>
      </c>
      <c r="J21" s="70">
        <v>2</v>
      </c>
      <c r="K21" s="70">
        <v>50</v>
      </c>
      <c r="L21" s="71">
        <v>4</v>
      </c>
      <c r="M21" s="1"/>
      <c r="N21" s="1"/>
      <c r="O21" s="1"/>
      <c r="P21" s="1"/>
      <c r="Q21" s="1"/>
      <c r="R21" s="1"/>
      <c r="S21" s="1"/>
      <c r="T21" s="1"/>
    </row>
    <row r="22" spans="1:20" x14ac:dyDescent="0.2">
      <c r="A22" s="114"/>
      <c r="B22" s="111"/>
      <c r="C22" s="51"/>
      <c r="D22" s="72">
        <v>0.46846846846846846</v>
      </c>
      <c r="E22" s="73">
        <v>0.22522522522522523</v>
      </c>
      <c r="F22" s="73">
        <v>2.7027027027027029E-2</v>
      </c>
      <c r="G22" s="73">
        <v>0</v>
      </c>
      <c r="H22" s="73">
        <v>2.7027027027027029E-2</v>
      </c>
      <c r="I22" s="73">
        <v>0</v>
      </c>
      <c r="J22" s="73">
        <v>9.0090090090090089E-3</v>
      </c>
      <c r="K22" s="73">
        <v>0.22522522522522523</v>
      </c>
      <c r="L22" s="74">
        <v>1.8018018018018018E-2</v>
      </c>
      <c r="M22" s="1"/>
      <c r="N22" s="1"/>
      <c r="O22" s="1"/>
      <c r="P22" s="1"/>
      <c r="Q22" s="1"/>
      <c r="R22" s="1"/>
      <c r="S22" s="1"/>
      <c r="T22" s="1"/>
    </row>
    <row r="23" spans="1:20" x14ac:dyDescent="0.2">
      <c r="A23" s="114"/>
      <c r="B23" s="110" t="s">
        <v>23</v>
      </c>
      <c r="C23" s="52">
        <v>118</v>
      </c>
      <c r="D23" s="69">
        <v>44</v>
      </c>
      <c r="E23" s="70">
        <v>36</v>
      </c>
      <c r="F23" s="70">
        <v>2</v>
      </c>
      <c r="G23" s="70">
        <v>0</v>
      </c>
      <c r="H23" s="70">
        <v>0</v>
      </c>
      <c r="I23" s="70">
        <v>2</v>
      </c>
      <c r="J23" s="70">
        <v>2</v>
      </c>
      <c r="K23" s="70">
        <v>30</v>
      </c>
      <c r="L23" s="71">
        <v>2</v>
      </c>
      <c r="M23" s="1"/>
      <c r="N23" s="1"/>
      <c r="O23" s="1"/>
      <c r="P23" s="1"/>
      <c r="Q23" s="1"/>
      <c r="R23" s="1"/>
      <c r="S23" s="1"/>
      <c r="T23" s="1"/>
    </row>
    <row r="24" spans="1:20" x14ac:dyDescent="0.2">
      <c r="A24" s="114"/>
      <c r="B24" s="111"/>
      <c r="C24" s="51"/>
      <c r="D24" s="72">
        <v>0.3728813559322034</v>
      </c>
      <c r="E24" s="73">
        <v>0.30508474576271188</v>
      </c>
      <c r="F24" s="73">
        <v>1.6949152542372881E-2</v>
      </c>
      <c r="G24" s="73">
        <v>0</v>
      </c>
      <c r="H24" s="73">
        <v>0</v>
      </c>
      <c r="I24" s="73">
        <v>1.6949152542372881E-2</v>
      </c>
      <c r="J24" s="73">
        <v>1.6949152542372881E-2</v>
      </c>
      <c r="K24" s="73">
        <v>0.25423728813559321</v>
      </c>
      <c r="L24" s="74">
        <v>1.6949152542372881E-2</v>
      </c>
      <c r="M24" s="1"/>
      <c r="N24" s="1"/>
      <c r="O24" s="1"/>
      <c r="P24" s="1"/>
      <c r="Q24" s="1"/>
      <c r="R24" s="1"/>
      <c r="S24" s="1"/>
      <c r="T24" s="1"/>
    </row>
    <row r="25" spans="1:20" x14ac:dyDescent="0.2">
      <c r="A25" s="114"/>
      <c r="B25" s="110" t="s">
        <v>24</v>
      </c>
      <c r="C25" s="52">
        <v>126</v>
      </c>
      <c r="D25" s="69">
        <v>58</v>
      </c>
      <c r="E25" s="70">
        <v>22</v>
      </c>
      <c r="F25" s="70">
        <v>6</v>
      </c>
      <c r="G25" s="70">
        <v>0</v>
      </c>
      <c r="H25" s="70">
        <v>2</v>
      </c>
      <c r="I25" s="70">
        <v>2</v>
      </c>
      <c r="J25" s="70">
        <v>0</v>
      </c>
      <c r="K25" s="70">
        <v>34</v>
      </c>
      <c r="L25" s="71">
        <v>2</v>
      </c>
      <c r="M25" s="1"/>
      <c r="N25" s="1"/>
      <c r="O25" s="1"/>
      <c r="P25" s="1"/>
      <c r="Q25" s="1"/>
      <c r="R25" s="1"/>
      <c r="S25" s="1"/>
      <c r="T25" s="1"/>
    </row>
    <row r="26" spans="1:20" x14ac:dyDescent="0.2">
      <c r="A26" s="114"/>
      <c r="B26" s="111"/>
      <c r="C26" s="51"/>
      <c r="D26" s="72">
        <v>0.46031746031746029</v>
      </c>
      <c r="E26" s="73">
        <v>0.17460317460317459</v>
      </c>
      <c r="F26" s="73">
        <v>4.7619047619047616E-2</v>
      </c>
      <c r="G26" s="73">
        <v>0</v>
      </c>
      <c r="H26" s="73">
        <v>1.5873015873015872E-2</v>
      </c>
      <c r="I26" s="73">
        <v>1.5873015873015872E-2</v>
      </c>
      <c r="J26" s="73">
        <v>0</v>
      </c>
      <c r="K26" s="73">
        <v>0.26984126984126983</v>
      </c>
      <c r="L26" s="74">
        <v>1.5873015873015872E-2</v>
      </c>
      <c r="M26" s="1"/>
      <c r="N26" s="1"/>
      <c r="O26" s="1"/>
      <c r="P26" s="1"/>
      <c r="Q26" s="1"/>
      <c r="R26" s="1"/>
      <c r="S26" s="1"/>
      <c r="T26" s="1"/>
    </row>
    <row r="27" spans="1:20" x14ac:dyDescent="0.2">
      <c r="A27" s="114"/>
      <c r="B27" s="110" t="s">
        <v>25</v>
      </c>
      <c r="C27" s="52">
        <v>92</v>
      </c>
      <c r="D27" s="69">
        <v>29</v>
      </c>
      <c r="E27" s="70">
        <v>29</v>
      </c>
      <c r="F27" s="70">
        <v>4</v>
      </c>
      <c r="G27" s="70">
        <v>0</v>
      </c>
      <c r="H27" s="70">
        <v>0</v>
      </c>
      <c r="I27" s="70">
        <v>2</v>
      </c>
      <c r="J27" s="70">
        <v>3</v>
      </c>
      <c r="K27" s="70">
        <v>23</v>
      </c>
      <c r="L27" s="71">
        <v>2</v>
      </c>
      <c r="M27" s="1"/>
      <c r="N27" s="1"/>
      <c r="O27" s="1"/>
      <c r="P27" s="1"/>
      <c r="Q27" s="1"/>
      <c r="R27" s="1"/>
      <c r="S27" s="1"/>
      <c r="T27" s="1"/>
    </row>
    <row r="28" spans="1:20" x14ac:dyDescent="0.2">
      <c r="A28" s="114"/>
      <c r="B28" s="111"/>
      <c r="C28" s="51"/>
      <c r="D28" s="72">
        <v>0.31521739130434784</v>
      </c>
      <c r="E28" s="73">
        <v>0.31521739130434784</v>
      </c>
      <c r="F28" s="73">
        <v>4.3478260869565216E-2</v>
      </c>
      <c r="G28" s="73">
        <v>0</v>
      </c>
      <c r="H28" s="73">
        <v>0</v>
      </c>
      <c r="I28" s="73">
        <v>2.1739130434782608E-2</v>
      </c>
      <c r="J28" s="73">
        <v>3.2608695652173912E-2</v>
      </c>
      <c r="K28" s="73">
        <v>0.25</v>
      </c>
      <c r="L28" s="74">
        <v>2.1739130434782608E-2</v>
      </c>
      <c r="M28" s="1"/>
      <c r="N28" s="1"/>
      <c r="O28" s="1"/>
      <c r="P28" s="1"/>
      <c r="Q28" s="1"/>
      <c r="R28" s="1"/>
      <c r="S28" s="1"/>
      <c r="T28" s="1"/>
    </row>
    <row r="29" spans="1:20" x14ac:dyDescent="0.2">
      <c r="A29" s="114"/>
      <c r="B29" s="110" t="s">
        <v>26</v>
      </c>
      <c r="C29" s="52">
        <v>262</v>
      </c>
      <c r="D29" s="69">
        <v>98</v>
      </c>
      <c r="E29" s="70">
        <v>54</v>
      </c>
      <c r="F29" s="70">
        <v>14</v>
      </c>
      <c r="G29" s="70">
        <v>0</v>
      </c>
      <c r="H29" s="70">
        <v>4</v>
      </c>
      <c r="I29" s="70">
        <v>4</v>
      </c>
      <c r="J29" s="70">
        <v>10</v>
      </c>
      <c r="K29" s="70">
        <v>74</v>
      </c>
      <c r="L29" s="71">
        <v>4</v>
      </c>
      <c r="M29" s="1"/>
      <c r="N29" s="1"/>
      <c r="O29" s="1"/>
      <c r="P29" s="1"/>
      <c r="Q29" s="1"/>
      <c r="R29" s="1"/>
      <c r="S29" s="1"/>
      <c r="T29" s="1"/>
    </row>
    <row r="30" spans="1:20" x14ac:dyDescent="0.2">
      <c r="A30" s="114"/>
      <c r="B30" s="111"/>
      <c r="C30" s="51"/>
      <c r="D30" s="72">
        <v>0.37404580152671757</v>
      </c>
      <c r="E30" s="73">
        <v>0.20610687022900764</v>
      </c>
      <c r="F30" s="73">
        <v>5.3435114503816793E-2</v>
      </c>
      <c r="G30" s="73">
        <v>0</v>
      </c>
      <c r="H30" s="73">
        <v>1.5267175572519083E-2</v>
      </c>
      <c r="I30" s="73">
        <v>1.5267175572519083E-2</v>
      </c>
      <c r="J30" s="73">
        <v>3.8167938931297711E-2</v>
      </c>
      <c r="K30" s="73">
        <v>0.28244274809160308</v>
      </c>
      <c r="L30" s="74">
        <v>1.5267175572519083E-2</v>
      </c>
      <c r="M30" s="1"/>
      <c r="N30" s="1"/>
      <c r="O30" s="1"/>
      <c r="P30" s="1"/>
      <c r="Q30" s="1"/>
      <c r="R30" s="1"/>
      <c r="S30" s="1"/>
      <c r="T30" s="1"/>
    </row>
    <row r="31" spans="1:20" x14ac:dyDescent="0.2">
      <c r="A31" s="114"/>
      <c r="B31" s="110" t="s">
        <v>27</v>
      </c>
      <c r="C31" s="52">
        <v>110</v>
      </c>
      <c r="D31" s="69">
        <v>58</v>
      </c>
      <c r="E31" s="70">
        <v>28</v>
      </c>
      <c r="F31" s="70">
        <v>4</v>
      </c>
      <c r="G31" s="70">
        <v>0</v>
      </c>
      <c r="H31" s="70">
        <v>0</v>
      </c>
      <c r="I31" s="70">
        <v>2</v>
      </c>
      <c r="J31" s="70">
        <v>0</v>
      </c>
      <c r="K31" s="70">
        <v>18</v>
      </c>
      <c r="L31" s="71">
        <v>0</v>
      </c>
      <c r="M31" s="1"/>
      <c r="N31" s="1"/>
      <c r="O31" s="1"/>
      <c r="P31" s="1"/>
      <c r="Q31" s="1"/>
      <c r="R31" s="1"/>
      <c r="S31" s="1"/>
      <c r="T31" s="1"/>
    </row>
    <row r="32" spans="1:20" x14ac:dyDescent="0.2">
      <c r="A32" s="114"/>
      <c r="B32" s="111"/>
      <c r="C32" s="51"/>
      <c r="D32" s="72">
        <v>0.52727272727272723</v>
      </c>
      <c r="E32" s="73">
        <v>0.25454545454545452</v>
      </c>
      <c r="F32" s="73">
        <v>3.6363636363636362E-2</v>
      </c>
      <c r="G32" s="73">
        <v>0</v>
      </c>
      <c r="H32" s="73">
        <v>0</v>
      </c>
      <c r="I32" s="73">
        <v>1.8181818181818181E-2</v>
      </c>
      <c r="J32" s="73">
        <v>0</v>
      </c>
      <c r="K32" s="73">
        <v>0.16363636363636364</v>
      </c>
      <c r="L32" s="74">
        <v>0</v>
      </c>
      <c r="M32" s="1"/>
      <c r="N32" s="1"/>
      <c r="O32" s="1"/>
      <c r="P32" s="1"/>
      <c r="Q32" s="1"/>
      <c r="R32" s="1"/>
      <c r="S32" s="1"/>
      <c r="T32" s="1"/>
    </row>
    <row r="33" spans="1:20" x14ac:dyDescent="0.2">
      <c r="A33" s="114"/>
      <c r="B33" s="110" t="s">
        <v>28</v>
      </c>
      <c r="C33" s="52">
        <v>46</v>
      </c>
      <c r="D33" s="69">
        <v>22</v>
      </c>
      <c r="E33" s="70">
        <v>8</v>
      </c>
      <c r="F33" s="70">
        <v>2</v>
      </c>
      <c r="G33" s="70">
        <v>0</v>
      </c>
      <c r="H33" s="70">
        <v>0</v>
      </c>
      <c r="I33" s="70">
        <v>0</v>
      </c>
      <c r="J33" s="70">
        <v>2</v>
      </c>
      <c r="K33" s="70">
        <v>12</v>
      </c>
      <c r="L33" s="71">
        <v>0</v>
      </c>
      <c r="M33" s="1"/>
      <c r="N33" s="1"/>
      <c r="O33" s="1"/>
      <c r="P33" s="1"/>
      <c r="Q33" s="1"/>
      <c r="R33" s="1"/>
      <c r="S33" s="1"/>
      <c r="T33" s="1"/>
    </row>
    <row r="34" spans="1:20" x14ac:dyDescent="0.2">
      <c r="A34" s="114"/>
      <c r="B34" s="111"/>
      <c r="C34" s="51"/>
      <c r="D34" s="72">
        <v>0.47826086956521741</v>
      </c>
      <c r="E34" s="73">
        <v>0.17391304347826086</v>
      </c>
      <c r="F34" s="73">
        <v>4.3478260869565216E-2</v>
      </c>
      <c r="G34" s="73">
        <v>0</v>
      </c>
      <c r="H34" s="73">
        <v>0</v>
      </c>
      <c r="I34" s="73">
        <v>0</v>
      </c>
      <c r="J34" s="73">
        <v>4.3478260869565216E-2</v>
      </c>
      <c r="K34" s="73">
        <v>0.2608695652173913</v>
      </c>
      <c r="L34" s="74">
        <v>0</v>
      </c>
      <c r="M34" s="1"/>
      <c r="N34" s="1"/>
      <c r="O34" s="1"/>
      <c r="P34" s="1"/>
      <c r="Q34" s="1"/>
      <c r="R34" s="1"/>
      <c r="S34" s="1"/>
      <c r="T34" s="1"/>
    </row>
    <row r="35" spans="1:20" x14ac:dyDescent="0.2">
      <c r="A35" s="114"/>
      <c r="B35" s="110" t="s">
        <v>29</v>
      </c>
      <c r="C35" s="52">
        <v>34</v>
      </c>
      <c r="D35" s="69">
        <v>10</v>
      </c>
      <c r="E35" s="70">
        <v>14</v>
      </c>
      <c r="F35" s="70">
        <v>0</v>
      </c>
      <c r="G35" s="70">
        <v>0</v>
      </c>
      <c r="H35" s="70">
        <v>0</v>
      </c>
      <c r="I35" s="70">
        <v>0</v>
      </c>
      <c r="J35" s="70">
        <v>0</v>
      </c>
      <c r="K35" s="70">
        <v>6</v>
      </c>
      <c r="L35" s="71">
        <v>4</v>
      </c>
      <c r="M35" s="1"/>
      <c r="N35" s="1"/>
      <c r="O35" s="1"/>
      <c r="P35" s="1"/>
      <c r="Q35" s="1"/>
      <c r="R35" s="1"/>
      <c r="S35" s="1"/>
      <c r="T35" s="1"/>
    </row>
    <row r="36" spans="1:20" x14ac:dyDescent="0.2">
      <c r="A36" s="114"/>
      <c r="B36" s="111"/>
      <c r="C36" s="51"/>
      <c r="D36" s="72">
        <v>0.29411764705882354</v>
      </c>
      <c r="E36" s="73">
        <v>0.41176470588235292</v>
      </c>
      <c r="F36" s="73">
        <v>0</v>
      </c>
      <c r="G36" s="73">
        <v>0</v>
      </c>
      <c r="H36" s="73">
        <v>0</v>
      </c>
      <c r="I36" s="73">
        <v>0</v>
      </c>
      <c r="J36" s="73">
        <v>0</v>
      </c>
      <c r="K36" s="73">
        <v>0.17647058823529413</v>
      </c>
      <c r="L36" s="74">
        <v>0.11764705882352941</v>
      </c>
      <c r="M36" s="1"/>
      <c r="N36" s="1"/>
      <c r="O36" s="1"/>
      <c r="P36" s="1"/>
      <c r="Q36" s="1"/>
      <c r="R36" s="1"/>
      <c r="S36" s="1"/>
      <c r="T36" s="1"/>
    </row>
    <row r="37" spans="1:20" x14ac:dyDescent="0.2">
      <c r="A37" s="114"/>
      <c r="B37" s="110" t="s">
        <v>30</v>
      </c>
      <c r="C37" s="52">
        <v>60</v>
      </c>
      <c r="D37" s="69">
        <v>26</v>
      </c>
      <c r="E37" s="70">
        <v>20</v>
      </c>
      <c r="F37" s="70">
        <v>0</v>
      </c>
      <c r="G37" s="70">
        <v>0</v>
      </c>
      <c r="H37" s="70">
        <v>2</v>
      </c>
      <c r="I37" s="70">
        <v>0</v>
      </c>
      <c r="J37" s="70">
        <v>4</v>
      </c>
      <c r="K37" s="70">
        <v>8</v>
      </c>
      <c r="L37" s="71">
        <v>0</v>
      </c>
      <c r="M37" s="1"/>
      <c r="N37" s="1"/>
      <c r="O37" s="1"/>
      <c r="P37" s="1"/>
      <c r="Q37" s="1"/>
      <c r="R37" s="1"/>
      <c r="S37" s="1"/>
      <c r="T37" s="1"/>
    </row>
    <row r="38" spans="1:20" x14ac:dyDescent="0.2">
      <c r="A38" s="114"/>
      <c r="B38" s="111"/>
      <c r="C38" s="51"/>
      <c r="D38" s="72">
        <v>0.43333333333333335</v>
      </c>
      <c r="E38" s="73">
        <v>0.33333333333333331</v>
      </c>
      <c r="F38" s="73">
        <v>0</v>
      </c>
      <c r="G38" s="73">
        <v>0</v>
      </c>
      <c r="H38" s="73">
        <v>3.3333333333333333E-2</v>
      </c>
      <c r="I38" s="73">
        <v>0</v>
      </c>
      <c r="J38" s="73">
        <v>6.6666666666666666E-2</v>
      </c>
      <c r="K38" s="73">
        <v>0.13333333333333333</v>
      </c>
      <c r="L38" s="74">
        <v>0</v>
      </c>
      <c r="M38" s="1"/>
      <c r="N38" s="1"/>
      <c r="O38" s="1"/>
      <c r="P38" s="1"/>
      <c r="Q38" s="1"/>
      <c r="R38" s="1"/>
      <c r="S38" s="1"/>
      <c r="T38" s="1"/>
    </row>
    <row r="39" spans="1:20" x14ac:dyDescent="0.2">
      <c r="A39" s="114"/>
      <c r="B39" s="110" t="s">
        <v>31</v>
      </c>
      <c r="C39" s="52">
        <v>18</v>
      </c>
      <c r="D39" s="69">
        <v>6</v>
      </c>
      <c r="E39" s="70">
        <v>10</v>
      </c>
      <c r="F39" s="70">
        <v>0</v>
      </c>
      <c r="G39" s="70">
        <v>0</v>
      </c>
      <c r="H39" s="70">
        <v>0</v>
      </c>
      <c r="I39" s="70">
        <v>0</v>
      </c>
      <c r="J39" s="70">
        <v>0</v>
      </c>
      <c r="K39" s="70">
        <v>2</v>
      </c>
      <c r="L39" s="71">
        <v>0</v>
      </c>
      <c r="M39" s="1"/>
      <c r="N39" s="1"/>
      <c r="O39" s="1"/>
      <c r="P39" s="1"/>
      <c r="Q39" s="1"/>
      <c r="R39" s="1"/>
      <c r="S39" s="1"/>
      <c r="T39" s="1"/>
    </row>
    <row r="40" spans="1:20" x14ac:dyDescent="0.2">
      <c r="A40" s="114"/>
      <c r="B40" s="111"/>
      <c r="C40" s="51"/>
      <c r="D40" s="72">
        <v>0.33333333333333331</v>
      </c>
      <c r="E40" s="73">
        <v>0.55555555555555558</v>
      </c>
      <c r="F40" s="73">
        <v>0</v>
      </c>
      <c r="G40" s="73">
        <v>0</v>
      </c>
      <c r="H40" s="73">
        <v>0</v>
      </c>
      <c r="I40" s="73">
        <v>0</v>
      </c>
      <c r="J40" s="73">
        <v>0</v>
      </c>
      <c r="K40" s="73">
        <v>0.1111111111111111</v>
      </c>
      <c r="L40" s="74">
        <v>0</v>
      </c>
      <c r="M40" s="1"/>
      <c r="N40" s="1"/>
      <c r="O40" s="1"/>
      <c r="P40" s="1"/>
      <c r="Q40" s="1"/>
      <c r="R40" s="1"/>
      <c r="S40" s="1"/>
      <c r="T40" s="1"/>
    </row>
    <row r="41" spans="1:20" x14ac:dyDescent="0.2">
      <c r="A41" s="114"/>
      <c r="B41" s="110" t="s">
        <v>32</v>
      </c>
      <c r="C41" s="52">
        <v>14</v>
      </c>
      <c r="D41" s="69">
        <v>10</v>
      </c>
      <c r="E41" s="70">
        <v>2</v>
      </c>
      <c r="F41" s="70">
        <v>0</v>
      </c>
      <c r="G41" s="70">
        <v>0</v>
      </c>
      <c r="H41" s="70">
        <v>0</v>
      </c>
      <c r="I41" s="70">
        <v>2</v>
      </c>
      <c r="J41" s="70">
        <v>0</v>
      </c>
      <c r="K41" s="70">
        <v>0</v>
      </c>
      <c r="L41" s="71">
        <v>0</v>
      </c>
      <c r="M41" s="1"/>
      <c r="N41" s="1"/>
      <c r="O41" s="1"/>
      <c r="P41" s="1"/>
      <c r="Q41" s="1"/>
      <c r="R41" s="1"/>
      <c r="S41" s="1"/>
      <c r="T41" s="1"/>
    </row>
    <row r="42" spans="1:20" x14ac:dyDescent="0.2">
      <c r="A42" s="114"/>
      <c r="B42" s="111"/>
      <c r="C42" s="51"/>
      <c r="D42" s="72">
        <v>0.7142857142857143</v>
      </c>
      <c r="E42" s="73">
        <v>0.14285714285714285</v>
      </c>
      <c r="F42" s="73">
        <v>0</v>
      </c>
      <c r="G42" s="73">
        <v>0</v>
      </c>
      <c r="H42" s="73">
        <v>0</v>
      </c>
      <c r="I42" s="73">
        <v>0.14285714285714285</v>
      </c>
      <c r="J42" s="73">
        <v>0</v>
      </c>
      <c r="K42" s="73">
        <v>0</v>
      </c>
      <c r="L42" s="74">
        <v>0</v>
      </c>
      <c r="M42" s="1"/>
      <c r="N42" s="1"/>
      <c r="O42" s="1"/>
      <c r="P42" s="1"/>
      <c r="Q42" s="1"/>
      <c r="R42" s="1"/>
      <c r="S42" s="1"/>
      <c r="T42" s="1"/>
    </row>
    <row r="43" spans="1:20" x14ac:dyDescent="0.2">
      <c r="A43" s="114"/>
      <c r="B43" s="110" t="s">
        <v>33</v>
      </c>
      <c r="C43" s="52">
        <v>16</v>
      </c>
      <c r="D43" s="69">
        <v>6</v>
      </c>
      <c r="E43" s="70">
        <v>0</v>
      </c>
      <c r="F43" s="70">
        <v>0</v>
      </c>
      <c r="G43" s="70">
        <v>0</v>
      </c>
      <c r="H43" s="70">
        <v>0</v>
      </c>
      <c r="I43" s="70">
        <v>0</v>
      </c>
      <c r="J43" s="70">
        <v>0</v>
      </c>
      <c r="K43" s="70">
        <v>10</v>
      </c>
      <c r="L43" s="71">
        <v>0</v>
      </c>
      <c r="M43" s="1"/>
      <c r="N43" s="1"/>
      <c r="O43" s="1"/>
      <c r="P43" s="1"/>
      <c r="Q43" s="1"/>
      <c r="R43" s="1"/>
      <c r="S43" s="1"/>
      <c r="T43" s="1"/>
    </row>
    <row r="44" spans="1:20" x14ac:dyDescent="0.2">
      <c r="A44" s="114"/>
      <c r="B44" s="111"/>
      <c r="C44" s="51"/>
      <c r="D44" s="72">
        <v>0.375</v>
      </c>
      <c r="E44" s="73">
        <v>0</v>
      </c>
      <c r="F44" s="73">
        <v>0</v>
      </c>
      <c r="G44" s="73">
        <v>0</v>
      </c>
      <c r="H44" s="73">
        <v>0</v>
      </c>
      <c r="I44" s="73">
        <v>0</v>
      </c>
      <c r="J44" s="73">
        <v>0</v>
      </c>
      <c r="K44" s="73">
        <v>0.625</v>
      </c>
      <c r="L44" s="74">
        <v>0</v>
      </c>
      <c r="M44" s="1"/>
      <c r="N44" s="1"/>
      <c r="O44" s="1"/>
      <c r="P44" s="1"/>
      <c r="Q44" s="1"/>
      <c r="R44" s="1"/>
      <c r="S44" s="1"/>
      <c r="T44" s="1"/>
    </row>
    <row r="45" spans="1:20" x14ac:dyDescent="0.2">
      <c r="A45" s="114"/>
      <c r="B45" s="110" t="s">
        <v>1</v>
      </c>
      <c r="C45" s="52">
        <v>5</v>
      </c>
      <c r="D45" s="69">
        <v>2</v>
      </c>
      <c r="E45" s="70">
        <v>1</v>
      </c>
      <c r="F45" s="70">
        <v>0</v>
      </c>
      <c r="G45" s="70">
        <v>0</v>
      </c>
      <c r="H45" s="70">
        <v>0</v>
      </c>
      <c r="I45" s="70">
        <v>0</v>
      </c>
      <c r="J45" s="70">
        <v>0</v>
      </c>
      <c r="K45" s="70">
        <v>2</v>
      </c>
      <c r="L45" s="71">
        <v>0</v>
      </c>
      <c r="M45" s="1"/>
      <c r="N45" s="1"/>
      <c r="O45" s="1"/>
      <c r="P45" s="1"/>
      <c r="Q45" s="1"/>
      <c r="R45" s="1"/>
      <c r="S45" s="1"/>
      <c r="T45" s="1"/>
    </row>
    <row r="46" spans="1:20" ht="12.5" thickBot="1" x14ac:dyDescent="0.25">
      <c r="A46" s="115"/>
      <c r="B46" s="112"/>
      <c r="C46" s="53"/>
      <c r="D46" s="75">
        <v>0.4</v>
      </c>
      <c r="E46" s="76">
        <v>0.2</v>
      </c>
      <c r="F46" s="76">
        <v>0</v>
      </c>
      <c r="G46" s="76">
        <v>0</v>
      </c>
      <c r="H46" s="76">
        <v>0</v>
      </c>
      <c r="I46" s="76">
        <v>0</v>
      </c>
      <c r="J46" s="76">
        <v>0</v>
      </c>
      <c r="K46" s="76">
        <v>0.4</v>
      </c>
      <c r="L46" s="77">
        <v>0</v>
      </c>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17:B18"/>
    <mergeCell ref="A3:B4"/>
    <mergeCell ref="C3:C4"/>
    <mergeCell ref="A5:B6"/>
    <mergeCell ref="B7:B8"/>
    <mergeCell ref="B9:B10"/>
    <mergeCell ref="A7:A46"/>
    <mergeCell ref="B43:B44"/>
    <mergeCell ref="B45:B46"/>
    <mergeCell ref="A1:L1"/>
    <mergeCell ref="B35:B36"/>
    <mergeCell ref="B37:B38"/>
    <mergeCell ref="B39:B40"/>
    <mergeCell ref="B41:B42"/>
    <mergeCell ref="B27:B28"/>
    <mergeCell ref="B29:B30"/>
    <mergeCell ref="B31:B32"/>
    <mergeCell ref="B11:B12"/>
    <mergeCell ref="B33:B34"/>
    <mergeCell ref="B19:B20"/>
    <mergeCell ref="B21:B22"/>
    <mergeCell ref="B23:B24"/>
    <mergeCell ref="B25:B26"/>
    <mergeCell ref="B13:B14"/>
    <mergeCell ref="B15:B16"/>
  </mergeCells>
  <phoneticPr fontId="2"/>
  <pageMargins left="0.59055118110236227" right="0.59055118110236227" top="0.59055118110236227" bottom="0.59055118110236227" header="0.31496062992125984" footer="0.31496062992125984"/>
  <pageSetup paperSize="9" firstPageNumber="43"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22" style="44" customWidth="1"/>
    <col min="3" max="3" width="8.296875" style="44" customWidth="1"/>
    <col min="4" max="16384" width="9.09765625" style="44"/>
  </cols>
  <sheetData>
    <row r="1" spans="1:20" ht="25.5" customHeight="1" x14ac:dyDescent="0.2">
      <c r="A1" s="127" t="s">
        <v>414</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9"/>
    </row>
    <row r="4" spans="1:20" s="31" customFormat="1" ht="56.25" customHeight="1" thickBot="1" x14ac:dyDescent="0.25">
      <c r="A4" s="118"/>
      <c r="B4" s="119"/>
      <c r="C4" s="121"/>
      <c r="D4" s="32" t="s">
        <v>193</v>
      </c>
      <c r="E4" s="33" t="s">
        <v>194</v>
      </c>
      <c r="F4" s="33" t="s">
        <v>195</v>
      </c>
      <c r="G4" s="33" t="s">
        <v>196</v>
      </c>
      <c r="H4" s="33" t="s">
        <v>64</v>
      </c>
      <c r="I4" s="33" t="s">
        <v>67</v>
      </c>
      <c r="J4" s="49" t="s">
        <v>377</v>
      </c>
    </row>
    <row r="5" spans="1:20" x14ac:dyDescent="0.2">
      <c r="A5" s="122" t="s">
        <v>373</v>
      </c>
      <c r="B5" s="123"/>
      <c r="C5" s="34">
        <v>3015</v>
      </c>
      <c r="D5" s="63">
        <v>2105</v>
      </c>
      <c r="E5" s="64">
        <v>204</v>
      </c>
      <c r="F5" s="64">
        <v>139</v>
      </c>
      <c r="G5" s="64">
        <v>192</v>
      </c>
      <c r="H5" s="64">
        <v>52</v>
      </c>
      <c r="I5" s="64">
        <v>593</v>
      </c>
      <c r="J5" s="65">
        <v>40</v>
      </c>
      <c r="K5" s="2"/>
      <c r="L5" s="2"/>
    </row>
    <row r="6" spans="1:20" ht="12.5" thickBot="1" x14ac:dyDescent="0.25">
      <c r="A6" s="124"/>
      <c r="B6" s="125"/>
      <c r="C6" s="35"/>
      <c r="D6" s="66">
        <v>0.69817578772802658</v>
      </c>
      <c r="E6" s="67">
        <v>6.7661691542288557E-2</v>
      </c>
      <c r="F6" s="67">
        <v>4.6102819237147596E-2</v>
      </c>
      <c r="G6" s="67">
        <v>6.3681592039800991E-2</v>
      </c>
      <c r="H6" s="67">
        <v>1.7247097844112769E-2</v>
      </c>
      <c r="I6" s="67">
        <v>0.1966832504145937</v>
      </c>
      <c r="J6" s="68">
        <v>1.3266998341625208E-2</v>
      </c>
      <c r="K6" s="2"/>
      <c r="L6" s="2"/>
    </row>
    <row r="7" spans="1:20" ht="12.5" thickTop="1" x14ac:dyDescent="0.2">
      <c r="A7" s="113" t="s">
        <v>473</v>
      </c>
      <c r="B7" s="126" t="s">
        <v>15</v>
      </c>
      <c r="C7" s="50">
        <v>686</v>
      </c>
      <c r="D7" s="69">
        <v>488</v>
      </c>
      <c r="E7" s="70">
        <v>46</v>
      </c>
      <c r="F7" s="70">
        <v>46</v>
      </c>
      <c r="G7" s="70">
        <v>38</v>
      </c>
      <c r="H7" s="70">
        <v>16</v>
      </c>
      <c r="I7" s="70">
        <v>124</v>
      </c>
      <c r="J7" s="71">
        <v>12</v>
      </c>
      <c r="K7" s="1"/>
      <c r="L7" s="1"/>
      <c r="M7" s="1"/>
      <c r="N7" s="1"/>
      <c r="O7" s="1"/>
      <c r="P7" s="1"/>
      <c r="Q7" s="1"/>
      <c r="R7" s="1"/>
      <c r="S7" s="1"/>
      <c r="T7" s="1"/>
    </row>
    <row r="8" spans="1:20" x14ac:dyDescent="0.2">
      <c r="A8" s="114"/>
      <c r="B8" s="111"/>
      <c r="C8" s="51"/>
      <c r="D8" s="72">
        <v>0.71137026239067058</v>
      </c>
      <c r="E8" s="73">
        <v>6.7055393586005832E-2</v>
      </c>
      <c r="F8" s="73">
        <v>6.7055393586005832E-2</v>
      </c>
      <c r="G8" s="73">
        <v>5.5393586005830907E-2</v>
      </c>
      <c r="H8" s="73">
        <v>2.3323615160349854E-2</v>
      </c>
      <c r="I8" s="73">
        <v>0.18075801749271136</v>
      </c>
      <c r="J8" s="74">
        <v>1.7492711370262391E-2</v>
      </c>
      <c r="K8" s="1"/>
      <c r="L8" s="1"/>
      <c r="M8" s="1"/>
      <c r="N8" s="1"/>
      <c r="O8" s="1"/>
      <c r="P8" s="1"/>
      <c r="Q8" s="1"/>
      <c r="R8" s="1"/>
      <c r="S8" s="1"/>
      <c r="T8" s="1"/>
    </row>
    <row r="9" spans="1:20" x14ac:dyDescent="0.2">
      <c r="A9" s="114"/>
      <c r="B9" s="110" t="s">
        <v>16</v>
      </c>
      <c r="C9" s="52">
        <v>214</v>
      </c>
      <c r="D9" s="69">
        <v>160</v>
      </c>
      <c r="E9" s="70">
        <v>10</v>
      </c>
      <c r="F9" s="70">
        <v>8</v>
      </c>
      <c r="G9" s="70">
        <v>14</v>
      </c>
      <c r="H9" s="70">
        <v>0</v>
      </c>
      <c r="I9" s="70">
        <v>40</v>
      </c>
      <c r="J9" s="71">
        <v>0</v>
      </c>
      <c r="K9" s="1"/>
      <c r="L9" s="1"/>
      <c r="M9" s="1"/>
      <c r="N9" s="1"/>
      <c r="O9" s="1"/>
      <c r="P9" s="1"/>
      <c r="Q9" s="1"/>
      <c r="R9" s="1"/>
      <c r="S9" s="1"/>
      <c r="T9" s="1"/>
    </row>
    <row r="10" spans="1:20" x14ac:dyDescent="0.2">
      <c r="A10" s="114"/>
      <c r="B10" s="111"/>
      <c r="C10" s="51"/>
      <c r="D10" s="72">
        <v>0.74766355140186913</v>
      </c>
      <c r="E10" s="73">
        <v>4.6728971962616821E-2</v>
      </c>
      <c r="F10" s="73">
        <v>3.7383177570093455E-2</v>
      </c>
      <c r="G10" s="73">
        <v>6.5420560747663545E-2</v>
      </c>
      <c r="H10" s="73">
        <v>0</v>
      </c>
      <c r="I10" s="73">
        <v>0.18691588785046728</v>
      </c>
      <c r="J10" s="74">
        <v>0</v>
      </c>
      <c r="K10" s="1"/>
      <c r="L10" s="1"/>
      <c r="M10" s="1"/>
      <c r="N10" s="1"/>
      <c r="O10" s="1"/>
      <c r="P10" s="1"/>
      <c r="Q10" s="1"/>
      <c r="R10" s="1"/>
      <c r="S10" s="1"/>
      <c r="T10" s="1"/>
    </row>
    <row r="11" spans="1:20" x14ac:dyDescent="0.2">
      <c r="A11" s="114"/>
      <c r="B11" s="110" t="s">
        <v>17</v>
      </c>
      <c r="C11" s="52">
        <v>236</v>
      </c>
      <c r="D11" s="69">
        <v>166</v>
      </c>
      <c r="E11" s="70">
        <v>16</v>
      </c>
      <c r="F11" s="70">
        <v>12</v>
      </c>
      <c r="G11" s="70">
        <v>6</v>
      </c>
      <c r="H11" s="70">
        <v>4</v>
      </c>
      <c r="I11" s="70">
        <v>52</v>
      </c>
      <c r="J11" s="71">
        <v>4</v>
      </c>
      <c r="K11" s="1"/>
      <c r="L11" s="1"/>
      <c r="M11" s="1"/>
      <c r="N11" s="1"/>
      <c r="O11" s="1"/>
      <c r="P11" s="1"/>
      <c r="Q11" s="1"/>
      <c r="R11" s="1"/>
      <c r="S11" s="1"/>
      <c r="T11" s="1"/>
    </row>
    <row r="12" spans="1:20" x14ac:dyDescent="0.2">
      <c r="A12" s="114"/>
      <c r="B12" s="111"/>
      <c r="C12" s="51"/>
      <c r="D12" s="72">
        <v>0.70338983050847459</v>
      </c>
      <c r="E12" s="73">
        <v>6.7796610169491525E-2</v>
      </c>
      <c r="F12" s="73">
        <v>5.0847457627118647E-2</v>
      </c>
      <c r="G12" s="73">
        <v>2.5423728813559324E-2</v>
      </c>
      <c r="H12" s="73">
        <v>1.6949152542372881E-2</v>
      </c>
      <c r="I12" s="73">
        <v>0.22033898305084745</v>
      </c>
      <c r="J12" s="74">
        <v>1.6949152542372881E-2</v>
      </c>
      <c r="K12" s="1"/>
      <c r="L12" s="1"/>
      <c r="M12" s="1"/>
      <c r="N12" s="1"/>
      <c r="O12" s="1"/>
      <c r="P12" s="1"/>
      <c r="Q12" s="1"/>
      <c r="R12" s="1"/>
      <c r="S12" s="1"/>
      <c r="T12" s="1"/>
    </row>
    <row r="13" spans="1:20" x14ac:dyDescent="0.2">
      <c r="A13" s="114"/>
      <c r="B13" s="110" t="s">
        <v>18</v>
      </c>
      <c r="C13" s="52">
        <v>162</v>
      </c>
      <c r="D13" s="69">
        <v>114</v>
      </c>
      <c r="E13" s="70">
        <v>8</v>
      </c>
      <c r="F13" s="70">
        <v>10</v>
      </c>
      <c r="G13" s="70">
        <v>14</v>
      </c>
      <c r="H13" s="70">
        <v>4</v>
      </c>
      <c r="I13" s="70">
        <v>26</v>
      </c>
      <c r="J13" s="71">
        <v>2</v>
      </c>
      <c r="K13" s="1"/>
      <c r="L13" s="1"/>
      <c r="M13" s="1"/>
      <c r="N13" s="1"/>
      <c r="O13" s="1"/>
      <c r="P13" s="1"/>
      <c r="Q13" s="1"/>
      <c r="R13" s="1"/>
      <c r="S13" s="1"/>
      <c r="T13" s="1"/>
    </row>
    <row r="14" spans="1:20" x14ac:dyDescent="0.2">
      <c r="A14" s="114"/>
      <c r="B14" s="111"/>
      <c r="C14" s="51"/>
      <c r="D14" s="72">
        <v>0.70370370370370372</v>
      </c>
      <c r="E14" s="73">
        <v>4.9382716049382713E-2</v>
      </c>
      <c r="F14" s="73">
        <v>6.1728395061728392E-2</v>
      </c>
      <c r="G14" s="73">
        <v>8.6419753086419748E-2</v>
      </c>
      <c r="H14" s="73">
        <v>2.4691358024691357E-2</v>
      </c>
      <c r="I14" s="73">
        <v>0.16049382716049382</v>
      </c>
      <c r="J14" s="74">
        <v>1.2345679012345678E-2</v>
      </c>
      <c r="K14" s="1"/>
      <c r="L14" s="1"/>
      <c r="M14" s="1"/>
      <c r="N14" s="1"/>
      <c r="O14" s="1"/>
      <c r="P14" s="1"/>
      <c r="Q14" s="1"/>
      <c r="R14" s="1"/>
      <c r="S14" s="1"/>
      <c r="T14" s="1"/>
    </row>
    <row r="15" spans="1:20" x14ac:dyDescent="0.2">
      <c r="A15" s="114"/>
      <c r="B15" s="110" t="s">
        <v>19</v>
      </c>
      <c r="C15" s="52">
        <v>274</v>
      </c>
      <c r="D15" s="69">
        <v>198</v>
      </c>
      <c r="E15" s="70">
        <v>18</v>
      </c>
      <c r="F15" s="70">
        <v>4</v>
      </c>
      <c r="G15" s="70">
        <v>18</v>
      </c>
      <c r="H15" s="70">
        <v>6</v>
      </c>
      <c r="I15" s="70">
        <v>42</v>
      </c>
      <c r="J15" s="71">
        <v>6</v>
      </c>
      <c r="K15" s="1"/>
      <c r="L15" s="1"/>
      <c r="M15" s="1"/>
      <c r="N15" s="1"/>
      <c r="O15" s="1"/>
      <c r="P15" s="1"/>
      <c r="Q15" s="1"/>
      <c r="R15" s="1"/>
      <c r="S15" s="1"/>
      <c r="T15" s="1"/>
    </row>
    <row r="16" spans="1:20" x14ac:dyDescent="0.2">
      <c r="A16" s="114"/>
      <c r="B16" s="111"/>
      <c r="C16" s="51"/>
      <c r="D16" s="72">
        <v>0.72262773722627738</v>
      </c>
      <c r="E16" s="73">
        <v>6.569343065693431E-2</v>
      </c>
      <c r="F16" s="73">
        <v>1.4598540145985401E-2</v>
      </c>
      <c r="G16" s="73">
        <v>6.569343065693431E-2</v>
      </c>
      <c r="H16" s="73">
        <v>2.1897810218978103E-2</v>
      </c>
      <c r="I16" s="73">
        <v>0.15328467153284672</v>
      </c>
      <c r="J16" s="74">
        <v>2.1897810218978103E-2</v>
      </c>
      <c r="K16" s="1"/>
      <c r="L16" s="1"/>
      <c r="M16" s="1"/>
      <c r="N16" s="1"/>
      <c r="O16" s="1"/>
      <c r="P16" s="1"/>
      <c r="Q16" s="1"/>
      <c r="R16" s="1"/>
      <c r="S16" s="1"/>
      <c r="T16" s="1"/>
    </row>
    <row r="17" spans="1:20" x14ac:dyDescent="0.2">
      <c r="A17" s="114"/>
      <c r="B17" s="110" t="s">
        <v>20</v>
      </c>
      <c r="C17" s="52">
        <v>188</v>
      </c>
      <c r="D17" s="69">
        <v>126</v>
      </c>
      <c r="E17" s="70">
        <v>18</v>
      </c>
      <c r="F17" s="70">
        <v>10</v>
      </c>
      <c r="G17" s="70">
        <v>16</v>
      </c>
      <c r="H17" s="70">
        <v>4</v>
      </c>
      <c r="I17" s="70">
        <v>42</v>
      </c>
      <c r="J17" s="71">
        <v>0</v>
      </c>
      <c r="K17" s="1"/>
      <c r="L17" s="1"/>
      <c r="M17" s="1"/>
      <c r="N17" s="1"/>
      <c r="O17" s="1"/>
      <c r="P17" s="1"/>
      <c r="Q17" s="1"/>
      <c r="R17" s="1"/>
      <c r="S17" s="1"/>
      <c r="T17" s="1"/>
    </row>
    <row r="18" spans="1:20" x14ac:dyDescent="0.2">
      <c r="A18" s="114"/>
      <c r="B18" s="111"/>
      <c r="C18" s="51"/>
      <c r="D18" s="72">
        <v>0.67021276595744683</v>
      </c>
      <c r="E18" s="73">
        <v>9.5744680851063829E-2</v>
      </c>
      <c r="F18" s="73">
        <v>5.3191489361702128E-2</v>
      </c>
      <c r="G18" s="73">
        <v>8.5106382978723402E-2</v>
      </c>
      <c r="H18" s="73">
        <v>2.1276595744680851E-2</v>
      </c>
      <c r="I18" s="73">
        <v>0.22340425531914893</v>
      </c>
      <c r="J18" s="74">
        <v>0</v>
      </c>
      <c r="K18" s="1"/>
      <c r="L18" s="1"/>
      <c r="M18" s="1"/>
      <c r="N18" s="1"/>
      <c r="O18" s="1"/>
      <c r="P18" s="1"/>
      <c r="Q18" s="1"/>
      <c r="R18" s="1"/>
      <c r="S18" s="1"/>
      <c r="T18" s="1"/>
    </row>
    <row r="19" spans="1:20" x14ac:dyDescent="0.2">
      <c r="A19" s="114"/>
      <c r="B19" s="110" t="s">
        <v>21</v>
      </c>
      <c r="C19" s="52">
        <v>132</v>
      </c>
      <c r="D19" s="69">
        <v>96</v>
      </c>
      <c r="E19" s="70">
        <v>8</v>
      </c>
      <c r="F19" s="70">
        <v>10</v>
      </c>
      <c r="G19" s="70">
        <v>6</v>
      </c>
      <c r="H19" s="70">
        <v>2</v>
      </c>
      <c r="I19" s="70">
        <v>30</v>
      </c>
      <c r="J19" s="71">
        <v>0</v>
      </c>
      <c r="K19" s="1"/>
      <c r="L19" s="1"/>
      <c r="M19" s="1"/>
      <c r="N19" s="1"/>
      <c r="O19" s="1"/>
      <c r="P19" s="1"/>
      <c r="Q19" s="1"/>
      <c r="R19" s="1"/>
      <c r="S19" s="1"/>
      <c r="T19" s="1"/>
    </row>
    <row r="20" spans="1:20" x14ac:dyDescent="0.2">
      <c r="A20" s="114"/>
      <c r="B20" s="111"/>
      <c r="C20" s="51"/>
      <c r="D20" s="72">
        <v>0.72727272727272729</v>
      </c>
      <c r="E20" s="73">
        <v>6.0606060606060608E-2</v>
      </c>
      <c r="F20" s="73">
        <v>7.575757575757576E-2</v>
      </c>
      <c r="G20" s="73">
        <v>4.5454545454545456E-2</v>
      </c>
      <c r="H20" s="73">
        <v>1.5151515151515152E-2</v>
      </c>
      <c r="I20" s="73">
        <v>0.22727272727272727</v>
      </c>
      <c r="J20" s="74">
        <v>0</v>
      </c>
      <c r="K20" s="1"/>
      <c r="L20" s="1"/>
      <c r="M20" s="1"/>
      <c r="N20" s="1"/>
      <c r="O20" s="1"/>
      <c r="P20" s="1"/>
      <c r="Q20" s="1"/>
      <c r="R20" s="1"/>
      <c r="S20" s="1"/>
      <c r="T20" s="1"/>
    </row>
    <row r="21" spans="1:20" x14ac:dyDescent="0.2">
      <c r="A21" s="114"/>
      <c r="B21" s="110" t="s">
        <v>22</v>
      </c>
      <c r="C21" s="52">
        <v>222</v>
      </c>
      <c r="D21" s="69">
        <v>158</v>
      </c>
      <c r="E21" s="70">
        <v>14</v>
      </c>
      <c r="F21" s="70">
        <v>8</v>
      </c>
      <c r="G21" s="70">
        <v>16</v>
      </c>
      <c r="H21" s="70">
        <v>2</v>
      </c>
      <c r="I21" s="70">
        <v>44</v>
      </c>
      <c r="J21" s="71">
        <v>2</v>
      </c>
      <c r="K21" s="1"/>
      <c r="L21" s="1"/>
      <c r="M21" s="1"/>
      <c r="N21" s="1"/>
      <c r="O21" s="1"/>
      <c r="P21" s="1"/>
      <c r="Q21" s="1"/>
      <c r="R21" s="1"/>
      <c r="S21" s="1"/>
      <c r="T21" s="1"/>
    </row>
    <row r="22" spans="1:20" x14ac:dyDescent="0.2">
      <c r="A22" s="114"/>
      <c r="B22" s="111"/>
      <c r="C22" s="51"/>
      <c r="D22" s="72">
        <v>0.71171171171171166</v>
      </c>
      <c r="E22" s="73">
        <v>6.3063063063063057E-2</v>
      </c>
      <c r="F22" s="73">
        <v>3.6036036036036036E-2</v>
      </c>
      <c r="G22" s="73">
        <v>7.2072072072072071E-2</v>
      </c>
      <c r="H22" s="73">
        <v>9.0090090090090089E-3</v>
      </c>
      <c r="I22" s="73">
        <v>0.1981981981981982</v>
      </c>
      <c r="J22" s="74">
        <v>9.0090090090090089E-3</v>
      </c>
      <c r="K22" s="1"/>
      <c r="L22" s="1"/>
      <c r="M22" s="1"/>
      <c r="N22" s="1"/>
      <c r="O22" s="1"/>
      <c r="P22" s="1"/>
      <c r="Q22" s="1"/>
      <c r="R22" s="1"/>
      <c r="S22" s="1"/>
      <c r="T22" s="1"/>
    </row>
    <row r="23" spans="1:20" x14ac:dyDescent="0.2">
      <c r="A23" s="114"/>
      <c r="B23" s="110" t="s">
        <v>23</v>
      </c>
      <c r="C23" s="52">
        <v>118</v>
      </c>
      <c r="D23" s="69">
        <v>62</v>
      </c>
      <c r="E23" s="70">
        <v>12</v>
      </c>
      <c r="F23" s="70">
        <v>4</v>
      </c>
      <c r="G23" s="70">
        <v>16</v>
      </c>
      <c r="H23" s="70">
        <v>0</v>
      </c>
      <c r="I23" s="70">
        <v>30</v>
      </c>
      <c r="J23" s="71">
        <v>4</v>
      </c>
      <c r="K23" s="1"/>
      <c r="L23" s="1"/>
      <c r="M23" s="1"/>
      <c r="N23" s="1"/>
      <c r="O23" s="1"/>
      <c r="P23" s="1"/>
      <c r="Q23" s="1"/>
      <c r="R23" s="1"/>
      <c r="S23" s="1"/>
      <c r="T23" s="1"/>
    </row>
    <row r="24" spans="1:20" x14ac:dyDescent="0.2">
      <c r="A24" s="114"/>
      <c r="B24" s="111"/>
      <c r="C24" s="51"/>
      <c r="D24" s="72">
        <v>0.52542372881355937</v>
      </c>
      <c r="E24" s="73">
        <v>0.10169491525423729</v>
      </c>
      <c r="F24" s="73">
        <v>3.3898305084745763E-2</v>
      </c>
      <c r="G24" s="73">
        <v>0.13559322033898305</v>
      </c>
      <c r="H24" s="73">
        <v>0</v>
      </c>
      <c r="I24" s="73">
        <v>0.25423728813559321</v>
      </c>
      <c r="J24" s="74">
        <v>3.3898305084745763E-2</v>
      </c>
      <c r="K24" s="1"/>
      <c r="L24" s="1"/>
      <c r="M24" s="1"/>
      <c r="N24" s="1"/>
      <c r="O24" s="1"/>
      <c r="P24" s="1"/>
      <c r="Q24" s="1"/>
      <c r="R24" s="1"/>
      <c r="S24" s="1"/>
      <c r="T24" s="1"/>
    </row>
    <row r="25" spans="1:20" x14ac:dyDescent="0.2">
      <c r="A25" s="114"/>
      <c r="B25" s="110" t="s">
        <v>24</v>
      </c>
      <c r="C25" s="52">
        <v>126</v>
      </c>
      <c r="D25" s="69">
        <v>88</v>
      </c>
      <c r="E25" s="70">
        <v>10</v>
      </c>
      <c r="F25" s="70">
        <v>2</v>
      </c>
      <c r="G25" s="70">
        <v>8</v>
      </c>
      <c r="H25" s="70">
        <v>6</v>
      </c>
      <c r="I25" s="70">
        <v>24</v>
      </c>
      <c r="J25" s="71">
        <v>0</v>
      </c>
      <c r="K25" s="1"/>
      <c r="L25" s="1"/>
      <c r="M25" s="1"/>
      <c r="N25" s="1"/>
      <c r="O25" s="1"/>
      <c r="P25" s="1"/>
      <c r="Q25" s="1"/>
      <c r="R25" s="1"/>
      <c r="S25" s="1"/>
      <c r="T25" s="1"/>
    </row>
    <row r="26" spans="1:20" x14ac:dyDescent="0.2">
      <c r="A26" s="114"/>
      <c r="B26" s="111"/>
      <c r="C26" s="51"/>
      <c r="D26" s="72">
        <v>0.69841269841269837</v>
      </c>
      <c r="E26" s="73">
        <v>7.9365079365079361E-2</v>
      </c>
      <c r="F26" s="73">
        <v>1.5873015873015872E-2</v>
      </c>
      <c r="G26" s="73">
        <v>6.3492063492063489E-2</v>
      </c>
      <c r="H26" s="73">
        <v>4.7619047619047616E-2</v>
      </c>
      <c r="I26" s="73">
        <v>0.19047619047619047</v>
      </c>
      <c r="J26" s="74">
        <v>0</v>
      </c>
      <c r="K26" s="1"/>
      <c r="L26" s="1"/>
      <c r="M26" s="1"/>
      <c r="N26" s="1"/>
      <c r="O26" s="1"/>
      <c r="P26" s="1"/>
      <c r="Q26" s="1"/>
      <c r="R26" s="1"/>
      <c r="S26" s="1"/>
      <c r="T26" s="1"/>
    </row>
    <row r="27" spans="1:20" x14ac:dyDescent="0.2">
      <c r="A27" s="114"/>
      <c r="B27" s="110" t="s">
        <v>25</v>
      </c>
      <c r="C27" s="52">
        <v>92</v>
      </c>
      <c r="D27" s="69">
        <v>58</v>
      </c>
      <c r="E27" s="70">
        <v>10</v>
      </c>
      <c r="F27" s="70">
        <v>1</v>
      </c>
      <c r="G27" s="70">
        <v>9</v>
      </c>
      <c r="H27" s="70">
        <v>0</v>
      </c>
      <c r="I27" s="70">
        <v>20</v>
      </c>
      <c r="J27" s="71">
        <v>2</v>
      </c>
      <c r="K27" s="1"/>
      <c r="L27" s="1"/>
      <c r="M27" s="1"/>
      <c r="N27" s="1"/>
      <c r="O27" s="1"/>
      <c r="P27" s="1"/>
      <c r="Q27" s="1"/>
      <c r="R27" s="1"/>
      <c r="S27" s="1"/>
      <c r="T27" s="1"/>
    </row>
    <row r="28" spans="1:20" x14ac:dyDescent="0.2">
      <c r="A28" s="114"/>
      <c r="B28" s="111"/>
      <c r="C28" s="51"/>
      <c r="D28" s="72">
        <v>0.63043478260869568</v>
      </c>
      <c r="E28" s="73">
        <v>0.10869565217391304</v>
      </c>
      <c r="F28" s="73">
        <v>1.0869565217391304E-2</v>
      </c>
      <c r="G28" s="73">
        <v>9.7826086956521743E-2</v>
      </c>
      <c r="H28" s="73">
        <v>0</v>
      </c>
      <c r="I28" s="73">
        <v>0.21739130434782608</v>
      </c>
      <c r="J28" s="74">
        <v>2.1739130434782608E-2</v>
      </c>
      <c r="K28" s="1"/>
      <c r="L28" s="1"/>
      <c r="M28" s="1"/>
      <c r="N28" s="1"/>
      <c r="O28" s="1"/>
      <c r="P28" s="1"/>
      <c r="Q28" s="1"/>
      <c r="R28" s="1"/>
      <c r="S28" s="1"/>
      <c r="T28" s="1"/>
    </row>
    <row r="29" spans="1:20" x14ac:dyDescent="0.2">
      <c r="A29" s="114"/>
      <c r="B29" s="110" t="s">
        <v>26</v>
      </c>
      <c r="C29" s="52">
        <v>262</v>
      </c>
      <c r="D29" s="69">
        <v>174</v>
      </c>
      <c r="E29" s="70">
        <v>20</v>
      </c>
      <c r="F29" s="70">
        <v>10</v>
      </c>
      <c r="G29" s="70">
        <v>14</v>
      </c>
      <c r="H29" s="70">
        <v>4</v>
      </c>
      <c r="I29" s="70">
        <v>60</v>
      </c>
      <c r="J29" s="71">
        <v>6</v>
      </c>
      <c r="K29" s="1"/>
      <c r="L29" s="1"/>
      <c r="M29" s="1"/>
      <c r="N29" s="1"/>
      <c r="O29" s="1"/>
      <c r="P29" s="1"/>
      <c r="Q29" s="1"/>
      <c r="R29" s="1"/>
      <c r="S29" s="1"/>
      <c r="T29" s="1"/>
    </row>
    <row r="30" spans="1:20" x14ac:dyDescent="0.2">
      <c r="A30" s="114"/>
      <c r="B30" s="111"/>
      <c r="C30" s="51"/>
      <c r="D30" s="72">
        <v>0.66412213740458015</v>
      </c>
      <c r="E30" s="73">
        <v>7.6335877862595422E-2</v>
      </c>
      <c r="F30" s="73">
        <v>3.8167938931297711E-2</v>
      </c>
      <c r="G30" s="73">
        <v>5.3435114503816793E-2</v>
      </c>
      <c r="H30" s="73">
        <v>1.5267175572519083E-2</v>
      </c>
      <c r="I30" s="73">
        <v>0.22900763358778625</v>
      </c>
      <c r="J30" s="74">
        <v>2.2900763358778626E-2</v>
      </c>
      <c r="K30" s="1"/>
      <c r="L30" s="1"/>
      <c r="M30" s="1"/>
      <c r="N30" s="1"/>
      <c r="O30" s="1"/>
      <c r="P30" s="1"/>
      <c r="Q30" s="1"/>
      <c r="R30" s="1"/>
      <c r="S30" s="1"/>
      <c r="T30" s="1"/>
    </row>
    <row r="31" spans="1:20" x14ac:dyDescent="0.2">
      <c r="A31" s="114"/>
      <c r="B31" s="110" t="s">
        <v>27</v>
      </c>
      <c r="C31" s="52">
        <v>110</v>
      </c>
      <c r="D31" s="69">
        <v>84</v>
      </c>
      <c r="E31" s="70">
        <v>2</v>
      </c>
      <c r="F31" s="70">
        <v>4</v>
      </c>
      <c r="G31" s="70">
        <v>6</v>
      </c>
      <c r="H31" s="70">
        <v>0</v>
      </c>
      <c r="I31" s="70">
        <v>20</v>
      </c>
      <c r="J31" s="71">
        <v>0</v>
      </c>
      <c r="K31" s="1"/>
      <c r="L31" s="1"/>
      <c r="M31" s="1"/>
      <c r="N31" s="1"/>
      <c r="O31" s="1"/>
      <c r="P31" s="1"/>
      <c r="Q31" s="1"/>
      <c r="R31" s="1"/>
      <c r="S31" s="1"/>
      <c r="T31" s="1"/>
    </row>
    <row r="32" spans="1:20" x14ac:dyDescent="0.2">
      <c r="A32" s="114"/>
      <c r="B32" s="111"/>
      <c r="C32" s="51"/>
      <c r="D32" s="72">
        <v>0.76363636363636367</v>
      </c>
      <c r="E32" s="73">
        <v>1.8181818181818181E-2</v>
      </c>
      <c r="F32" s="73">
        <v>3.6363636363636362E-2</v>
      </c>
      <c r="G32" s="73">
        <v>5.4545454545454543E-2</v>
      </c>
      <c r="H32" s="73">
        <v>0</v>
      </c>
      <c r="I32" s="73">
        <v>0.18181818181818182</v>
      </c>
      <c r="J32" s="74">
        <v>0</v>
      </c>
      <c r="K32" s="1"/>
      <c r="L32" s="1"/>
      <c r="M32" s="1"/>
      <c r="N32" s="1"/>
      <c r="O32" s="1"/>
      <c r="P32" s="1"/>
      <c r="Q32" s="1"/>
      <c r="R32" s="1"/>
      <c r="S32" s="1"/>
      <c r="T32" s="1"/>
    </row>
    <row r="33" spans="1:20" x14ac:dyDescent="0.2">
      <c r="A33" s="114"/>
      <c r="B33" s="110" t="s">
        <v>28</v>
      </c>
      <c r="C33" s="52">
        <v>46</v>
      </c>
      <c r="D33" s="69">
        <v>40</v>
      </c>
      <c r="E33" s="70">
        <v>2</v>
      </c>
      <c r="F33" s="70">
        <v>2</v>
      </c>
      <c r="G33" s="70">
        <v>0</v>
      </c>
      <c r="H33" s="70">
        <v>2</v>
      </c>
      <c r="I33" s="70">
        <v>6</v>
      </c>
      <c r="J33" s="71">
        <v>0</v>
      </c>
      <c r="K33" s="1"/>
      <c r="L33" s="1"/>
      <c r="M33" s="1"/>
      <c r="N33" s="1"/>
      <c r="O33" s="1"/>
      <c r="P33" s="1"/>
      <c r="Q33" s="1"/>
      <c r="R33" s="1"/>
      <c r="S33" s="1"/>
      <c r="T33" s="1"/>
    </row>
    <row r="34" spans="1:20" x14ac:dyDescent="0.2">
      <c r="A34" s="114"/>
      <c r="B34" s="111"/>
      <c r="C34" s="51"/>
      <c r="D34" s="72">
        <v>0.86956521739130432</v>
      </c>
      <c r="E34" s="73">
        <v>4.3478260869565216E-2</v>
      </c>
      <c r="F34" s="73">
        <v>4.3478260869565216E-2</v>
      </c>
      <c r="G34" s="73">
        <v>0</v>
      </c>
      <c r="H34" s="73">
        <v>4.3478260869565216E-2</v>
      </c>
      <c r="I34" s="73">
        <v>0.13043478260869565</v>
      </c>
      <c r="J34" s="74">
        <v>0</v>
      </c>
      <c r="K34" s="1"/>
      <c r="L34" s="1"/>
      <c r="M34" s="1"/>
      <c r="N34" s="1"/>
      <c r="O34" s="1"/>
      <c r="P34" s="1"/>
      <c r="Q34" s="1"/>
      <c r="R34" s="1"/>
      <c r="S34" s="1"/>
      <c r="T34" s="1"/>
    </row>
    <row r="35" spans="1:20" x14ac:dyDescent="0.2">
      <c r="A35" s="114"/>
      <c r="B35" s="110" t="s">
        <v>29</v>
      </c>
      <c r="C35" s="52">
        <v>34</v>
      </c>
      <c r="D35" s="69">
        <v>22</v>
      </c>
      <c r="E35" s="70">
        <v>0</v>
      </c>
      <c r="F35" s="70">
        <v>4</v>
      </c>
      <c r="G35" s="70">
        <v>2</v>
      </c>
      <c r="H35" s="70">
        <v>2</v>
      </c>
      <c r="I35" s="70">
        <v>8</v>
      </c>
      <c r="J35" s="71">
        <v>2</v>
      </c>
      <c r="K35" s="1"/>
      <c r="L35" s="1"/>
      <c r="M35" s="1"/>
      <c r="N35" s="1"/>
      <c r="O35" s="1"/>
      <c r="P35" s="1"/>
      <c r="Q35" s="1"/>
      <c r="R35" s="1"/>
      <c r="S35" s="1"/>
      <c r="T35" s="1"/>
    </row>
    <row r="36" spans="1:20" x14ac:dyDescent="0.2">
      <c r="A36" s="114"/>
      <c r="B36" s="111"/>
      <c r="C36" s="51"/>
      <c r="D36" s="72">
        <v>0.6470588235294118</v>
      </c>
      <c r="E36" s="73">
        <v>0</v>
      </c>
      <c r="F36" s="73">
        <v>0.11764705882352941</v>
      </c>
      <c r="G36" s="73">
        <v>5.8823529411764705E-2</v>
      </c>
      <c r="H36" s="73">
        <v>5.8823529411764705E-2</v>
      </c>
      <c r="I36" s="73">
        <v>0.23529411764705882</v>
      </c>
      <c r="J36" s="74">
        <v>5.8823529411764705E-2</v>
      </c>
      <c r="K36" s="1"/>
      <c r="L36" s="1"/>
      <c r="M36" s="1"/>
      <c r="N36" s="1"/>
      <c r="O36" s="1"/>
      <c r="P36" s="1"/>
      <c r="Q36" s="1"/>
      <c r="R36" s="1"/>
      <c r="S36" s="1"/>
      <c r="T36" s="1"/>
    </row>
    <row r="37" spans="1:20" x14ac:dyDescent="0.2">
      <c r="A37" s="114"/>
      <c r="B37" s="110" t="s">
        <v>30</v>
      </c>
      <c r="C37" s="52">
        <v>60</v>
      </c>
      <c r="D37" s="69">
        <v>46</v>
      </c>
      <c r="E37" s="70">
        <v>4</v>
      </c>
      <c r="F37" s="70">
        <v>2</v>
      </c>
      <c r="G37" s="70">
        <v>4</v>
      </c>
      <c r="H37" s="70">
        <v>0</v>
      </c>
      <c r="I37" s="70">
        <v>8</v>
      </c>
      <c r="J37" s="71">
        <v>0</v>
      </c>
      <c r="K37" s="1"/>
      <c r="L37" s="1"/>
      <c r="M37" s="1"/>
      <c r="N37" s="1"/>
      <c r="O37" s="1"/>
      <c r="P37" s="1"/>
      <c r="Q37" s="1"/>
      <c r="R37" s="1"/>
      <c r="S37" s="1"/>
      <c r="T37" s="1"/>
    </row>
    <row r="38" spans="1:20" x14ac:dyDescent="0.2">
      <c r="A38" s="114"/>
      <c r="B38" s="111"/>
      <c r="C38" s="51"/>
      <c r="D38" s="72">
        <v>0.76666666666666672</v>
      </c>
      <c r="E38" s="73">
        <v>6.6666666666666666E-2</v>
      </c>
      <c r="F38" s="73">
        <v>3.3333333333333333E-2</v>
      </c>
      <c r="G38" s="73">
        <v>6.6666666666666666E-2</v>
      </c>
      <c r="H38" s="73">
        <v>0</v>
      </c>
      <c r="I38" s="73">
        <v>0.13333333333333333</v>
      </c>
      <c r="J38" s="74">
        <v>0</v>
      </c>
      <c r="K38" s="1"/>
      <c r="L38" s="1"/>
      <c r="M38" s="1"/>
      <c r="N38" s="1"/>
      <c r="O38" s="1"/>
      <c r="P38" s="1"/>
      <c r="Q38" s="1"/>
      <c r="R38" s="1"/>
      <c r="S38" s="1"/>
      <c r="T38" s="1"/>
    </row>
    <row r="39" spans="1:20" x14ac:dyDescent="0.2">
      <c r="A39" s="114"/>
      <c r="B39" s="110" t="s">
        <v>31</v>
      </c>
      <c r="C39" s="52">
        <v>18</v>
      </c>
      <c r="D39" s="69">
        <v>8</v>
      </c>
      <c r="E39" s="70">
        <v>4</v>
      </c>
      <c r="F39" s="70">
        <v>2</v>
      </c>
      <c r="G39" s="70">
        <v>2</v>
      </c>
      <c r="H39" s="70">
        <v>0</v>
      </c>
      <c r="I39" s="70">
        <v>4</v>
      </c>
      <c r="J39" s="71">
        <v>0</v>
      </c>
      <c r="K39" s="1"/>
      <c r="L39" s="1"/>
      <c r="M39" s="1"/>
      <c r="N39" s="1"/>
      <c r="O39" s="1"/>
      <c r="P39" s="1"/>
      <c r="Q39" s="1"/>
      <c r="R39" s="1"/>
      <c r="S39" s="1"/>
      <c r="T39" s="1"/>
    </row>
    <row r="40" spans="1:20" x14ac:dyDescent="0.2">
      <c r="A40" s="114"/>
      <c r="B40" s="111"/>
      <c r="C40" s="51"/>
      <c r="D40" s="72">
        <v>0.44444444444444442</v>
      </c>
      <c r="E40" s="73">
        <v>0.22222222222222221</v>
      </c>
      <c r="F40" s="73">
        <v>0.1111111111111111</v>
      </c>
      <c r="G40" s="73">
        <v>0.1111111111111111</v>
      </c>
      <c r="H40" s="73">
        <v>0</v>
      </c>
      <c r="I40" s="73">
        <v>0.22222222222222221</v>
      </c>
      <c r="J40" s="74">
        <v>0</v>
      </c>
      <c r="K40" s="1"/>
      <c r="L40" s="1"/>
      <c r="M40" s="1"/>
      <c r="N40" s="1"/>
      <c r="O40" s="1"/>
      <c r="P40" s="1"/>
      <c r="Q40" s="1"/>
      <c r="R40" s="1"/>
      <c r="S40" s="1"/>
      <c r="T40" s="1"/>
    </row>
    <row r="41" spans="1:20" x14ac:dyDescent="0.2">
      <c r="A41" s="114"/>
      <c r="B41" s="110" t="s">
        <v>32</v>
      </c>
      <c r="C41" s="52">
        <v>14</v>
      </c>
      <c r="D41" s="69">
        <v>10</v>
      </c>
      <c r="E41" s="70">
        <v>0</v>
      </c>
      <c r="F41" s="70">
        <v>0</v>
      </c>
      <c r="G41" s="70">
        <v>0</v>
      </c>
      <c r="H41" s="70">
        <v>0</v>
      </c>
      <c r="I41" s="70">
        <v>4</v>
      </c>
      <c r="J41" s="71">
        <v>0</v>
      </c>
      <c r="K41" s="1"/>
      <c r="L41" s="1"/>
      <c r="M41" s="1"/>
      <c r="N41" s="1"/>
      <c r="O41" s="1"/>
      <c r="P41" s="1"/>
      <c r="Q41" s="1"/>
      <c r="R41" s="1"/>
      <c r="S41" s="1"/>
      <c r="T41" s="1"/>
    </row>
    <row r="42" spans="1:20" x14ac:dyDescent="0.2">
      <c r="A42" s="114"/>
      <c r="B42" s="111"/>
      <c r="C42" s="51"/>
      <c r="D42" s="72">
        <v>0.7142857142857143</v>
      </c>
      <c r="E42" s="73">
        <v>0</v>
      </c>
      <c r="F42" s="73">
        <v>0</v>
      </c>
      <c r="G42" s="73">
        <v>0</v>
      </c>
      <c r="H42" s="73">
        <v>0</v>
      </c>
      <c r="I42" s="73">
        <v>0.2857142857142857</v>
      </c>
      <c r="J42" s="74">
        <v>0</v>
      </c>
      <c r="K42" s="1"/>
      <c r="L42" s="1"/>
      <c r="M42" s="1"/>
      <c r="N42" s="1"/>
      <c r="O42" s="1"/>
      <c r="P42" s="1"/>
      <c r="Q42" s="1"/>
      <c r="R42" s="1"/>
      <c r="S42" s="1"/>
      <c r="T42" s="1"/>
    </row>
    <row r="43" spans="1:20" x14ac:dyDescent="0.2">
      <c r="A43" s="114"/>
      <c r="B43" s="110" t="s">
        <v>33</v>
      </c>
      <c r="C43" s="52">
        <v>16</v>
      </c>
      <c r="D43" s="69">
        <v>4</v>
      </c>
      <c r="E43" s="70">
        <v>2</v>
      </c>
      <c r="F43" s="70">
        <v>0</v>
      </c>
      <c r="G43" s="70">
        <v>2</v>
      </c>
      <c r="H43" s="70">
        <v>0</v>
      </c>
      <c r="I43" s="70">
        <v>8</v>
      </c>
      <c r="J43" s="71">
        <v>0</v>
      </c>
      <c r="K43" s="1"/>
      <c r="L43" s="1"/>
      <c r="M43" s="1"/>
      <c r="N43" s="1"/>
      <c r="O43" s="1"/>
      <c r="P43" s="1"/>
      <c r="Q43" s="1"/>
      <c r="R43" s="1"/>
      <c r="S43" s="1"/>
      <c r="T43" s="1"/>
    </row>
    <row r="44" spans="1:20" x14ac:dyDescent="0.2">
      <c r="A44" s="114"/>
      <c r="B44" s="111"/>
      <c r="C44" s="51"/>
      <c r="D44" s="72">
        <v>0.25</v>
      </c>
      <c r="E44" s="73">
        <v>0.125</v>
      </c>
      <c r="F44" s="73">
        <v>0</v>
      </c>
      <c r="G44" s="73">
        <v>0.125</v>
      </c>
      <c r="H44" s="73">
        <v>0</v>
      </c>
      <c r="I44" s="73">
        <v>0.5</v>
      </c>
      <c r="J44" s="74">
        <v>0</v>
      </c>
      <c r="K44" s="1"/>
      <c r="L44" s="1"/>
      <c r="M44" s="1"/>
      <c r="N44" s="1"/>
      <c r="O44" s="1"/>
      <c r="P44" s="1"/>
      <c r="Q44" s="1"/>
      <c r="R44" s="1"/>
      <c r="S44" s="1"/>
      <c r="T44" s="1"/>
    </row>
    <row r="45" spans="1:20" x14ac:dyDescent="0.2">
      <c r="A45" s="114"/>
      <c r="B45" s="110" t="s">
        <v>1</v>
      </c>
      <c r="C45" s="52">
        <v>5</v>
      </c>
      <c r="D45" s="69">
        <v>3</v>
      </c>
      <c r="E45" s="70">
        <v>0</v>
      </c>
      <c r="F45" s="70">
        <v>0</v>
      </c>
      <c r="G45" s="70">
        <v>1</v>
      </c>
      <c r="H45" s="70">
        <v>0</v>
      </c>
      <c r="I45" s="70">
        <v>1</v>
      </c>
      <c r="J45" s="71">
        <v>0</v>
      </c>
      <c r="K45" s="1"/>
      <c r="L45" s="1"/>
      <c r="M45" s="1"/>
      <c r="N45" s="1"/>
      <c r="O45" s="1"/>
      <c r="P45" s="1"/>
      <c r="Q45" s="1"/>
      <c r="R45" s="1"/>
      <c r="S45" s="1"/>
      <c r="T45" s="1"/>
    </row>
    <row r="46" spans="1:20" ht="12.5" thickBot="1" x14ac:dyDescent="0.25">
      <c r="A46" s="115"/>
      <c r="B46" s="112"/>
      <c r="C46" s="53"/>
      <c r="D46" s="75">
        <v>0.6</v>
      </c>
      <c r="E46" s="76">
        <v>0</v>
      </c>
      <c r="F46" s="76">
        <v>0</v>
      </c>
      <c r="G46" s="76">
        <v>0.2</v>
      </c>
      <c r="H46" s="76">
        <v>0</v>
      </c>
      <c r="I46" s="76">
        <v>0.2</v>
      </c>
      <c r="J46" s="77">
        <v>0</v>
      </c>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31:B32"/>
    <mergeCell ref="B33:B34"/>
    <mergeCell ref="B15:B16"/>
    <mergeCell ref="B17:B18"/>
    <mergeCell ref="B19:B20"/>
    <mergeCell ref="B21:B22"/>
    <mergeCell ref="B23:B24"/>
    <mergeCell ref="B25:B26"/>
    <mergeCell ref="B27:B28"/>
    <mergeCell ref="B9:B10"/>
    <mergeCell ref="B11:B12"/>
    <mergeCell ref="A1:J1"/>
    <mergeCell ref="A3:B4"/>
    <mergeCell ref="C3:C4"/>
    <mergeCell ref="A5:B6"/>
    <mergeCell ref="B7:B8"/>
    <mergeCell ref="A7:A46"/>
    <mergeCell ref="B43:B44"/>
    <mergeCell ref="B45:B46"/>
    <mergeCell ref="B35:B36"/>
    <mergeCell ref="B37:B38"/>
    <mergeCell ref="B39:B40"/>
    <mergeCell ref="B41:B42"/>
    <mergeCell ref="B13:B14"/>
    <mergeCell ref="B29:B30"/>
  </mergeCells>
  <phoneticPr fontId="2"/>
  <pageMargins left="0.59055118110236227" right="0.59055118110236227" top="0.59055118110236227" bottom="0.59055118110236227" header="0.31496062992125984" footer="0.31496062992125984"/>
  <pageSetup paperSize="9" firstPageNumber="44"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U48"/>
  <sheetViews>
    <sheetView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25" style="44" customWidth="1"/>
    <col min="3" max="3" width="8.296875" style="44" customWidth="1"/>
    <col min="4" max="8" width="9.09765625" style="44"/>
    <col min="9" max="9" width="9.09765625" style="43"/>
    <col min="10" max="16384" width="9.09765625" style="44"/>
  </cols>
  <sheetData>
    <row r="1" spans="1:21" ht="27" customHeight="1" x14ac:dyDescent="0.2">
      <c r="A1" s="127" t="s">
        <v>415</v>
      </c>
      <c r="B1" s="128"/>
      <c r="C1" s="128"/>
      <c r="D1" s="128"/>
      <c r="E1" s="128"/>
      <c r="F1" s="128"/>
      <c r="G1" s="128"/>
      <c r="H1" s="128"/>
      <c r="I1" s="128"/>
      <c r="J1" s="128"/>
      <c r="K1" s="43"/>
    </row>
    <row r="2" spans="1:21" ht="13.5" customHeight="1" thickBot="1" x14ac:dyDescent="0.25"/>
    <row r="3" spans="1:21" s="31" customFormat="1" ht="12" customHeight="1" x14ac:dyDescent="0.2">
      <c r="A3" s="116" t="s">
        <v>374</v>
      </c>
      <c r="B3" s="117"/>
      <c r="C3" s="120" t="s">
        <v>375</v>
      </c>
      <c r="D3" s="29">
        <v>1</v>
      </c>
      <c r="E3" s="30">
        <v>2</v>
      </c>
      <c r="F3" s="30">
        <v>3</v>
      </c>
      <c r="G3" s="30">
        <v>4</v>
      </c>
      <c r="H3" s="39"/>
      <c r="I3" s="61"/>
      <c r="J3" s="60" t="s">
        <v>458</v>
      </c>
    </row>
    <row r="4" spans="1:21" s="31" customFormat="1" ht="66.75" customHeight="1" thickBot="1" x14ac:dyDescent="0.25">
      <c r="A4" s="118"/>
      <c r="B4" s="119"/>
      <c r="C4" s="121"/>
      <c r="D4" s="32" t="s">
        <v>197</v>
      </c>
      <c r="E4" s="33" t="s">
        <v>198</v>
      </c>
      <c r="F4" s="33" t="s">
        <v>199</v>
      </c>
      <c r="G4" s="33" t="s">
        <v>67</v>
      </c>
      <c r="H4" s="49" t="s">
        <v>377</v>
      </c>
      <c r="I4" s="61"/>
      <c r="J4" s="59" t="s">
        <v>457</v>
      </c>
    </row>
    <row r="5" spans="1:21" x14ac:dyDescent="0.2">
      <c r="A5" s="122" t="s">
        <v>373</v>
      </c>
      <c r="B5" s="123"/>
      <c r="C5" s="34">
        <v>3015</v>
      </c>
      <c r="D5" s="63">
        <v>144</v>
      </c>
      <c r="E5" s="64">
        <v>1020</v>
      </c>
      <c r="F5" s="64">
        <v>1567</v>
      </c>
      <c r="G5" s="64">
        <v>243</v>
      </c>
      <c r="H5" s="65">
        <v>41</v>
      </c>
      <c r="I5" s="62"/>
      <c r="J5" s="46">
        <f>SUM(E5:F5)</f>
        <v>2587</v>
      </c>
      <c r="K5" s="2"/>
      <c r="L5" s="2"/>
    </row>
    <row r="6" spans="1:21" ht="12.5" thickBot="1" x14ac:dyDescent="0.25">
      <c r="A6" s="124"/>
      <c r="B6" s="125"/>
      <c r="C6" s="35"/>
      <c r="D6" s="66">
        <v>4.7761194029850747E-2</v>
      </c>
      <c r="E6" s="67">
        <v>0.3383084577114428</v>
      </c>
      <c r="F6" s="67">
        <v>0.51973466003316748</v>
      </c>
      <c r="G6" s="67">
        <v>8.0597014925373134E-2</v>
      </c>
      <c r="H6" s="68">
        <v>1.3598673300165837E-2</v>
      </c>
      <c r="I6" s="62"/>
      <c r="J6" s="47">
        <f>SUM(E6:F6)</f>
        <v>0.85804311774461028</v>
      </c>
      <c r="K6" s="2"/>
      <c r="L6" s="2"/>
    </row>
    <row r="7" spans="1:21" ht="12.5" thickTop="1" x14ac:dyDescent="0.2">
      <c r="A7" s="113" t="s">
        <v>473</v>
      </c>
      <c r="B7" s="126" t="s">
        <v>15</v>
      </c>
      <c r="C7" s="50">
        <v>686</v>
      </c>
      <c r="D7" s="69">
        <v>34</v>
      </c>
      <c r="E7" s="70">
        <v>240</v>
      </c>
      <c r="F7" s="70">
        <v>358</v>
      </c>
      <c r="G7" s="70">
        <v>42</v>
      </c>
      <c r="H7" s="71">
        <v>12</v>
      </c>
      <c r="J7" s="37">
        <f t="shared" ref="J7:J22" si="0">SUM(E7:F7)</f>
        <v>598</v>
      </c>
      <c r="K7" s="1"/>
      <c r="L7" s="1"/>
      <c r="M7" s="1"/>
      <c r="N7" s="1"/>
      <c r="O7" s="1"/>
      <c r="P7" s="1"/>
      <c r="Q7" s="1"/>
      <c r="R7" s="1"/>
      <c r="S7" s="1"/>
      <c r="T7" s="1"/>
      <c r="U7" s="1"/>
    </row>
    <row r="8" spans="1:21" x14ac:dyDescent="0.2">
      <c r="A8" s="114"/>
      <c r="B8" s="111"/>
      <c r="C8" s="51"/>
      <c r="D8" s="72">
        <v>4.9562682215743441E-2</v>
      </c>
      <c r="E8" s="73">
        <v>0.3498542274052478</v>
      </c>
      <c r="F8" s="73">
        <v>0.52186588921282795</v>
      </c>
      <c r="G8" s="73">
        <v>6.1224489795918366E-2</v>
      </c>
      <c r="H8" s="74">
        <v>1.7492711370262391E-2</v>
      </c>
      <c r="J8" s="36">
        <f t="shared" si="0"/>
        <v>0.87172011661807569</v>
      </c>
      <c r="K8" s="1"/>
      <c r="L8" s="1"/>
      <c r="M8" s="1"/>
      <c r="N8" s="1"/>
      <c r="O8" s="1"/>
      <c r="P8" s="1"/>
      <c r="Q8" s="1"/>
      <c r="R8" s="1"/>
      <c r="S8" s="1"/>
      <c r="T8" s="1"/>
      <c r="U8" s="1"/>
    </row>
    <row r="9" spans="1:21" x14ac:dyDescent="0.2">
      <c r="A9" s="114"/>
      <c r="B9" s="110" t="s">
        <v>16</v>
      </c>
      <c r="C9" s="52">
        <v>214</v>
      </c>
      <c r="D9" s="69">
        <v>18</v>
      </c>
      <c r="E9" s="70">
        <v>66</v>
      </c>
      <c r="F9" s="70">
        <v>102</v>
      </c>
      <c r="G9" s="70">
        <v>26</v>
      </c>
      <c r="H9" s="71">
        <v>2</v>
      </c>
      <c r="J9" s="37">
        <f t="shared" si="0"/>
        <v>168</v>
      </c>
      <c r="K9" s="1"/>
      <c r="L9" s="1"/>
      <c r="M9" s="1"/>
      <c r="N9" s="1"/>
      <c r="O9" s="1"/>
      <c r="P9" s="1"/>
      <c r="Q9" s="1"/>
      <c r="R9" s="1"/>
      <c r="S9" s="1"/>
      <c r="T9" s="1"/>
      <c r="U9" s="1"/>
    </row>
    <row r="10" spans="1:21" x14ac:dyDescent="0.2">
      <c r="A10" s="114"/>
      <c r="B10" s="111"/>
      <c r="C10" s="51"/>
      <c r="D10" s="72">
        <v>8.4112149532710276E-2</v>
      </c>
      <c r="E10" s="73">
        <v>0.30841121495327101</v>
      </c>
      <c r="F10" s="73">
        <v>0.47663551401869159</v>
      </c>
      <c r="G10" s="73">
        <v>0.12149532710280374</v>
      </c>
      <c r="H10" s="74">
        <v>9.3457943925233638E-3</v>
      </c>
      <c r="J10" s="36">
        <f t="shared" si="0"/>
        <v>0.78504672897196259</v>
      </c>
      <c r="K10" s="1"/>
      <c r="L10" s="1"/>
      <c r="M10" s="1"/>
      <c r="N10" s="1"/>
      <c r="O10" s="1"/>
      <c r="P10" s="1"/>
      <c r="Q10" s="1"/>
      <c r="R10" s="1"/>
      <c r="S10" s="1"/>
      <c r="T10" s="1"/>
      <c r="U10" s="1"/>
    </row>
    <row r="11" spans="1:21" x14ac:dyDescent="0.2">
      <c r="A11" s="114"/>
      <c r="B11" s="110" t="s">
        <v>17</v>
      </c>
      <c r="C11" s="52">
        <v>236</v>
      </c>
      <c r="D11" s="69">
        <v>16</v>
      </c>
      <c r="E11" s="70">
        <v>78</v>
      </c>
      <c r="F11" s="70">
        <v>108</v>
      </c>
      <c r="G11" s="70">
        <v>28</v>
      </c>
      <c r="H11" s="71">
        <v>6</v>
      </c>
      <c r="J11" s="37">
        <f t="shared" si="0"/>
        <v>186</v>
      </c>
      <c r="K11" s="1"/>
      <c r="L11" s="1"/>
      <c r="M11" s="1"/>
      <c r="N11" s="1"/>
      <c r="O11" s="1"/>
      <c r="P11" s="1"/>
      <c r="Q11" s="1"/>
      <c r="R11" s="1"/>
      <c r="S11" s="1"/>
      <c r="T11" s="1"/>
      <c r="U11" s="1"/>
    </row>
    <row r="12" spans="1:21" x14ac:dyDescent="0.2">
      <c r="A12" s="114"/>
      <c r="B12" s="111"/>
      <c r="C12" s="51"/>
      <c r="D12" s="72">
        <v>6.7796610169491525E-2</v>
      </c>
      <c r="E12" s="73">
        <v>0.33050847457627119</v>
      </c>
      <c r="F12" s="73">
        <v>0.4576271186440678</v>
      </c>
      <c r="G12" s="73">
        <v>0.11864406779661017</v>
      </c>
      <c r="H12" s="74">
        <v>2.5423728813559324E-2</v>
      </c>
      <c r="J12" s="36">
        <f t="shared" si="0"/>
        <v>0.78813559322033899</v>
      </c>
      <c r="K12" s="1"/>
      <c r="L12" s="1"/>
      <c r="M12" s="1"/>
      <c r="N12" s="1"/>
      <c r="O12" s="1"/>
      <c r="P12" s="1"/>
      <c r="Q12" s="1"/>
      <c r="R12" s="1"/>
      <c r="S12" s="1"/>
      <c r="T12" s="1"/>
      <c r="U12" s="1"/>
    </row>
    <row r="13" spans="1:21" x14ac:dyDescent="0.2">
      <c r="A13" s="114"/>
      <c r="B13" s="110" t="s">
        <v>18</v>
      </c>
      <c r="C13" s="52">
        <v>162</v>
      </c>
      <c r="D13" s="69">
        <v>8</v>
      </c>
      <c r="E13" s="70">
        <v>58</v>
      </c>
      <c r="F13" s="70">
        <v>78</v>
      </c>
      <c r="G13" s="70">
        <v>18</v>
      </c>
      <c r="H13" s="71">
        <v>0</v>
      </c>
      <c r="J13" s="37">
        <f t="shared" si="0"/>
        <v>136</v>
      </c>
      <c r="K13" s="1"/>
      <c r="L13" s="1"/>
      <c r="M13" s="1"/>
      <c r="N13" s="1"/>
      <c r="O13" s="1"/>
      <c r="P13" s="1"/>
      <c r="Q13" s="1"/>
      <c r="R13" s="1"/>
      <c r="S13" s="1"/>
      <c r="T13" s="1"/>
      <c r="U13" s="1"/>
    </row>
    <row r="14" spans="1:21" x14ac:dyDescent="0.2">
      <c r="A14" s="114"/>
      <c r="B14" s="111"/>
      <c r="C14" s="51"/>
      <c r="D14" s="72">
        <v>4.9382716049382713E-2</v>
      </c>
      <c r="E14" s="73">
        <v>0.35802469135802467</v>
      </c>
      <c r="F14" s="73">
        <v>0.48148148148148145</v>
      </c>
      <c r="G14" s="73">
        <v>0.1111111111111111</v>
      </c>
      <c r="H14" s="74">
        <v>0</v>
      </c>
      <c r="J14" s="36">
        <f t="shared" si="0"/>
        <v>0.83950617283950613</v>
      </c>
      <c r="K14" s="1"/>
      <c r="L14" s="1"/>
      <c r="M14" s="1"/>
      <c r="N14" s="1"/>
      <c r="O14" s="1"/>
      <c r="P14" s="1"/>
      <c r="Q14" s="1"/>
      <c r="R14" s="1"/>
      <c r="S14" s="1"/>
      <c r="T14" s="1"/>
      <c r="U14" s="1"/>
    </row>
    <row r="15" spans="1:21" x14ac:dyDescent="0.2">
      <c r="A15" s="114"/>
      <c r="B15" s="110" t="s">
        <v>19</v>
      </c>
      <c r="C15" s="52">
        <v>274</v>
      </c>
      <c r="D15" s="69">
        <v>8</v>
      </c>
      <c r="E15" s="70">
        <v>80</v>
      </c>
      <c r="F15" s="70">
        <v>158</v>
      </c>
      <c r="G15" s="70">
        <v>18</v>
      </c>
      <c r="H15" s="71">
        <v>10</v>
      </c>
      <c r="J15" s="37">
        <f t="shared" si="0"/>
        <v>238</v>
      </c>
      <c r="K15" s="1"/>
      <c r="L15" s="1"/>
      <c r="M15" s="1"/>
      <c r="N15" s="1"/>
      <c r="O15" s="1"/>
      <c r="P15" s="1"/>
      <c r="Q15" s="1"/>
      <c r="R15" s="1"/>
      <c r="S15" s="1"/>
      <c r="T15" s="1"/>
      <c r="U15" s="1"/>
    </row>
    <row r="16" spans="1:21" x14ac:dyDescent="0.2">
      <c r="A16" s="114"/>
      <c r="B16" s="111"/>
      <c r="C16" s="51"/>
      <c r="D16" s="72">
        <v>2.9197080291970802E-2</v>
      </c>
      <c r="E16" s="73">
        <v>0.29197080291970801</v>
      </c>
      <c r="F16" s="73">
        <v>0.57664233576642332</v>
      </c>
      <c r="G16" s="73">
        <v>6.569343065693431E-2</v>
      </c>
      <c r="H16" s="74">
        <v>3.6496350364963501E-2</v>
      </c>
      <c r="J16" s="36">
        <f t="shared" si="0"/>
        <v>0.86861313868613133</v>
      </c>
      <c r="K16" s="1"/>
      <c r="L16" s="1"/>
      <c r="M16" s="1"/>
      <c r="N16" s="1"/>
      <c r="O16" s="1"/>
      <c r="P16" s="1"/>
      <c r="Q16" s="1"/>
      <c r="R16" s="1"/>
      <c r="S16" s="1"/>
      <c r="T16" s="1"/>
      <c r="U16" s="1"/>
    </row>
    <row r="17" spans="1:21" x14ac:dyDescent="0.2">
      <c r="A17" s="114"/>
      <c r="B17" s="110" t="s">
        <v>20</v>
      </c>
      <c r="C17" s="52">
        <v>188</v>
      </c>
      <c r="D17" s="69">
        <v>10</v>
      </c>
      <c r="E17" s="70">
        <v>74</v>
      </c>
      <c r="F17" s="70">
        <v>86</v>
      </c>
      <c r="G17" s="70">
        <v>18</v>
      </c>
      <c r="H17" s="71">
        <v>0</v>
      </c>
      <c r="J17" s="37">
        <f t="shared" si="0"/>
        <v>160</v>
      </c>
      <c r="K17" s="1"/>
      <c r="L17" s="1"/>
      <c r="M17" s="1"/>
      <c r="N17" s="1"/>
      <c r="O17" s="1"/>
      <c r="P17" s="1"/>
      <c r="Q17" s="1"/>
      <c r="R17" s="1"/>
      <c r="S17" s="1"/>
      <c r="T17" s="1"/>
      <c r="U17" s="1"/>
    </row>
    <row r="18" spans="1:21" x14ac:dyDescent="0.2">
      <c r="A18" s="114"/>
      <c r="B18" s="111"/>
      <c r="C18" s="51"/>
      <c r="D18" s="72">
        <v>5.3191489361702128E-2</v>
      </c>
      <c r="E18" s="73">
        <v>0.39361702127659576</v>
      </c>
      <c r="F18" s="73">
        <v>0.45744680851063829</v>
      </c>
      <c r="G18" s="73">
        <v>9.5744680851063829E-2</v>
      </c>
      <c r="H18" s="74">
        <v>0</v>
      </c>
      <c r="J18" s="36">
        <f t="shared" si="0"/>
        <v>0.85106382978723405</v>
      </c>
      <c r="K18" s="1"/>
      <c r="L18" s="1"/>
      <c r="M18" s="1"/>
      <c r="N18" s="1"/>
      <c r="O18" s="1"/>
      <c r="P18" s="1"/>
      <c r="Q18" s="1"/>
      <c r="R18" s="1"/>
      <c r="S18" s="1"/>
      <c r="T18" s="1"/>
      <c r="U18" s="1"/>
    </row>
    <row r="19" spans="1:21" x14ac:dyDescent="0.2">
      <c r="A19" s="114"/>
      <c r="B19" s="110" t="s">
        <v>21</v>
      </c>
      <c r="C19" s="52">
        <v>132</v>
      </c>
      <c r="D19" s="69">
        <v>6</v>
      </c>
      <c r="E19" s="70">
        <v>50</v>
      </c>
      <c r="F19" s="70">
        <v>68</v>
      </c>
      <c r="G19" s="70">
        <v>8</v>
      </c>
      <c r="H19" s="71">
        <v>0</v>
      </c>
      <c r="J19" s="37">
        <f t="shared" si="0"/>
        <v>118</v>
      </c>
      <c r="K19" s="1"/>
      <c r="L19" s="1"/>
      <c r="M19" s="1"/>
      <c r="N19" s="1"/>
      <c r="O19" s="1"/>
      <c r="P19" s="1"/>
      <c r="Q19" s="1"/>
      <c r="R19" s="1"/>
      <c r="S19" s="1"/>
      <c r="T19" s="1"/>
      <c r="U19" s="1"/>
    </row>
    <row r="20" spans="1:21" x14ac:dyDescent="0.2">
      <c r="A20" s="114"/>
      <c r="B20" s="111"/>
      <c r="C20" s="51"/>
      <c r="D20" s="72">
        <v>4.5454545454545456E-2</v>
      </c>
      <c r="E20" s="73">
        <v>0.37878787878787878</v>
      </c>
      <c r="F20" s="73">
        <v>0.51515151515151514</v>
      </c>
      <c r="G20" s="73">
        <v>6.0606060606060608E-2</v>
      </c>
      <c r="H20" s="74">
        <v>0</v>
      </c>
      <c r="J20" s="36">
        <f t="shared" si="0"/>
        <v>0.89393939393939392</v>
      </c>
      <c r="K20" s="1"/>
      <c r="L20" s="1"/>
      <c r="M20" s="1"/>
      <c r="N20" s="1"/>
      <c r="O20" s="1"/>
      <c r="P20" s="1"/>
      <c r="Q20" s="1"/>
      <c r="R20" s="1"/>
      <c r="S20" s="1"/>
      <c r="T20" s="1"/>
      <c r="U20" s="1"/>
    </row>
    <row r="21" spans="1:21" x14ac:dyDescent="0.2">
      <c r="A21" s="114"/>
      <c r="B21" s="110" t="s">
        <v>22</v>
      </c>
      <c r="C21" s="52">
        <v>222</v>
      </c>
      <c r="D21" s="69">
        <v>4</v>
      </c>
      <c r="E21" s="70">
        <v>84</v>
      </c>
      <c r="F21" s="70">
        <v>110</v>
      </c>
      <c r="G21" s="70">
        <v>24</v>
      </c>
      <c r="H21" s="71">
        <v>0</v>
      </c>
      <c r="J21" s="37">
        <f t="shared" si="0"/>
        <v>194</v>
      </c>
      <c r="K21" s="1"/>
      <c r="L21" s="1"/>
      <c r="M21" s="1"/>
      <c r="N21" s="1"/>
      <c r="O21" s="1"/>
      <c r="P21" s="1"/>
      <c r="Q21" s="1"/>
      <c r="R21" s="1"/>
      <c r="S21" s="1"/>
      <c r="T21" s="1"/>
      <c r="U21" s="1"/>
    </row>
    <row r="22" spans="1:21" x14ac:dyDescent="0.2">
      <c r="A22" s="114"/>
      <c r="B22" s="111"/>
      <c r="C22" s="51"/>
      <c r="D22" s="72">
        <v>1.8018018018018018E-2</v>
      </c>
      <c r="E22" s="73">
        <v>0.3783783783783784</v>
      </c>
      <c r="F22" s="73">
        <v>0.49549549549549549</v>
      </c>
      <c r="G22" s="73">
        <v>0.10810810810810811</v>
      </c>
      <c r="H22" s="74">
        <v>0</v>
      </c>
      <c r="J22" s="36">
        <f t="shared" si="0"/>
        <v>0.87387387387387383</v>
      </c>
      <c r="K22" s="1"/>
      <c r="L22" s="1"/>
      <c r="M22" s="1"/>
      <c r="N22" s="1"/>
      <c r="O22" s="1"/>
      <c r="P22" s="1"/>
      <c r="Q22" s="1"/>
      <c r="R22" s="1"/>
      <c r="S22" s="1"/>
      <c r="T22" s="1"/>
      <c r="U22" s="1"/>
    </row>
    <row r="23" spans="1:21" x14ac:dyDescent="0.2">
      <c r="A23" s="114"/>
      <c r="B23" s="110" t="s">
        <v>23</v>
      </c>
      <c r="C23" s="52">
        <v>118</v>
      </c>
      <c r="D23" s="69">
        <v>4</v>
      </c>
      <c r="E23" s="70">
        <v>26</v>
      </c>
      <c r="F23" s="70">
        <v>74</v>
      </c>
      <c r="G23" s="70">
        <v>12</v>
      </c>
      <c r="H23" s="71">
        <v>2</v>
      </c>
      <c r="J23" s="37">
        <f t="shared" ref="J23:J34" si="1">SUM(E23:F23)</f>
        <v>100</v>
      </c>
      <c r="K23" s="1"/>
      <c r="L23" s="1"/>
      <c r="M23" s="1"/>
      <c r="N23" s="1"/>
      <c r="O23" s="1"/>
      <c r="P23" s="1"/>
      <c r="Q23" s="1"/>
      <c r="R23" s="1"/>
      <c r="S23" s="1"/>
      <c r="T23" s="1"/>
      <c r="U23" s="1"/>
    </row>
    <row r="24" spans="1:21" x14ac:dyDescent="0.2">
      <c r="A24" s="114"/>
      <c r="B24" s="111"/>
      <c r="C24" s="51"/>
      <c r="D24" s="72">
        <v>3.3898305084745763E-2</v>
      </c>
      <c r="E24" s="73">
        <v>0.22033898305084745</v>
      </c>
      <c r="F24" s="73">
        <v>0.6271186440677966</v>
      </c>
      <c r="G24" s="73">
        <v>0.10169491525423729</v>
      </c>
      <c r="H24" s="74">
        <v>1.6949152542372881E-2</v>
      </c>
      <c r="J24" s="36">
        <f t="shared" si="1"/>
        <v>0.84745762711864403</v>
      </c>
      <c r="K24" s="1"/>
      <c r="L24" s="1"/>
      <c r="M24" s="1"/>
      <c r="N24" s="1"/>
      <c r="O24" s="1"/>
      <c r="P24" s="1"/>
      <c r="Q24" s="1"/>
      <c r="R24" s="1"/>
      <c r="S24" s="1"/>
      <c r="T24" s="1"/>
      <c r="U24" s="1"/>
    </row>
    <row r="25" spans="1:21" x14ac:dyDescent="0.2">
      <c r="A25" s="114"/>
      <c r="B25" s="110" t="s">
        <v>24</v>
      </c>
      <c r="C25" s="52">
        <v>126</v>
      </c>
      <c r="D25" s="69">
        <v>8</v>
      </c>
      <c r="E25" s="70">
        <v>44</v>
      </c>
      <c r="F25" s="70">
        <v>64</v>
      </c>
      <c r="G25" s="70">
        <v>6</v>
      </c>
      <c r="H25" s="71">
        <v>4</v>
      </c>
      <c r="J25" s="37">
        <f t="shared" si="1"/>
        <v>108</v>
      </c>
      <c r="K25" s="1"/>
      <c r="L25" s="1"/>
      <c r="M25" s="1"/>
      <c r="N25" s="1"/>
      <c r="O25" s="1"/>
      <c r="P25" s="1"/>
      <c r="Q25" s="1"/>
      <c r="R25" s="1"/>
      <c r="S25" s="1"/>
      <c r="T25" s="1"/>
      <c r="U25" s="1"/>
    </row>
    <row r="26" spans="1:21" x14ac:dyDescent="0.2">
      <c r="A26" s="114"/>
      <c r="B26" s="111"/>
      <c r="C26" s="51"/>
      <c r="D26" s="72">
        <v>6.3492063492063489E-2</v>
      </c>
      <c r="E26" s="73">
        <v>0.34920634920634919</v>
      </c>
      <c r="F26" s="73">
        <v>0.50793650793650791</v>
      </c>
      <c r="G26" s="73">
        <v>4.7619047619047616E-2</v>
      </c>
      <c r="H26" s="74">
        <v>3.1746031746031744E-2</v>
      </c>
      <c r="J26" s="36">
        <f t="shared" si="1"/>
        <v>0.8571428571428571</v>
      </c>
      <c r="K26" s="1"/>
      <c r="L26" s="1"/>
      <c r="M26" s="1"/>
      <c r="N26" s="1"/>
      <c r="O26" s="1"/>
      <c r="P26" s="1"/>
      <c r="Q26" s="1"/>
      <c r="R26" s="1"/>
      <c r="S26" s="1"/>
      <c r="T26" s="1"/>
      <c r="U26" s="1"/>
    </row>
    <row r="27" spans="1:21" x14ac:dyDescent="0.2">
      <c r="A27" s="114"/>
      <c r="B27" s="110" t="s">
        <v>25</v>
      </c>
      <c r="C27" s="52">
        <v>92</v>
      </c>
      <c r="D27" s="69">
        <v>7</v>
      </c>
      <c r="E27" s="70">
        <v>30</v>
      </c>
      <c r="F27" s="70">
        <v>49</v>
      </c>
      <c r="G27" s="70">
        <v>5</v>
      </c>
      <c r="H27" s="71">
        <v>1</v>
      </c>
      <c r="J27" s="37">
        <f t="shared" si="1"/>
        <v>79</v>
      </c>
      <c r="K27" s="1"/>
      <c r="L27" s="1"/>
      <c r="M27" s="1"/>
      <c r="N27" s="1"/>
      <c r="O27" s="1"/>
      <c r="P27" s="1"/>
      <c r="Q27" s="1"/>
      <c r="R27" s="1"/>
      <c r="S27" s="1"/>
      <c r="T27" s="1"/>
      <c r="U27" s="1"/>
    </row>
    <row r="28" spans="1:21" x14ac:dyDescent="0.2">
      <c r="A28" s="114"/>
      <c r="B28" s="111"/>
      <c r="C28" s="51"/>
      <c r="D28" s="72">
        <v>7.6086956521739135E-2</v>
      </c>
      <c r="E28" s="73">
        <v>0.32608695652173914</v>
      </c>
      <c r="F28" s="73">
        <v>0.53260869565217395</v>
      </c>
      <c r="G28" s="73">
        <v>5.434782608695652E-2</v>
      </c>
      <c r="H28" s="74">
        <v>1.0869565217391304E-2</v>
      </c>
      <c r="J28" s="36">
        <f t="shared" si="1"/>
        <v>0.85869565217391308</v>
      </c>
      <c r="K28" s="1"/>
      <c r="L28" s="1"/>
      <c r="M28" s="1"/>
      <c r="N28" s="1"/>
      <c r="O28" s="1"/>
      <c r="P28" s="1"/>
      <c r="Q28" s="1"/>
      <c r="R28" s="1"/>
      <c r="S28" s="1"/>
      <c r="T28" s="1"/>
      <c r="U28" s="1"/>
    </row>
    <row r="29" spans="1:21" x14ac:dyDescent="0.2">
      <c r="A29" s="114"/>
      <c r="B29" s="110" t="s">
        <v>26</v>
      </c>
      <c r="C29" s="52">
        <v>262</v>
      </c>
      <c r="D29" s="69">
        <v>6</v>
      </c>
      <c r="E29" s="70">
        <v>100</v>
      </c>
      <c r="F29" s="70">
        <v>148</v>
      </c>
      <c r="G29" s="70">
        <v>8</v>
      </c>
      <c r="H29" s="71">
        <v>0</v>
      </c>
      <c r="J29" s="37">
        <f t="shared" si="1"/>
        <v>248</v>
      </c>
      <c r="K29" s="1"/>
      <c r="L29" s="1"/>
      <c r="M29" s="1"/>
      <c r="N29" s="1"/>
      <c r="O29" s="1"/>
      <c r="P29" s="1"/>
      <c r="Q29" s="1"/>
      <c r="R29" s="1"/>
      <c r="S29" s="1"/>
      <c r="T29" s="1"/>
      <c r="U29" s="1"/>
    </row>
    <row r="30" spans="1:21" x14ac:dyDescent="0.2">
      <c r="A30" s="114"/>
      <c r="B30" s="111"/>
      <c r="C30" s="51"/>
      <c r="D30" s="72">
        <v>2.2900763358778626E-2</v>
      </c>
      <c r="E30" s="73">
        <v>0.38167938931297712</v>
      </c>
      <c r="F30" s="73">
        <v>0.56488549618320616</v>
      </c>
      <c r="G30" s="73">
        <v>3.0534351145038167E-2</v>
      </c>
      <c r="H30" s="74">
        <v>0</v>
      </c>
      <c r="J30" s="36">
        <f t="shared" si="1"/>
        <v>0.94656488549618323</v>
      </c>
      <c r="K30" s="1"/>
      <c r="L30" s="1"/>
      <c r="M30" s="1"/>
      <c r="N30" s="1"/>
      <c r="O30" s="1"/>
      <c r="P30" s="1"/>
      <c r="Q30" s="1"/>
      <c r="R30" s="1"/>
      <c r="S30" s="1"/>
      <c r="T30" s="1"/>
      <c r="U30" s="1"/>
    </row>
    <row r="31" spans="1:21" x14ac:dyDescent="0.2">
      <c r="A31" s="114"/>
      <c r="B31" s="110" t="s">
        <v>27</v>
      </c>
      <c r="C31" s="52">
        <v>110</v>
      </c>
      <c r="D31" s="69">
        <v>4</v>
      </c>
      <c r="E31" s="70">
        <v>36</v>
      </c>
      <c r="F31" s="70">
        <v>60</v>
      </c>
      <c r="G31" s="70">
        <v>10</v>
      </c>
      <c r="H31" s="71">
        <v>0</v>
      </c>
      <c r="J31" s="37">
        <f t="shared" si="1"/>
        <v>96</v>
      </c>
      <c r="K31" s="1"/>
      <c r="L31" s="1"/>
      <c r="M31" s="1"/>
      <c r="N31" s="1"/>
      <c r="O31" s="1"/>
      <c r="P31" s="1"/>
      <c r="Q31" s="1"/>
      <c r="R31" s="1"/>
      <c r="S31" s="1"/>
      <c r="T31" s="1"/>
      <c r="U31" s="1"/>
    </row>
    <row r="32" spans="1:21" x14ac:dyDescent="0.2">
      <c r="A32" s="114"/>
      <c r="B32" s="111"/>
      <c r="C32" s="51"/>
      <c r="D32" s="72">
        <v>3.6363636363636362E-2</v>
      </c>
      <c r="E32" s="73">
        <v>0.32727272727272727</v>
      </c>
      <c r="F32" s="73">
        <v>0.54545454545454541</v>
      </c>
      <c r="G32" s="73">
        <v>9.0909090909090912E-2</v>
      </c>
      <c r="H32" s="74">
        <v>0</v>
      </c>
      <c r="J32" s="36">
        <f t="shared" si="1"/>
        <v>0.87272727272727268</v>
      </c>
      <c r="K32" s="1"/>
      <c r="L32" s="1"/>
      <c r="M32" s="1"/>
      <c r="N32" s="1"/>
      <c r="O32" s="1"/>
      <c r="P32" s="1"/>
      <c r="Q32" s="1"/>
      <c r="R32" s="1"/>
      <c r="S32" s="1"/>
      <c r="T32" s="1"/>
      <c r="U32" s="1"/>
    </row>
    <row r="33" spans="1:21" x14ac:dyDescent="0.2">
      <c r="A33" s="114"/>
      <c r="B33" s="110" t="s">
        <v>28</v>
      </c>
      <c r="C33" s="52">
        <v>46</v>
      </c>
      <c r="D33" s="69">
        <v>2</v>
      </c>
      <c r="E33" s="70">
        <v>22</v>
      </c>
      <c r="F33" s="70">
        <v>16</v>
      </c>
      <c r="G33" s="70">
        <v>6</v>
      </c>
      <c r="H33" s="71">
        <v>0</v>
      </c>
      <c r="J33" s="37">
        <f t="shared" si="1"/>
        <v>38</v>
      </c>
      <c r="K33" s="1"/>
      <c r="L33" s="1"/>
      <c r="M33" s="1"/>
      <c r="N33" s="1"/>
      <c r="O33" s="1"/>
      <c r="P33" s="1"/>
      <c r="Q33" s="1"/>
      <c r="R33" s="1"/>
      <c r="S33" s="1"/>
      <c r="T33" s="1"/>
      <c r="U33" s="1"/>
    </row>
    <row r="34" spans="1:21" x14ac:dyDescent="0.2">
      <c r="A34" s="114"/>
      <c r="B34" s="111"/>
      <c r="C34" s="51"/>
      <c r="D34" s="72">
        <v>4.3478260869565216E-2</v>
      </c>
      <c r="E34" s="73">
        <v>0.47826086956521741</v>
      </c>
      <c r="F34" s="73">
        <v>0.34782608695652173</v>
      </c>
      <c r="G34" s="73">
        <v>0.13043478260869565</v>
      </c>
      <c r="H34" s="74">
        <v>0</v>
      </c>
      <c r="J34" s="36">
        <f t="shared" si="1"/>
        <v>0.82608695652173914</v>
      </c>
      <c r="K34" s="1"/>
      <c r="L34" s="1"/>
      <c r="M34" s="1"/>
      <c r="N34" s="1"/>
      <c r="O34" s="1"/>
      <c r="P34" s="1"/>
      <c r="Q34" s="1"/>
      <c r="R34" s="1"/>
      <c r="S34" s="1"/>
      <c r="T34" s="1"/>
      <c r="U34" s="1"/>
    </row>
    <row r="35" spans="1:21" x14ac:dyDescent="0.2">
      <c r="A35" s="114"/>
      <c r="B35" s="110" t="s">
        <v>29</v>
      </c>
      <c r="C35" s="52">
        <v>34</v>
      </c>
      <c r="D35" s="69">
        <v>2</v>
      </c>
      <c r="E35" s="70">
        <v>6</v>
      </c>
      <c r="F35" s="70">
        <v>20</v>
      </c>
      <c r="G35" s="70">
        <v>2</v>
      </c>
      <c r="H35" s="71">
        <v>4</v>
      </c>
      <c r="J35" s="37">
        <f t="shared" ref="J35:J46" si="2">SUM(E35:F35)</f>
        <v>26</v>
      </c>
      <c r="K35" s="1"/>
      <c r="L35" s="1"/>
      <c r="M35" s="1"/>
      <c r="N35" s="1"/>
      <c r="O35" s="1"/>
      <c r="P35" s="1"/>
      <c r="Q35" s="1"/>
      <c r="R35" s="1"/>
      <c r="S35" s="1"/>
      <c r="T35" s="1"/>
      <c r="U35" s="1"/>
    </row>
    <row r="36" spans="1:21" x14ac:dyDescent="0.2">
      <c r="A36" s="114"/>
      <c r="B36" s="111"/>
      <c r="C36" s="51"/>
      <c r="D36" s="72">
        <v>5.8823529411764705E-2</v>
      </c>
      <c r="E36" s="73">
        <v>0.17647058823529413</v>
      </c>
      <c r="F36" s="73">
        <v>0.58823529411764708</v>
      </c>
      <c r="G36" s="73">
        <v>5.8823529411764705E-2</v>
      </c>
      <c r="H36" s="74">
        <v>0.11764705882352941</v>
      </c>
      <c r="J36" s="36">
        <f t="shared" si="2"/>
        <v>0.76470588235294124</v>
      </c>
      <c r="K36" s="1"/>
      <c r="L36" s="1"/>
      <c r="M36" s="1"/>
      <c r="N36" s="1"/>
      <c r="O36" s="1"/>
      <c r="P36" s="1"/>
      <c r="Q36" s="1"/>
      <c r="R36" s="1"/>
      <c r="S36" s="1"/>
      <c r="T36" s="1"/>
      <c r="U36" s="1"/>
    </row>
    <row r="37" spans="1:21" x14ac:dyDescent="0.2">
      <c r="A37" s="114"/>
      <c r="B37" s="110" t="s">
        <v>30</v>
      </c>
      <c r="C37" s="52">
        <v>60</v>
      </c>
      <c r="D37" s="69">
        <v>2</v>
      </c>
      <c r="E37" s="70">
        <v>20</v>
      </c>
      <c r="F37" s="70">
        <v>28</v>
      </c>
      <c r="G37" s="70">
        <v>10</v>
      </c>
      <c r="H37" s="71">
        <v>0</v>
      </c>
      <c r="J37" s="37">
        <f t="shared" si="2"/>
        <v>48</v>
      </c>
      <c r="K37" s="1"/>
      <c r="L37" s="1"/>
      <c r="M37" s="1"/>
      <c r="N37" s="1"/>
      <c r="O37" s="1"/>
      <c r="P37" s="1"/>
      <c r="Q37" s="1"/>
      <c r="R37" s="1"/>
      <c r="S37" s="1"/>
      <c r="T37" s="1"/>
      <c r="U37" s="1"/>
    </row>
    <row r="38" spans="1:21" x14ac:dyDescent="0.2">
      <c r="A38" s="114"/>
      <c r="B38" s="111"/>
      <c r="C38" s="51"/>
      <c r="D38" s="72">
        <v>3.3333333333333333E-2</v>
      </c>
      <c r="E38" s="73">
        <v>0.33333333333333331</v>
      </c>
      <c r="F38" s="73">
        <v>0.46666666666666667</v>
      </c>
      <c r="G38" s="73">
        <v>0.16666666666666666</v>
      </c>
      <c r="H38" s="74">
        <v>0</v>
      </c>
      <c r="J38" s="36">
        <f t="shared" si="2"/>
        <v>0.8</v>
      </c>
      <c r="K38" s="1"/>
      <c r="L38" s="1"/>
      <c r="M38" s="1"/>
      <c r="N38" s="1"/>
      <c r="O38" s="1"/>
      <c r="P38" s="1"/>
      <c r="Q38" s="1"/>
      <c r="R38" s="1"/>
      <c r="S38" s="1"/>
      <c r="T38" s="1"/>
      <c r="U38" s="1"/>
    </row>
    <row r="39" spans="1:21" x14ac:dyDescent="0.2">
      <c r="A39" s="114"/>
      <c r="B39" s="110" t="s">
        <v>31</v>
      </c>
      <c r="C39" s="52">
        <v>18</v>
      </c>
      <c r="D39" s="69">
        <v>0</v>
      </c>
      <c r="E39" s="70">
        <v>2</v>
      </c>
      <c r="F39" s="70">
        <v>16</v>
      </c>
      <c r="G39" s="70">
        <v>0</v>
      </c>
      <c r="H39" s="71">
        <v>0</v>
      </c>
      <c r="J39" s="37">
        <f t="shared" si="2"/>
        <v>18</v>
      </c>
      <c r="K39" s="1"/>
      <c r="L39" s="1"/>
      <c r="M39" s="1"/>
      <c r="N39" s="1"/>
      <c r="O39" s="1"/>
      <c r="P39" s="1"/>
      <c r="Q39" s="1"/>
      <c r="R39" s="1"/>
      <c r="S39" s="1"/>
      <c r="T39" s="1"/>
      <c r="U39" s="1"/>
    </row>
    <row r="40" spans="1:21" x14ac:dyDescent="0.2">
      <c r="A40" s="114"/>
      <c r="B40" s="111"/>
      <c r="C40" s="51"/>
      <c r="D40" s="72">
        <v>0</v>
      </c>
      <c r="E40" s="73">
        <v>0.1111111111111111</v>
      </c>
      <c r="F40" s="73">
        <v>0.88888888888888884</v>
      </c>
      <c r="G40" s="73">
        <v>0</v>
      </c>
      <c r="H40" s="74">
        <v>0</v>
      </c>
      <c r="J40" s="36">
        <f t="shared" si="2"/>
        <v>1</v>
      </c>
      <c r="K40" s="1"/>
      <c r="L40" s="1"/>
      <c r="M40" s="1"/>
      <c r="N40" s="1"/>
      <c r="O40" s="1"/>
      <c r="P40" s="1"/>
      <c r="Q40" s="1"/>
      <c r="R40" s="1"/>
      <c r="S40" s="1"/>
      <c r="T40" s="1"/>
      <c r="U40" s="1"/>
    </row>
    <row r="41" spans="1:21" x14ac:dyDescent="0.2">
      <c r="A41" s="114"/>
      <c r="B41" s="110" t="s">
        <v>32</v>
      </c>
      <c r="C41" s="52">
        <v>14</v>
      </c>
      <c r="D41" s="69">
        <v>2</v>
      </c>
      <c r="E41" s="70">
        <v>0</v>
      </c>
      <c r="F41" s="70">
        <v>12</v>
      </c>
      <c r="G41" s="70">
        <v>0</v>
      </c>
      <c r="H41" s="71">
        <v>0</v>
      </c>
      <c r="J41" s="37">
        <f t="shared" si="2"/>
        <v>12</v>
      </c>
      <c r="K41" s="1"/>
      <c r="L41" s="1"/>
      <c r="M41" s="1"/>
      <c r="N41" s="1"/>
      <c r="O41" s="1"/>
      <c r="P41" s="1"/>
      <c r="Q41" s="1"/>
      <c r="R41" s="1"/>
      <c r="S41" s="1"/>
      <c r="T41" s="1"/>
      <c r="U41" s="1"/>
    </row>
    <row r="42" spans="1:21" x14ac:dyDescent="0.2">
      <c r="A42" s="114"/>
      <c r="B42" s="111"/>
      <c r="C42" s="51"/>
      <c r="D42" s="72">
        <v>0.14285714285714285</v>
      </c>
      <c r="E42" s="73">
        <v>0</v>
      </c>
      <c r="F42" s="73">
        <v>0.8571428571428571</v>
      </c>
      <c r="G42" s="73">
        <v>0</v>
      </c>
      <c r="H42" s="74">
        <v>0</v>
      </c>
      <c r="J42" s="36">
        <f t="shared" si="2"/>
        <v>0.8571428571428571</v>
      </c>
      <c r="K42" s="1"/>
      <c r="L42" s="1"/>
      <c r="M42" s="1"/>
      <c r="N42" s="1"/>
      <c r="O42" s="1"/>
      <c r="P42" s="1"/>
      <c r="Q42" s="1"/>
      <c r="R42" s="1"/>
      <c r="S42" s="1"/>
      <c r="T42" s="1"/>
      <c r="U42" s="1"/>
    </row>
    <row r="43" spans="1:21" x14ac:dyDescent="0.2">
      <c r="A43" s="114"/>
      <c r="B43" s="110" t="s">
        <v>33</v>
      </c>
      <c r="C43" s="52">
        <v>16</v>
      </c>
      <c r="D43" s="69">
        <v>2</v>
      </c>
      <c r="E43" s="70">
        <v>4</v>
      </c>
      <c r="F43" s="70">
        <v>8</v>
      </c>
      <c r="G43" s="70">
        <v>2</v>
      </c>
      <c r="H43" s="71">
        <v>0</v>
      </c>
      <c r="J43" s="37">
        <f t="shared" si="2"/>
        <v>12</v>
      </c>
      <c r="K43" s="1"/>
      <c r="L43" s="1"/>
      <c r="M43" s="1"/>
      <c r="N43" s="1"/>
      <c r="O43" s="1"/>
      <c r="P43" s="1"/>
      <c r="Q43" s="1"/>
      <c r="R43" s="1"/>
      <c r="S43" s="1"/>
      <c r="T43" s="1"/>
      <c r="U43" s="1"/>
    </row>
    <row r="44" spans="1:21" x14ac:dyDescent="0.2">
      <c r="A44" s="114"/>
      <c r="B44" s="111"/>
      <c r="C44" s="51"/>
      <c r="D44" s="72">
        <v>0.125</v>
      </c>
      <c r="E44" s="73">
        <v>0.25</v>
      </c>
      <c r="F44" s="73">
        <v>0.5</v>
      </c>
      <c r="G44" s="73">
        <v>0.125</v>
      </c>
      <c r="H44" s="74">
        <v>0</v>
      </c>
      <c r="J44" s="36">
        <f t="shared" si="2"/>
        <v>0.75</v>
      </c>
      <c r="K44" s="1"/>
      <c r="L44" s="1"/>
      <c r="M44" s="1"/>
      <c r="N44" s="1"/>
      <c r="O44" s="1"/>
      <c r="P44" s="1"/>
      <c r="Q44" s="1"/>
      <c r="R44" s="1"/>
      <c r="S44" s="1"/>
      <c r="T44" s="1"/>
      <c r="U44" s="1"/>
    </row>
    <row r="45" spans="1:21" x14ac:dyDescent="0.2">
      <c r="A45" s="114"/>
      <c r="B45" s="110" t="s">
        <v>1</v>
      </c>
      <c r="C45" s="52">
        <v>5</v>
      </c>
      <c r="D45" s="69">
        <v>1</v>
      </c>
      <c r="E45" s="70">
        <v>0</v>
      </c>
      <c r="F45" s="70">
        <v>4</v>
      </c>
      <c r="G45" s="70">
        <v>0</v>
      </c>
      <c r="H45" s="71">
        <v>0</v>
      </c>
      <c r="J45" s="37">
        <f t="shared" si="2"/>
        <v>4</v>
      </c>
      <c r="K45" s="1"/>
      <c r="L45" s="1"/>
      <c r="M45" s="1"/>
      <c r="N45" s="1"/>
      <c r="O45" s="1"/>
      <c r="P45" s="1"/>
      <c r="Q45" s="1"/>
      <c r="R45" s="1"/>
      <c r="S45" s="1"/>
      <c r="T45" s="1"/>
      <c r="U45" s="1"/>
    </row>
    <row r="46" spans="1:21" ht="12.5" thickBot="1" x14ac:dyDescent="0.25">
      <c r="A46" s="115"/>
      <c r="B46" s="112"/>
      <c r="C46" s="53"/>
      <c r="D46" s="75">
        <v>0.2</v>
      </c>
      <c r="E46" s="76">
        <v>0</v>
      </c>
      <c r="F46" s="76">
        <v>0.8</v>
      </c>
      <c r="G46" s="76">
        <v>0</v>
      </c>
      <c r="H46" s="77">
        <v>0</v>
      </c>
      <c r="J46" s="38">
        <f t="shared" si="2"/>
        <v>0.8</v>
      </c>
      <c r="K46" s="1"/>
      <c r="L46" s="1"/>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C3:C4"/>
    <mergeCell ref="A5:B6"/>
    <mergeCell ref="B7:B8"/>
    <mergeCell ref="B9:B10"/>
    <mergeCell ref="B11:B12"/>
    <mergeCell ref="A3:B4"/>
    <mergeCell ref="A7:A46"/>
    <mergeCell ref="B43:B44"/>
    <mergeCell ref="B45:B46"/>
    <mergeCell ref="A1:J1"/>
    <mergeCell ref="B35:B36"/>
    <mergeCell ref="B37:B38"/>
    <mergeCell ref="B39:B40"/>
    <mergeCell ref="B41:B42"/>
    <mergeCell ref="B27:B28"/>
    <mergeCell ref="B29:B30"/>
    <mergeCell ref="B31:B32"/>
    <mergeCell ref="B13:B14"/>
    <mergeCell ref="B33:B34"/>
    <mergeCell ref="B19:B20"/>
    <mergeCell ref="B21:B22"/>
    <mergeCell ref="B23:B24"/>
    <mergeCell ref="B25:B26"/>
    <mergeCell ref="B15:B16"/>
    <mergeCell ref="B17:B18"/>
  </mergeCells>
  <phoneticPr fontId="2"/>
  <pageMargins left="0.59055118110236227" right="0.59055118110236227" top="0.59055118110236227" bottom="0.59055118110236227" header="0.31496062992125984" footer="0.31496062992125984"/>
  <pageSetup paperSize="9" firstPageNumber="45"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75" customHeight="1" x14ac:dyDescent="0.2">
      <c r="A1" s="127" t="s">
        <v>416</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9"/>
    </row>
    <row r="4" spans="1:20" s="31" customFormat="1" ht="39" customHeight="1" thickBot="1" x14ac:dyDescent="0.25">
      <c r="A4" s="118"/>
      <c r="B4" s="119"/>
      <c r="C4" s="121"/>
      <c r="D4" s="32" t="s">
        <v>65</v>
      </c>
      <c r="E4" s="33" t="s">
        <v>66</v>
      </c>
      <c r="F4" s="49" t="s">
        <v>377</v>
      </c>
    </row>
    <row r="5" spans="1:20" x14ac:dyDescent="0.2">
      <c r="A5" s="122" t="s">
        <v>373</v>
      </c>
      <c r="B5" s="123"/>
      <c r="C5" s="34">
        <v>3015</v>
      </c>
      <c r="D5" s="63">
        <v>1484</v>
      </c>
      <c r="E5" s="64">
        <v>1480</v>
      </c>
      <c r="F5" s="65">
        <v>51</v>
      </c>
      <c r="G5" s="2"/>
      <c r="H5" s="2"/>
      <c r="I5" s="2"/>
      <c r="J5" s="2"/>
      <c r="K5" s="2"/>
      <c r="L5" s="2"/>
    </row>
    <row r="6" spans="1:20" ht="12.5" thickBot="1" x14ac:dyDescent="0.25">
      <c r="A6" s="124"/>
      <c r="B6" s="125"/>
      <c r="C6" s="35"/>
      <c r="D6" s="66">
        <v>0.49220563847429522</v>
      </c>
      <c r="E6" s="67">
        <v>0.49087893864013266</v>
      </c>
      <c r="F6" s="68">
        <v>1.6915422885572139E-2</v>
      </c>
      <c r="G6" s="2"/>
      <c r="H6" s="2"/>
      <c r="I6" s="2"/>
      <c r="J6" s="2"/>
      <c r="K6" s="2"/>
      <c r="L6" s="2"/>
    </row>
    <row r="7" spans="1:20" ht="12.5" thickTop="1" x14ac:dyDescent="0.2">
      <c r="A7" s="113" t="s">
        <v>473</v>
      </c>
      <c r="B7" s="126" t="s">
        <v>15</v>
      </c>
      <c r="C7" s="50">
        <v>686</v>
      </c>
      <c r="D7" s="69">
        <v>348</v>
      </c>
      <c r="E7" s="70">
        <v>322</v>
      </c>
      <c r="F7" s="71">
        <v>16</v>
      </c>
      <c r="G7" s="1"/>
      <c r="H7" s="1"/>
      <c r="I7" s="1"/>
      <c r="J7" s="1"/>
      <c r="K7" s="1"/>
      <c r="L7" s="1"/>
      <c r="M7" s="1"/>
      <c r="N7" s="1"/>
      <c r="O7" s="1"/>
      <c r="P7" s="1"/>
      <c r="Q7" s="1"/>
      <c r="R7" s="1"/>
      <c r="S7" s="1"/>
      <c r="T7" s="1"/>
    </row>
    <row r="8" spans="1:20" x14ac:dyDescent="0.2">
      <c r="A8" s="114"/>
      <c r="B8" s="111"/>
      <c r="C8" s="51"/>
      <c r="D8" s="72">
        <v>0.50728862973760935</v>
      </c>
      <c r="E8" s="73">
        <v>0.46938775510204084</v>
      </c>
      <c r="F8" s="74">
        <v>2.3323615160349854E-2</v>
      </c>
      <c r="G8" s="1"/>
      <c r="H8" s="1"/>
      <c r="I8" s="1"/>
      <c r="J8" s="1"/>
      <c r="K8" s="1"/>
      <c r="L8" s="1"/>
      <c r="M8" s="1"/>
      <c r="N8" s="1"/>
      <c r="O8" s="1"/>
      <c r="P8" s="1"/>
      <c r="Q8" s="1"/>
      <c r="R8" s="1"/>
      <c r="S8" s="1"/>
      <c r="T8" s="1"/>
    </row>
    <row r="9" spans="1:20" x14ac:dyDescent="0.2">
      <c r="A9" s="114"/>
      <c r="B9" s="110" t="s">
        <v>16</v>
      </c>
      <c r="C9" s="52">
        <v>214</v>
      </c>
      <c r="D9" s="69">
        <v>104</v>
      </c>
      <c r="E9" s="70">
        <v>108</v>
      </c>
      <c r="F9" s="71">
        <v>2</v>
      </c>
      <c r="G9" s="1"/>
      <c r="H9" s="1"/>
      <c r="I9" s="1"/>
      <c r="J9" s="1"/>
      <c r="K9" s="1"/>
      <c r="L9" s="1"/>
      <c r="M9" s="1"/>
      <c r="N9" s="1"/>
      <c r="O9" s="1"/>
      <c r="P9" s="1"/>
      <c r="Q9" s="1"/>
      <c r="R9" s="1"/>
      <c r="S9" s="1"/>
      <c r="T9" s="1"/>
    </row>
    <row r="10" spans="1:20" x14ac:dyDescent="0.2">
      <c r="A10" s="114"/>
      <c r="B10" s="111"/>
      <c r="C10" s="51"/>
      <c r="D10" s="72">
        <v>0.48598130841121495</v>
      </c>
      <c r="E10" s="73">
        <v>0.50467289719626163</v>
      </c>
      <c r="F10" s="74">
        <v>9.3457943925233638E-3</v>
      </c>
      <c r="G10" s="1"/>
      <c r="H10" s="1"/>
      <c r="I10" s="1"/>
      <c r="J10" s="1"/>
      <c r="K10" s="1"/>
      <c r="L10" s="1"/>
      <c r="M10" s="1"/>
      <c r="N10" s="1"/>
      <c r="O10" s="1"/>
      <c r="P10" s="1"/>
      <c r="Q10" s="1"/>
      <c r="R10" s="1"/>
      <c r="S10" s="1"/>
      <c r="T10" s="1"/>
    </row>
    <row r="11" spans="1:20" x14ac:dyDescent="0.2">
      <c r="A11" s="114"/>
      <c r="B11" s="110" t="s">
        <v>17</v>
      </c>
      <c r="C11" s="52">
        <v>236</v>
      </c>
      <c r="D11" s="69">
        <v>120</v>
      </c>
      <c r="E11" s="70">
        <v>104</v>
      </c>
      <c r="F11" s="71">
        <v>12</v>
      </c>
      <c r="G11" s="1"/>
      <c r="H11" s="1"/>
      <c r="I11" s="1"/>
      <c r="J11" s="1"/>
      <c r="K11" s="1"/>
      <c r="L11" s="1"/>
      <c r="M11" s="1"/>
      <c r="N11" s="1"/>
      <c r="O11" s="1"/>
      <c r="P11" s="1"/>
      <c r="Q11" s="1"/>
      <c r="R11" s="1"/>
      <c r="S11" s="1"/>
      <c r="T11" s="1"/>
    </row>
    <row r="12" spans="1:20" x14ac:dyDescent="0.2">
      <c r="A12" s="114"/>
      <c r="B12" s="111"/>
      <c r="C12" s="51"/>
      <c r="D12" s="72">
        <v>0.50847457627118642</v>
      </c>
      <c r="E12" s="73">
        <v>0.44067796610169491</v>
      </c>
      <c r="F12" s="74">
        <v>5.0847457627118647E-2</v>
      </c>
      <c r="G12" s="1"/>
      <c r="H12" s="1"/>
      <c r="I12" s="1"/>
      <c r="J12" s="1"/>
      <c r="K12" s="1"/>
      <c r="L12" s="1"/>
      <c r="M12" s="1"/>
      <c r="N12" s="1"/>
      <c r="O12" s="1"/>
      <c r="P12" s="1"/>
      <c r="Q12" s="1"/>
      <c r="R12" s="1"/>
      <c r="S12" s="1"/>
      <c r="T12" s="1"/>
    </row>
    <row r="13" spans="1:20" x14ac:dyDescent="0.2">
      <c r="A13" s="114"/>
      <c r="B13" s="110" t="s">
        <v>18</v>
      </c>
      <c r="C13" s="52">
        <v>162</v>
      </c>
      <c r="D13" s="69">
        <v>66</v>
      </c>
      <c r="E13" s="70">
        <v>94</v>
      </c>
      <c r="F13" s="71">
        <v>2</v>
      </c>
      <c r="G13" s="1"/>
      <c r="H13" s="1"/>
      <c r="I13" s="1"/>
      <c r="J13" s="1"/>
      <c r="K13" s="1"/>
      <c r="L13" s="1"/>
      <c r="M13" s="1"/>
      <c r="N13" s="1"/>
      <c r="O13" s="1"/>
      <c r="P13" s="1"/>
      <c r="Q13" s="1"/>
      <c r="R13" s="1"/>
      <c r="S13" s="1"/>
      <c r="T13" s="1"/>
    </row>
    <row r="14" spans="1:20" x14ac:dyDescent="0.2">
      <c r="A14" s="114"/>
      <c r="B14" s="111"/>
      <c r="C14" s="51"/>
      <c r="D14" s="72">
        <v>0.40740740740740738</v>
      </c>
      <c r="E14" s="73">
        <v>0.58024691358024694</v>
      </c>
      <c r="F14" s="74">
        <v>1.2345679012345678E-2</v>
      </c>
      <c r="G14" s="1"/>
      <c r="H14" s="1"/>
      <c r="I14" s="1"/>
      <c r="J14" s="1"/>
      <c r="K14" s="1"/>
      <c r="L14" s="1"/>
      <c r="M14" s="1"/>
      <c r="N14" s="1"/>
      <c r="O14" s="1"/>
      <c r="P14" s="1"/>
      <c r="Q14" s="1"/>
      <c r="R14" s="1"/>
      <c r="S14" s="1"/>
      <c r="T14" s="1"/>
    </row>
    <row r="15" spans="1:20" x14ac:dyDescent="0.2">
      <c r="A15" s="114"/>
      <c r="B15" s="110" t="s">
        <v>19</v>
      </c>
      <c r="C15" s="52">
        <v>274</v>
      </c>
      <c r="D15" s="69">
        <v>138</v>
      </c>
      <c r="E15" s="70">
        <v>128</v>
      </c>
      <c r="F15" s="71">
        <v>8</v>
      </c>
      <c r="G15" s="1"/>
      <c r="H15" s="1"/>
      <c r="I15" s="1"/>
      <c r="J15" s="1"/>
      <c r="K15" s="1"/>
      <c r="L15" s="1"/>
      <c r="M15" s="1"/>
      <c r="N15" s="1"/>
      <c r="O15" s="1"/>
      <c r="P15" s="1"/>
      <c r="Q15" s="1"/>
      <c r="R15" s="1"/>
      <c r="S15" s="1"/>
      <c r="T15" s="1"/>
    </row>
    <row r="16" spans="1:20" x14ac:dyDescent="0.2">
      <c r="A16" s="114"/>
      <c r="B16" s="111"/>
      <c r="C16" s="51"/>
      <c r="D16" s="72">
        <v>0.5036496350364964</v>
      </c>
      <c r="E16" s="73">
        <v>0.46715328467153283</v>
      </c>
      <c r="F16" s="74">
        <v>2.9197080291970802E-2</v>
      </c>
      <c r="G16" s="1"/>
      <c r="H16" s="1"/>
      <c r="I16" s="1"/>
      <c r="J16" s="1"/>
      <c r="K16" s="1"/>
      <c r="L16" s="1"/>
      <c r="M16" s="1"/>
      <c r="N16" s="1"/>
      <c r="O16" s="1"/>
      <c r="P16" s="1"/>
      <c r="Q16" s="1"/>
      <c r="R16" s="1"/>
      <c r="S16" s="1"/>
      <c r="T16" s="1"/>
    </row>
    <row r="17" spans="1:20" x14ac:dyDescent="0.2">
      <c r="A17" s="114"/>
      <c r="B17" s="110" t="s">
        <v>20</v>
      </c>
      <c r="C17" s="52">
        <v>188</v>
      </c>
      <c r="D17" s="69">
        <v>88</v>
      </c>
      <c r="E17" s="70">
        <v>100</v>
      </c>
      <c r="F17" s="71">
        <v>0</v>
      </c>
      <c r="G17" s="1"/>
      <c r="H17" s="1"/>
      <c r="I17" s="1"/>
      <c r="J17" s="1"/>
      <c r="K17" s="1"/>
      <c r="L17" s="1"/>
      <c r="M17" s="1"/>
      <c r="N17" s="1"/>
      <c r="O17" s="1"/>
      <c r="P17" s="1"/>
      <c r="Q17" s="1"/>
      <c r="R17" s="1"/>
      <c r="S17" s="1"/>
      <c r="T17" s="1"/>
    </row>
    <row r="18" spans="1:20" x14ac:dyDescent="0.2">
      <c r="A18" s="114"/>
      <c r="B18" s="111"/>
      <c r="C18" s="51"/>
      <c r="D18" s="72">
        <v>0.46808510638297873</v>
      </c>
      <c r="E18" s="73">
        <v>0.53191489361702127</v>
      </c>
      <c r="F18" s="74">
        <v>0</v>
      </c>
      <c r="G18" s="1"/>
      <c r="H18" s="1"/>
      <c r="I18" s="1"/>
      <c r="J18" s="1"/>
      <c r="K18" s="1"/>
      <c r="L18" s="1"/>
      <c r="M18" s="1"/>
      <c r="N18" s="1"/>
      <c r="O18" s="1"/>
      <c r="P18" s="1"/>
      <c r="Q18" s="1"/>
      <c r="R18" s="1"/>
      <c r="S18" s="1"/>
      <c r="T18" s="1"/>
    </row>
    <row r="19" spans="1:20" x14ac:dyDescent="0.2">
      <c r="A19" s="114"/>
      <c r="B19" s="110" t="s">
        <v>21</v>
      </c>
      <c r="C19" s="52">
        <v>132</v>
      </c>
      <c r="D19" s="69">
        <v>58</v>
      </c>
      <c r="E19" s="70">
        <v>74</v>
      </c>
      <c r="F19" s="71">
        <v>0</v>
      </c>
      <c r="G19" s="1"/>
      <c r="H19" s="1"/>
      <c r="I19" s="1"/>
      <c r="J19" s="1"/>
      <c r="K19" s="1"/>
      <c r="L19" s="1"/>
      <c r="M19" s="1"/>
      <c r="N19" s="1"/>
      <c r="O19" s="1"/>
      <c r="P19" s="1"/>
      <c r="Q19" s="1"/>
      <c r="R19" s="1"/>
      <c r="S19" s="1"/>
      <c r="T19" s="1"/>
    </row>
    <row r="20" spans="1:20" x14ac:dyDescent="0.2">
      <c r="A20" s="114"/>
      <c r="B20" s="111"/>
      <c r="C20" s="51"/>
      <c r="D20" s="72">
        <v>0.43939393939393939</v>
      </c>
      <c r="E20" s="73">
        <v>0.56060606060606055</v>
      </c>
      <c r="F20" s="74">
        <v>0</v>
      </c>
      <c r="G20" s="1"/>
      <c r="H20" s="1"/>
      <c r="I20" s="1"/>
      <c r="J20" s="1"/>
      <c r="K20" s="1"/>
      <c r="L20" s="1"/>
      <c r="M20" s="1"/>
      <c r="N20" s="1"/>
      <c r="O20" s="1"/>
      <c r="P20" s="1"/>
      <c r="Q20" s="1"/>
      <c r="R20" s="1"/>
      <c r="S20" s="1"/>
      <c r="T20" s="1"/>
    </row>
    <row r="21" spans="1:20" x14ac:dyDescent="0.2">
      <c r="A21" s="114"/>
      <c r="B21" s="110" t="s">
        <v>22</v>
      </c>
      <c r="C21" s="52">
        <v>222</v>
      </c>
      <c r="D21" s="69">
        <v>98</v>
      </c>
      <c r="E21" s="70">
        <v>124</v>
      </c>
      <c r="F21" s="71">
        <v>0</v>
      </c>
      <c r="G21" s="1"/>
      <c r="H21" s="1"/>
      <c r="I21" s="1"/>
      <c r="J21" s="1"/>
      <c r="K21" s="1"/>
      <c r="L21" s="1"/>
      <c r="M21" s="1"/>
      <c r="N21" s="1"/>
      <c r="O21" s="1"/>
      <c r="P21" s="1"/>
      <c r="Q21" s="1"/>
      <c r="R21" s="1"/>
      <c r="S21" s="1"/>
      <c r="T21" s="1"/>
    </row>
    <row r="22" spans="1:20" x14ac:dyDescent="0.2">
      <c r="A22" s="114"/>
      <c r="B22" s="111"/>
      <c r="C22" s="51"/>
      <c r="D22" s="72">
        <v>0.44144144144144143</v>
      </c>
      <c r="E22" s="73">
        <v>0.55855855855855852</v>
      </c>
      <c r="F22" s="74">
        <v>0</v>
      </c>
      <c r="G22" s="1"/>
      <c r="H22" s="1"/>
      <c r="I22" s="1"/>
      <c r="J22" s="1"/>
      <c r="K22" s="1"/>
      <c r="L22" s="1"/>
      <c r="M22" s="1"/>
      <c r="N22" s="1"/>
      <c r="O22" s="1"/>
      <c r="P22" s="1"/>
      <c r="Q22" s="1"/>
      <c r="R22" s="1"/>
      <c r="S22" s="1"/>
      <c r="T22" s="1"/>
    </row>
    <row r="23" spans="1:20" x14ac:dyDescent="0.2">
      <c r="A23" s="114"/>
      <c r="B23" s="110" t="s">
        <v>23</v>
      </c>
      <c r="C23" s="52">
        <v>118</v>
      </c>
      <c r="D23" s="69">
        <v>70</v>
      </c>
      <c r="E23" s="70">
        <v>46</v>
      </c>
      <c r="F23" s="71">
        <v>2</v>
      </c>
      <c r="G23" s="1"/>
      <c r="H23" s="1"/>
      <c r="I23" s="1"/>
      <c r="J23" s="1"/>
      <c r="K23" s="1"/>
      <c r="L23" s="1"/>
      <c r="M23" s="1"/>
      <c r="N23" s="1"/>
      <c r="O23" s="1"/>
      <c r="P23" s="1"/>
      <c r="Q23" s="1"/>
      <c r="R23" s="1"/>
      <c r="S23" s="1"/>
      <c r="T23" s="1"/>
    </row>
    <row r="24" spans="1:20" x14ac:dyDescent="0.2">
      <c r="A24" s="114"/>
      <c r="B24" s="111"/>
      <c r="C24" s="51"/>
      <c r="D24" s="72">
        <v>0.59322033898305082</v>
      </c>
      <c r="E24" s="73">
        <v>0.38983050847457629</v>
      </c>
      <c r="F24" s="74">
        <v>1.6949152542372881E-2</v>
      </c>
      <c r="G24" s="1"/>
      <c r="H24" s="1"/>
      <c r="I24" s="1"/>
      <c r="J24" s="1"/>
      <c r="K24" s="1"/>
      <c r="L24" s="1"/>
      <c r="M24" s="1"/>
      <c r="N24" s="1"/>
      <c r="O24" s="1"/>
      <c r="P24" s="1"/>
      <c r="Q24" s="1"/>
      <c r="R24" s="1"/>
      <c r="S24" s="1"/>
      <c r="T24" s="1"/>
    </row>
    <row r="25" spans="1:20" x14ac:dyDescent="0.2">
      <c r="A25" s="114"/>
      <c r="B25" s="110" t="s">
        <v>24</v>
      </c>
      <c r="C25" s="52">
        <v>126</v>
      </c>
      <c r="D25" s="69">
        <v>84</v>
      </c>
      <c r="E25" s="70">
        <v>38</v>
      </c>
      <c r="F25" s="71">
        <v>4</v>
      </c>
      <c r="G25" s="1"/>
      <c r="H25" s="1"/>
      <c r="I25" s="1"/>
      <c r="J25" s="1"/>
      <c r="K25" s="1"/>
      <c r="L25" s="1"/>
      <c r="M25" s="1"/>
      <c r="N25" s="1"/>
      <c r="O25" s="1"/>
      <c r="P25" s="1"/>
      <c r="Q25" s="1"/>
      <c r="R25" s="1"/>
      <c r="S25" s="1"/>
      <c r="T25" s="1"/>
    </row>
    <row r="26" spans="1:20" x14ac:dyDescent="0.2">
      <c r="A26" s="114"/>
      <c r="B26" s="111"/>
      <c r="C26" s="51"/>
      <c r="D26" s="72">
        <v>0.66666666666666663</v>
      </c>
      <c r="E26" s="73">
        <v>0.30158730158730157</v>
      </c>
      <c r="F26" s="74">
        <v>3.1746031746031744E-2</v>
      </c>
      <c r="G26" s="1"/>
      <c r="H26" s="1"/>
      <c r="I26" s="1"/>
      <c r="J26" s="1"/>
      <c r="K26" s="1"/>
      <c r="L26" s="1"/>
      <c r="M26" s="1"/>
      <c r="N26" s="1"/>
      <c r="O26" s="1"/>
      <c r="P26" s="1"/>
      <c r="Q26" s="1"/>
      <c r="R26" s="1"/>
      <c r="S26" s="1"/>
      <c r="T26" s="1"/>
    </row>
    <row r="27" spans="1:20" x14ac:dyDescent="0.2">
      <c r="A27" s="114"/>
      <c r="B27" s="110" t="s">
        <v>25</v>
      </c>
      <c r="C27" s="52">
        <v>92</v>
      </c>
      <c r="D27" s="69">
        <v>50</v>
      </c>
      <c r="E27" s="70">
        <v>41</v>
      </c>
      <c r="F27" s="71">
        <v>1</v>
      </c>
      <c r="G27" s="1"/>
      <c r="H27" s="1"/>
      <c r="I27" s="1"/>
      <c r="J27" s="1"/>
      <c r="K27" s="1"/>
      <c r="L27" s="1"/>
      <c r="M27" s="1"/>
      <c r="N27" s="1"/>
      <c r="O27" s="1"/>
      <c r="P27" s="1"/>
      <c r="Q27" s="1"/>
      <c r="R27" s="1"/>
      <c r="S27" s="1"/>
      <c r="T27" s="1"/>
    </row>
    <row r="28" spans="1:20" x14ac:dyDescent="0.2">
      <c r="A28" s="114"/>
      <c r="B28" s="111"/>
      <c r="C28" s="51"/>
      <c r="D28" s="72">
        <v>0.54347826086956519</v>
      </c>
      <c r="E28" s="73">
        <v>0.44565217391304346</v>
      </c>
      <c r="F28" s="74">
        <v>1.0869565217391304E-2</v>
      </c>
      <c r="G28" s="1"/>
      <c r="H28" s="1"/>
      <c r="I28" s="1"/>
      <c r="J28" s="1"/>
      <c r="K28" s="1"/>
      <c r="L28" s="1"/>
      <c r="M28" s="1"/>
      <c r="N28" s="1"/>
      <c r="O28" s="1"/>
      <c r="P28" s="1"/>
      <c r="Q28" s="1"/>
      <c r="R28" s="1"/>
      <c r="S28" s="1"/>
      <c r="T28" s="1"/>
    </row>
    <row r="29" spans="1:20" x14ac:dyDescent="0.2">
      <c r="A29" s="114"/>
      <c r="B29" s="110" t="s">
        <v>26</v>
      </c>
      <c r="C29" s="52">
        <v>262</v>
      </c>
      <c r="D29" s="69">
        <v>118</v>
      </c>
      <c r="E29" s="70">
        <v>144</v>
      </c>
      <c r="F29" s="71">
        <v>0</v>
      </c>
      <c r="G29" s="1"/>
      <c r="H29" s="1"/>
      <c r="I29" s="1"/>
      <c r="J29" s="1"/>
      <c r="K29" s="1"/>
      <c r="L29" s="1"/>
      <c r="M29" s="1"/>
      <c r="N29" s="1"/>
      <c r="O29" s="1"/>
      <c r="P29" s="1"/>
      <c r="Q29" s="1"/>
      <c r="R29" s="1"/>
      <c r="S29" s="1"/>
      <c r="T29" s="1"/>
    </row>
    <row r="30" spans="1:20" x14ac:dyDescent="0.2">
      <c r="A30" s="114"/>
      <c r="B30" s="111"/>
      <c r="C30" s="51"/>
      <c r="D30" s="72">
        <v>0.45038167938931295</v>
      </c>
      <c r="E30" s="73">
        <v>0.54961832061068705</v>
      </c>
      <c r="F30" s="74">
        <v>0</v>
      </c>
      <c r="G30" s="1"/>
      <c r="H30" s="1"/>
      <c r="I30" s="1"/>
      <c r="J30" s="1"/>
      <c r="K30" s="1"/>
      <c r="L30" s="1"/>
      <c r="M30" s="1"/>
      <c r="N30" s="1"/>
      <c r="O30" s="1"/>
      <c r="P30" s="1"/>
      <c r="Q30" s="1"/>
      <c r="R30" s="1"/>
      <c r="S30" s="1"/>
      <c r="T30" s="1"/>
    </row>
    <row r="31" spans="1:20" x14ac:dyDescent="0.2">
      <c r="A31" s="114"/>
      <c r="B31" s="110" t="s">
        <v>27</v>
      </c>
      <c r="C31" s="52">
        <v>110</v>
      </c>
      <c r="D31" s="69">
        <v>52</v>
      </c>
      <c r="E31" s="70">
        <v>58</v>
      </c>
      <c r="F31" s="71">
        <v>0</v>
      </c>
      <c r="G31" s="1"/>
      <c r="H31" s="1"/>
      <c r="I31" s="1"/>
      <c r="J31" s="1"/>
      <c r="K31" s="1"/>
      <c r="L31" s="1"/>
      <c r="M31" s="1"/>
      <c r="N31" s="1"/>
      <c r="O31" s="1"/>
      <c r="P31" s="1"/>
      <c r="Q31" s="1"/>
      <c r="R31" s="1"/>
      <c r="S31" s="1"/>
      <c r="T31" s="1"/>
    </row>
    <row r="32" spans="1:20" x14ac:dyDescent="0.2">
      <c r="A32" s="114"/>
      <c r="B32" s="111"/>
      <c r="C32" s="51"/>
      <c r="D32" s="72">
        <v>0.47272727272727272</v>
      </c>
      <c r="E32" s="73">
        <v>0.52727272727272723</v>
      </c>
      <c r="F32" s="74">
        <v>0</v>
      </c>
      <c r="G32" s="1"/>
      <c r="H32" s="1"/>
      <c r="I32" s="1"/>
      <c r="J32" s="1"/>
      <c r="K32" s="1"/>
      <c r="L32" s="1"/>
      <c r="M32" s="1"/>
      <c r="N32" s="1"/>
      <c r="O32" s="1"/>
      <c r="P32" s="1"/>
      <c r="Q32" s="1"/>
      <c r="R32" s="1"/>
      <c r="S32" s="1"/>
      <c r="T32" s="1"/>
    </row>
    <row r="33" spans="1:20" x14ac:dyDescent="0.2">
      <c r="A33" s="114"/>
      <c r="B33" s="110" t="s">
        <v>28</v>
      </c>
      <c r="C33" s="52">
        <v>46</v>
      </c>
      <c r="D33" s="69">
        <v>26</v>
      </c>
      <c r="E33" s="70">
        <v>20</v>
      </c>
      <c r="F33" s="71">
        <v>0</v>
      </c>
      <c r="G33" s="1"/>
      <c r="H33" s="1"/>
      <c r="I33" s="1"/>
      <c r="J33" s="1"/>
      <c r="K33" s="1"/>
      <c r="L33" s="1"/>
      <c r="M33" s="1"/>
      <c r="N33" s="1"/>
      <c r="O33" s="1"/>
      <c r="P33" s="1"/>
      <c r="Q33" s="1"/>
      <c r="R33" s="1"/>
      <c r="S33" s="1"/>
      <c r="T33" s="1"/>
    </row>
    <row r="34" spans="1:20" x14ac:dyDescent="0.2">
      <c r="A34" s="114"/>
      <c r="B34" s="111"/>
      <c r="C34" s="51"/>
      <c r="D34" s="72">
        <v>0.56521739130434778</v>
      </c>
      <c r="E34" s="73">
        <v>0.43478260869565216</v>
      </c>
      <c r="F34" s="74">
        <v>0</v>
      </c>
      <c r="G34" s="1"/>
      <c r="H34" s="1"/>
      <c r="I34" s="1"/>
      <c r="J34" s="1"/>
      <c r="K34" s="1"/>
      <c r="L34" s="1"/>
      <c r="M34" s="1"/>
      <c r="N34" s="1"/>
      <c r="O34" s="1"/>
      <c r="P34" s="1"/>
      <c r="Q34" s="1"/>
      <c r="R34" s="1"/>
      <c r="S34" s="1"/>
      <c r="T34" s="1"/>
    </row>
    <row r="35" spans="1:20" x14ac:dyDescent="0.2">
      <c r="A35" s="114"/>
      <c r="B35" s="110" t="s">
        <v>29</v>
      </c>
      <c r="C35" s="52">
        <v>34</v>
      </c>
      <c r="D35" s="69">
        <v>16</v>
      </c>
      <c r="E35" s="70">
        <v>14</v>
      </c>
      <c r="F35" s="71">
        <v>4</v>
      </c>
      <c r="G35" s="1"/>
      <c r="H35" s="1"/>
      <c r="I35" s="1"/>
      <c r="J35" s="1"/>
      <c r="K35" s="1"/>
      <c r="L35" s="1"/>
      <c r="M35" s="1"/>
      <c r="N35" s="1"/>
      <c r="O35" s="1"/>
      <c r="P35" s="1"/>
      <c r="Q35" s="1"/>
      <c r="R35" s="1"/>
      <c r="S35" s="1"/>
      <c r="T35" s="1"/>
    </row>
    <row r="36" spans="1:20" x14ac:dyDescent="0.2">
      <c r="A36" s="114"/>
      <c r="B36" s="111"/>
      <c r="C36" s="51"/>
      <c r="D36" s="72">
        <v>0.47058823529411764</v>
      </c>
      <c r="E36" s="73">
        <v>0.41176470588235292</v>
      </c>
      <c r="F36" s="74">
        <v>0.11764705882352941</v>
      </c>
      <c r="G36" s="1"/>
      <c r="H36" s="1"/>
      <c r="I36" s="1"/>
      <c r="J36" s="1"/>
      <c r="K36" s="1"/>
      <c r="L36" s="1"/>
      <c r="M36" s="1"/>
      <c r="N36" s="1"/>
      <c r="O36" s="1"/>
      <c r="P36" s="1"/>
      <c r="Q36" s="1"/>
      <c r="R36" s="1"/>
      <c r="S36" s="1"/>
      <c r="T36" s="1"/>
    </row>
    <row r="37" spans="1:20" x14ac:dyDescent="0.2">
      <c r="A37" s="114"/>
      <c r="B37" s="110" t="s">
        <v>30</v>
      </c>
      <c r="C37" s="52">
        <v>60</v>
      </c>
      <c r="D37" s="69">
        <v>24</v>
      </c>
      <c r="E37" s="70">
        <v>36</v>
      </c>
      <c r="F37" s="71">
        <v>0</v>
      </c>
      <c r="G37" s="1"/>
      <c r="H37" s="1"/>
      <c r="I37" s="1"/>
      <c r="J37" s="1"/>
      <c r="K37" s="1"/>
      <c r="L37" s="1"/>
      <c r="M37" s="1"/>
      <c r="N37" s="1"/>
      <c r="O37" s="1"/>
      <c r="P37" s="1"/>
      <c r="Q37" s="1"/>
      <c r="R37" s="1"/>
      <c r="S37" s="1"/>
      <c r="T37" s="1"/>
    </row>
    <row r="38" spans="1:20" x14ac:dyDescent="0.2">
      <c r="A38" s="114"/>
      <c r="B38" s="111"/>
      <c r="C38" s="51"/>
      <c r="D38" s="72">
        <v>0.4</v>
      </c>
      <c r="E38" s="73">
        <v>0.6</v>
      </c>
      <c r="F38" s="74">
        <v>0</v>
      </c>
      <c r="G38" s="1"/>
      <c r="H38" s="1"/>
      <c r="I38" s="1"/>
      <c r="J38" s="1"/>
      <c r="K38" s="1"/>
      <c r="L38" s="1"/>
      <c r="M38" s="1"/>
      <c r="N38" s="1"/>
      <c r="O38" s="1"/>
      <c r="P38" s="1"/>
      <c r="Q38" s="1"/>
      <c r="R38" s="1"/>
      <c r="S38" s="1"/>
      <c r="T38" s="1"/>
    </row>
    <row r="39" spans="1:20" x14ac:dyDescent="0.2">
      <c r="A39" s="114"/>
      <c r="B39" s="110" t="s">
        <v>31</v>
      </c>
      <c r="C39" s="52">
        <v>18</v>
      </c>
      <c r="D39" s="69">
        <v>6</v>
      </c>
      <c r="E39" s="70">
        <v>12</v>
      </c>
      <c r="F39" s="71">
        <v>0</v>
      </c>
      <c r="G39" s="1"/>
      <c r="H39" s="1"/>
      <c r="I39" s="1"/>
      <c r="J39" s="1"/>
      <c r="K39" s="1"/>
      <c r="L39" s="1"/>
      <c r="M39" s="1"/>
      <c r="N39" s="1"/>
      <c r="O39" s="1"/>
      <c r="P39" s="1"/>
      <c r="Q39" s="1"/>
      <c r="R39" s="1"/>
      <c r="S39" s="1"/>
      <c r="T39" s="1"/>
    </row>
    <row r="40" spans="1:20" x14ac:dyDescent="0.2">
      <c r="A40" s="114"/>
      <c r="B40" s="111"/>
      <c r="C40" s="51"/>
      <c r="D40" s="72">
        <v>0.33333333333333331</v>
      </c>
      <c r="E40" s="73">
        <v>0.66666666666666663</v>
      </c>
      <c r="F40" s="74">
        <v>0</v>
      </c>
      <c r="G40" s="1"/>
      <c r="H40" s="1"/>
      <c r="I40" s="1"/>
      <c r="J40" s="1"/>
      <c r="K40" s="1"/>
      <c r="L40" s="1"/>
      <c r="M40" s="1"/>
      <c r="N40" s="1"/>
      <c r="O40" s="1"/>
      <c r="P40" s="1"/>
      <c r="Q40" s="1"/>
      <c r="R40" s="1"/>
      <c r="S40" s="1"/>
      <c r="T40" s="1"/>
    </row>
    <row r="41" spans="1:20" x14ac:dyDescent="0.2">
      <c r="A41" s="114"/>
      <c r="B41" s="110" t="s">
        <v>32</v>
      </c>
      <c r="C41" s="52">
        <v>14</v>
      </c>
      <c r="D41" s="69">
        <v>12</v>
      </c>
      <c r="E41" s="70">
        <v>2</v>
      </c>
      <c r="F41" s="71">
        <v>0</v>
      </c>
      <c r="G41" s="1"/>
      <c r="H41" s="1"/>
      <c r="I41" s="1"/>
      <c r="J41" s="1"/>
      <c r="K41" s="1"/>
      <c r="L41" s="1"/>
      <c r="M41" s="1"/>
      <c r="N41" s="1"/>
      <c r="O41" s="1"/>
      <c r="P41" s="1"/>
      <c r="Q41" s="1"/>
      <c r="R41" s="1"/>
      <c r="S41" s="1"/>
      <c r="T41" s="1"/>
    </row>
    <row r="42" spans="1:20" x14ac:dyDescent="0.2">
      <c r="A42" s="114"/>
      <c r="B42" s="111"/>
      <c r="C42" s="51"/>
      <c r="D42" s="72">
        <v>0.8571428571428571</v>
      </c>
      <c r="E42" s="73">
        <v>0.14285714285714285</v>
      </c>
      <c r="F42" s="74">
        <v>0</v>
      </c>
      <c r="G42" s="1"/>
      <c r="H42" s="1"/>
      <c r="I42" s="1"/>
      <c r="J42" s="1"/>
      <c r="K42" s="1"/>
      <c r="L42" s="1"/>
      <c r="M42" s="1"/>
      <c r="N42" s="1"/>
      <c r="O42" s="1"/>
      <c r="P42" s="1"/>
      <c r="Q42" s="1"/>
      <c r="R42" s="1"/>
      <c r="S42" s="1"/>
      <c r="T42" s="1"/>
    </row>
    <row r="43" spans="1:20" x14ac:dyDescent="0.2">
      <c r="A43" s="114"/>
      <c r="B43" s="110" t="s">
        <v>33</v>
      </c>
      <c r="C43" s="52">
        <v>16</v>
      </c>
      <c r="D43" s="69">
        <v>6</v>
      </c>
      <c r="E43" s="70">
        <v>10</v>
      </c>
      <c r="F43" s="71">
        <v>0</v>
      </c>
      <c r="G43" s="1"/>
      <c r="H43" s="1"/>
      <c r="I43" s="1"/>
      <c r="J43" s="1"/>
      <c r="K43" s="1"/>
      <c r="L43" s="1"/>
      <c r="M43" s="1"/>
      <c r="N43" s="1"/>
      <c r="O43" s="1"/>
      <c r="P43" s="1"/>
      <c r="Q43" s="1"/>
      <c r="R43" s="1"/>
      <c r="S43" s="1"/>
      <c r="T43" s="1"/>
    </row>
    <row r="44" spans="1:20" x14ac:dyDescent="0.2">
      <c r="A44" s="114"/>
      <c r="B44" s="111"/>
      <c r="C44" s="51"/>
      <c r="D44" s="72">
        <v>0.375</v>
      </c>
      <c r="E44" s="73">
        <v>0.625</v>
      </c>
      <c r="F44" s="74">
        <v>0</v>
      </c>
      <c r="G44" s="1"/>
      <c r="H44" s="1"/>
      <c r="I44" s="1"/>
      <c r="J44" s="1"/>
      <c r="K44" s="1"/>
      <c r="L44" s="1"/>
      <c r="M44" s="1"/>
      <c r="N44" s="1"/>
      <c r="O44" s="1"/>
      <c r="P44" s="1"/>
      <c r="Q44" s="1"/>
      <c r="R44" s="1"/>
      <c r="S44" s="1"/>
      <c r="T44" s="1"/>
    </row>
    <row r="45" spans="1:20" x14ac:dyDescent="0.2">
      <c r="A45" s="114"/>
      <c r="B45" s="110" t="s">
        <v>1</v>
      </c>
      <c r="C45" s="52">
        <v>5</v>
      </c>
      <c r="D45" s="69">
        <v>0</v>
      </c>
      <c r="E45" s="70">
        <v>5</v>
      </c>
      <c r="F45" s="71">
        <v>0</v>
      </c>
      <c r="G45" s="1"/>
      <c r="H45" s="1"/>
      <c r="I45" s="1"/>
      <c r="J45" s="1"/>
      <c r="K45" s="1"/>
      <c r="L45" s="1"/>
      <c r="M45" s="1"/>
      <c r="N45" s="1"/>
      <c r="O45" s="1"/>
      <c r="P45" s="1"/>
      <c r="Q45" s="1"/>
      <c r="R45" s="1"/>
      <c r="S45" s="1"/>
      <c r="T45" s="1"/>
    </row>
    <row r="46" spans="1:20" ht="12.5" thickBot="1" x14ac:dyDescent="0.25">
      <c r="A46" s="115"/>
      <c r="B46" s="112"/>
      <c r="C46" s="53"/>
      <c r="D46" s="75">
        <v>0</v>
      </c>
      <c r="E46" s="76">
        <v>1</v>
      </c>
      <c r="F46" s="77">
        <v>0</v>
      </c>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C3:C4"/>
    <mergeCell ref="A5:B6"/>
    <mergeCell ref="A3:B4"/>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46"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U48"/>
  <sheetViews>
    <sheetView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12" style="44" customWidth="1"/>
    <col min="3" max="3" width="8.296875" style="44" customWidth="1"/>
    <col min="4" max="8" width="9.09765625" style="44"/>
    <col min="9" max="9" width="4.8984375" style="43" customWidth="1"/>
    <col min="10" max="16384" width="9.09765625" style="44"/>
  </cols>
  <sheetData>
    <row r="1" spans="1:21" ht="39.75" customHeight="1" x14ac:dyDescent="0.2">
      <c r="A1" s="127" t="s">
        <v>420</v>
      </c>
      <c r="B1" s="128"/>
      <c r="C1" s="128"/>
      <c r="D1" s="128"/>
      <c r="E1" s="128"/>
      <c r="F1" s="128"/>
      <c r="G1" s="128"/>
      <c r="H1" s="128"/>
      <c r="I1" s="128"/>
      <c r="J1" s="128"/>
      <c r="K1" s="128"/>
      <c r="L1" s="43"/>
    </row>
    <row r="2" spans="1:21" ht="13.5" customHeight="1" thickBot="1" x14ac:dyDescent="0.25"/>
    <row r="3" spans="1:21" s="31" customFormat="1" ht="12" customHeight="1" x14ac:dyDescent="0.2">
      <c r="A3" s="116" t="s">
        <v>374</v>
      </c>
      <c r="B3" s="117"/>
      <c r="C3" s="120" t="s">
        <v>375</v>
      </c>
      <c r="D3" s="29">
        <v>1</v>
      </c>
      <c r="E3" s="30">
        <v>2</v>
      </c>
      <c r="F3" s="30">
        <v>3</v>
      </c>
      <c r="G3" s="30">
        <v>4</v>
      </c>
      <c r="H3" s="39"/>
      <c r="I3" s="61"/>
      <c r="J3" s="57" t="s">
        <v>448</v>
      </c>
      <c r="K3" s="58" t="s">
        <v>461</v>
      </c>
    </row>
    <row r="4" spans="1:21" s="31" customFormat="1" ht="57" customHeight="1" thickBot="1" x14ac:dyDescent="0.25">
      <c r="A4" s="118"/>
      <c r="B4" s="119"/>
      <c r="C4" s="121"/>
      <c r="D4" s="32" t="s">
        <v>200</v>
      </c>
      <c r="E4" s="33" t="s">
        <v>201</v>
      </c>
      <c r="F4" s="33" t="s">
        <v>202</v>
      </c>
      <c r="G4" s="33" t="s">
        <v>161</v>
      </c>
      <c r="H4" s="49" t="s">
        <v>377</v>
      </c>
      <c r="I4" s="61"/>
      <c r="J4" s="32" t="s">
        <v>459</v>
      </c>
      <c r="K4" s="56" t="s">
        <v>460</v>
      </c>
    </row>
    <row r="5" spans="1:21" x14ac:dyDescent="0.2">
      <c r="A5" s="122" t="s">
        <v>373</v>
      </c>
      <c r="B5" s="123"/>
      <c r="C5" s="34">
        <v>3015</v>
      </c>
      <c r="D5" s="63">
        <v>611</v>
      </c>
      <c r="E5" s="64">
        <v>1350</v>
      </c>
      <c r="F5" s="64">
        <v>635</v>
      </c>
      <c r="G5" s="64">
        <v>370</v>
      </c>
      <c r="H5" s="65">
        <v>49</v>
      </c>
      <c r="I5" s="62"/>
      <c r="J5" s="63">
        <f>SUM(D5:E5)</f>
        <v>1961</v>
      </c>
      <c r="K5" s="65">
        <f>SUM(D5:F5)</f>
        <v>2596</v>
      </c>
      <c r="L5" s="2"/>
      <c r="M5" s="2"/>
    </row>
    <row r="6" spans="1:21" ht="12.5" thickBot="1" x14ac:dyDescent="0.25">
      <c r="A6" s="124"/>
      <c r="B6" s="125"/>
      <c r="C6" s="35"/>
      <c r="D6" s="66">
        <v>0.20265339966832505</v>
      </c>
      <c r="E6" s="67">
        <v>0.44776119402985076</v>
      </c>
      <c r="F6" s="67">
        <v>0.21061359867330018</v>
      </c>
      <c r="G6" s="67">
        <v>0.12271973466003316</v>
      </c>
      <c r="H6" s="68">
        <v>1.6252072968490881E-2</v>
      </c>
      <c r="I6" s="62"/>
      <c r="J6" s="66">
        <f>SUM(D6:E6)</f>
        <v>0.65041459369817578</v>
      </c>
      <c r="K6" s="68">
        <f>SUM(D6:F6)</f>
        <v>0.86102819237147599</v>
      </c>
      <c r="L6" s="2"/>
      <c r="M6" s="2"/>
    </row>
    <row r="7" spans="1:21" ht="12.5" thickTop="1" x14ac:dyDescent="0.2">
      <c r="A7" s="113" t="s">
        <v>473</v>
      </c>
      <c r="B7" s="126" t="s">
        <v>15</v>
      </c>
      <c r="C7" s="50">
        <v>686</v>
      </c>
      <c r="D7" s="69">
        <v>166</v>
      </c>
      <c r="E7" s="70">
        <v>294</v>
      </c>
      <c r="F7" s="70">
        <v>126</v>
      </c>
      <c r="G7" s="70">
        <v>88</v>
      </c>
      <c r="H7" s="71">
        <v>12</v>
      </c>
      <c r="J7" s="69">
        <f t="shared" ref="J7:J44" si="0">SUM(D7:E7)</f>
        <v>460</v>
      </c>
      <c r="K7" s="71">
        <f t="shared" ref="K7:K46" si="1">SUM(D7:F7)</f>
        <v>586</v>
      </c>
      <c r="L7" s="1"/>
      <c r="M7" s="1"/>
      <c r="N7" s="1"/>
      <c r="O7" s="1"/>
      <c r="P7" s="1"/>
      <c r="Q7" s="1"/>
      <c r="R7" s="1"/>
      <c r="S7" s="1"/>
      <c r="T7" s="1"/>
      <c r="U7" s="1"/>
    </row>
    <row r="8" spans="1:21" x14ac:dyDescent="0.2">
      <c r="A8" s="114"/>
      <c r="B8" s="111"/>
      <c r="C8" s="51"/>
      <c r="D8" s="72">
        <v>0.24198250728862974</v>
      </c>
      <c r="E8" s="73">
        <v>0.42857142857142855</v>
      </c>
      <c r="F8" s="73">
        <v>0.18367346938775511</v>
      </c>
      <c r="G8" s="73">
        <v>0.1282798833819242</v>
      </c>
      <c r="H8" s="74">
        <v>1.7492711370262391E-2</v>
      </c>
      <c r="J8" s="72">
        <f t="shared" si="0"/>
        <v>0.67055393586005829</v>
      </c>
      <c r="K8" s="74">
        <f t="shared" si="1"/>
        <v>0.85422740524781338</v>
      </c>
      <c r="L8" s="1"/>
      <c r="M8" s="1"/>
      <c r="N8" s="1"/>
      <c r="O8" s="1"/>
      <c r="P8" s="1"/>
      <c r="Q8" s="1"/>
      <c r="R8" s="1"/>
      <c r="S8" s="1"/>
      <c r="T8" s="1"/>
      <c r="U8" s="1"/>
    </row>
    <row r="9" spans="1:21" x14ac:dyDescent="0.2">
      <c r="A9" s="114"/>
      <c r="B9" s="110" t="s">
        <v>16</v>
      </c>
      <c r="C9" s="52">
        <v>214</v>
      </c>
      <c r="D9" s="69">
        <v>30</v>
      </c>
      <c r="E9" s="70">
        <v>106</v>
      </c>
      <c r="F9" s="70">
        <v>60</v>
      </c>
      <c r="G9" s="70">
        <v>16</v>
      </c>
      <c r="H9" s="71">
        <v>2</v>
      </c>
      <c r="J9" s="69">
        <f t="shared" si="0"/>
        <v>136</v>
      </c>
      <c r="K9" s="71">
        <f t="shared" si="1"/>
        <v>196</v>
      </c>
      <c r="L9" s="1"/>
      <c r="M9" s="1"/>
      <c r="N9" s="1"/>
      <c r="O9" s="1"/>
      <c r="P9" s="1"/>
      <c r="Q9" s="1"/>
      <c r="R9" s="1"/>
      <c r="S9" s="1"/>
      <c r="T9" s="1"/>
      <c r="U9" s="1"/>
    </row>
    <row r="10" spans="1:21" x14ac:dyDescent="0.2">
      <c r="A10" s="114"/>
      <c r="B10" s="111"/>
      <c r="C10" s="51"/>
      <c r="D10" s="72">
        <v>0.14018691588785046</v>
      </c>
      <c r="E10" s="73">
        <v>0.49532710280373832</v>
      </c>
      <c r="F10" s="73">
        <v>0.28037383177570091</v>
      </c>
      <c r="G10" s="73">
        <v>7.476635514018691E-2</v>
      </c>
      <c r="H10" s="74">
        <v>9.3457943925233638E-3</v>
      </c>
      <c r="J10" s="72">
        <f t="shared" si="0"/>
        <v>0.63551401869158874</v>
      </c>
      <c r="K10" s="74">
        <f t="shared" si="1"/>
        <v>0.9158878504672896</v>
      </c>
      <c r="L10" s="1"/>
      <c r="M10" s="1"/>
      <c r="N10" s="1"/>
      <c r="O10" s="1"/>
      <c r="P10" s="1"/>
      <c r="Q10" s="1"/>
      <c r="R10" s="1"/>
      <c r="S10" s="1"/>
      <c r="T10" s="1"/>
      <c r="U10" s="1"/>
    </row>
    <row r="11" spans="1:21" x14ac:dyDescent="0.2">
      <c r="A11" s="114"/>
      <c r="B11" s="110" t="s">
        <v>17</v>
      </c>
      <c r="C11" s="52">
        <v>236</v>
      </c>
      <c r="D11" s="69">
        <v>50</v>
      </c>
      <c r="E11" s="70">
        <v>96</v>
      </c>
      <c r="F11" s="70">
        <v>50</v>
      </c>
      <c r="G11" s="70">
        <v>32</v>
      </c>
      <c r="H11" s="71">
        <v>8</v>
      </c>
      <c r="J11" s="69">
        <f t="shared" si="0"/>
        <v>146</v>
      </c>
      <c r="K11" s="71">
        <f t="shared" si="1"/>
        <v>196</v>
      </c>
      <c r="L11" s="1"/>
      <c r="M11" s="1"/>
      <c r="N11" s="1"/>
      <c r="O11" s="1"/>
      <c r="P11" s="1"/>
      <c r="Q11" s="1"/>
      <c r="R11" s="1"/>
      <c r="S11" s="1"/>
      <c r="T11" s="1"/>
      <c r="U11" s="1"/>
    </row>
    <row r="12" spans="1:21" x14ac:dyDescent="0.2">
      <c r="A12" s="114"/>
      <c r="B12" s="111"/>
      <c r="C12" s="51"/>
      <c r="D12" s="72">
        <v>0.21186440677966101</v>
      </c>
      <c r="E12" s="73">
        <v>0.40677966101694918</v>
      </c>
      <c r="F12" s="73">
        <v>0.21186440677966101</v>
      </c>
      <c r="G12" s="73">
        <v>0.13559322033898305</v>
      </c>
      <c r="H12" s="74">
        <v>3.3898305084745763E-2</v>
      </c>
      <c r="J12" s="72">
        <f t="shared" si="0"/>
        <v>0.61864406779661019</v>
      </c>
      <c r="K12" s="74">
        <f t="shared" si="1"/>
        <v>0.83050847457627119</v>
      </c>
      <c r="L12" s="1"/>
      <c r="M12" s="1"/>
      <c r="N12" s="1"/>
      <c r="O12" s="1"/>
      <c r="P12" s="1"/>
      <c r="Q12" s="1"/>
      <c r="R12" s="1"/>
      <c r="S12" s="1"/>
      <c r="T12" s="1"/>
      <c r="U12" s="1"/>
    </row>
    <row r="13" spans="1:21" x14ac:dyDescent="0.2">
      <c r="A13" s="114"/>
      <c r="B13" s="110" t="s">
        <v>18</v>
      </c>
      <c r="C13" s="52">
        <v>162</v>
      </c>
      <c r="D13" s="69">
        <v>16</v>
      </c>
      <c r="E13" s="70">
        <v>84</v>
      </c>
      <c r="F13" s="70">
        <v>48</v>
      </c>
      <c r="G13" s="70">
        <v>14</v>
      </c>
      <c r="H13" s="71">
        <v>0</v>
      </c>
      <c r="J13" s="69">
        <f t="shared" si="0"/>
        <v>100</v>
      </c>
      <c r="K13" s="71">
        <f t="shared" si="1"/>
        <v>148</v>
      </c>
      <c r="L13" s="1"/>
      <c r="M13" s="1"/>
      <c r="N13" s="1"/>
      <c r="O13" s="1"/>
      <c r="P13" s="1"/>
      <c r="Q13" s="1"/>
      <c r="R13" s="1"/>
      <c r="S13" s="1"/>
      <c r="T13" s="1"/>
      <c r="U13" s="1"/>
    </row>
    <row r="14" spans="1:21" x14ac:dyDescent="0.2">
      <c r="A14" s="114"/>
      <c r="B14" s="111"/>
      <c r="C14" s="51"/>
      <c r="D14" s="72">
        <v>9.8765432098765427E-2</v>
      </c>
      <c r="E14" s="73">
        <v>0.51851851851851849</v>
      </c>
      <c r="F14" s="73">
        <v>0.29629629629629628</v>
      </c>
      <c r="G14" s="73">
        <v>8.6419753086419748E-2</v>
      </c>
      <c r="H14" s="74">
        <v>0</v>
      </c>
      <c r="J14" s="72">
        <f t="shared" si="0"/>
        <v>0.61728395061728392</v>
      </c>
      <c r="K14" s="74">
        <f t="shared" si="1"/>
        <v>0.9135802469135802</v>
      </c>
      <c r="L14" s="1"/>
      <c r="M14" s="1"/>
      <c r="N14" s="1"/>
      <c r="O14" s="1"/>
      <c r="P14" s="1"/>
      <c r="Q14" s="1"/>
      <c r="R14" s="1"/>
      <c r="S14" s="1"/>
      <c r="T14" s="1"/>
      <c r="U14" s="1"/>
    </row>
    <row r="15" spans="1:21" x14ac:dyDescent="0.2">
      <c r="A15" s="114"/>
      <c r="B15" s="110" t="s">
        <v>19</v>
      </c>
      <c r="C15" s="52">
        <v>274</v>
      </c>
      <c r="D15" s="69">
        <v>54</v>
      </c>
      <c r="E15" s="70">
        <v>132</v>
      </c>
      <c r="F15" s="70">
        <v>50</v>
      </c>
      <c r="G15" s="70">
        <v>28</v>
      </c>
      <c r="H15" s="71">
        <v>10</v>
      </c>
      <c r="J15" s="69">
        <f t="shared" si="0"/>
        <v>186</v>
      </c>
      <c r="K15" s="71">
        <f t="shared" si="1"/>
        <v>236</v>
      </c>
      <c r="L15" s="1"/>
      <c r="M15" s="1"/>
      <c r="N15" s="1"/>
      <c r="O15" s="1"/>
      <c r="P15" s="1"/>
      <c r="Q15" s="1"/>
      <c r="R15" s="1"/>
      <c r="S15" s="1"/>
      <c r="T15" s="1"/>
      <c r="U15" s="1"/>
    </row>
    <row r="16" spans="1:21" x14ac:dyDescent="0.2">
      <c r="A16" s="114"/>
      <c r="B16" s="111"/>
      <c r="C16" s="51"/>
      <c r="D16" s="72">
        <v>0.19708029197080293</v>
      </c>
      <c r="E16" s="73">
        <v>0.48175182481751827</v>
      </c>
      <c r="F16" s="73">
        <v>0.18248175182481752</v>
      </c>
      <c r="G16" s="73">
        <v>0.10218978102189781</v>
      </c>
      <c r="H16" s="74">
        <v>3.6496350364963501E-2</v>
      </c>
      <c r="J16" s="72">
        <f t="shared" si="0"/>
        <v>0.67883211678832123</v>
      </c>
      <c r="K16" s="74">
        <f t="shared" si="1"/>
        <v>0.86131386861313874</v>
      </c>
      <c r="L16" s="1"/>
      <c r="M16" s="1"/>
      <c r="N16" s="1"/>
      <c r="O16" s="1"/>
      <c r="P16" s="1"/>
      <c r="Q16" s="1"/>
      <c r="R16" s="1"/>
      <c r="S16" s="1"/>
      <c r="T16" s="1"/>
      <c r="U16" s="1"/>
    </row>
    <row r="17" spans="1:21" x14ac:dyDescent="0.2">
      <c r="A17" s="114"/>
      <c r="B17" s="110" t="s">
        <v>20</v>
      </c>
      <c r="C17" s="52">
        <v>188</v>
      </c>
      <c r="D17" s="69">
        <v>42</v>
      </c>
      <c r="E17" s="70">
        <v>82</v>
      </c>
      <c r="F17" s="70">
        <v>46</v>
      </c>
      <c r="G17" s="70">
        <v>18</v>
      </c>
      <c r="H17" s="71">
        <v>0</v>
      </c>
      <c r="J17" s="69">
        <f t="shared" si="0"/>
        <v>124</v>
      </c>
      <c r="K17" s="71">
        <f t="shared" si="1"/>
        <v>170</v>
      </c>
      <c r="L17" s="1"/>
      <c r="M17" s="1"/>
      <c r="N17" s="1"/>
      <c r="O17" s="1"/>
      <c r="P17" s="1"/>
      <c r="Q17" s="1"/>
      <c r="R17" s="1"/>
      <c r="S17" s="1"/>
      <c r="T17" s="1"/>
      <c r="U17" s="1"/>
    </row>
    <row r="18" spans="1:21" x14ac:dyDescent="0.2">
      <c r="A18" s="114"/>
      <c r="B18" s="111"/>
      <c r="C18" s="51"/>
      <c r="D18" s="72">
        <v>0.22340425531914893</v>
      </c>
      <c r="E18" s="73">
        <v>0.43617021276595747</v>
      </c>
      <c r="F18" s="73">
        <v>0.24468085106382978</v>
      </c>
      <c r="G18" s="73">
        <v>9.5744680851063829E-2</v>
      </c>
      <c r="H18" s="74">
        <v>0</v>
      </c>
      <c r="J18" s="72">
        <f t="shared" si="0"/>
        <v>0.65957446808510634</v>
      </c>
      <c r="K18" s="74">
        <f t="shared" si="1"/>
        <v>0.90425531914893609</v>
      </c>
      <c r="L18" s="1"/>
      <c r="M18" s="1"/>
      <c r="N18" s="1"/>
      <c r="O18" s="1"/>
      <c r="P18" s="1"/>
      <c r="Q18" s="1"/>
      <c r="R18" s="1"/>
      <c r="S18" s="1"/>
      <c r="T18" s="1"/>
      <c r="U18" s="1"/>
    </row>
    <row r="19" spans="1:21" x14ac:dyDescent="0.2">
      <c r="A19" s="114"/>
      <c r="B19" s="110" t="s">
        <v>21</v>
      </c>
      <c r="C19" s="52">
        <v>132</v>
      </c>
      <c r="D19" s="69">
        <v>36</v>
      </c>
      <c r="E19" s="70">
        <v>50</v>
      </c>
      <c r="F19" s="70">
        <v>30</v>
      </c>
      <c r="G19" s="70">
        <v>16</v>
      </c>
      <c r="H19" s="71">
        <v>0</v>
      </c>
      <c r="J19" s="69">
        <f t="shared" si="0"/>
        <v>86</v>
      </c>
      <c r="K19" s="71">
        <f t="shared" si="1"/>
        <v>116</v>
      </c>
      <c r="L19" s="1"/>
      <c r="M19" s="1"/>
      <c r="N19" s="1"/>
      <c r="O19" s="1"/>
      <c r="P19" s="1"/>
      <c r="Q19" s="1"/>
      <c r="R19" s="1"/>
      <c r="S19" s="1"/>
      <c r="T19" s="1"/>
      <c r="U19" s="1"/>
    </row>
    <row r="20" spans="1:21" x14ac:dyDescent="0.2">
      <c r="A20" s="114"/>
      <c r="B20" s="111"/>
      <c r="C20" s="51"/>
      <c r="D20" s="72">
        <v>0.27272727272727271</v>
      </c>
      <c r="E20" s="73">
        <v>0.37878787878787878</v>
      </c>
      <c r="F20" s="73">
        <v>0.22727272727272727</v>
      </c>
      <c r="G20" s="73">
        <v>0.12121212121212122</v>
      </c>
      <c r="H20" s="74">
        <v>0</v>
      </c>
      <c r="J20" s="72">
        <f t="shared" si="0"/>
        <v>0.65151515151515149</v>
      </c>
      <c r="K20" s="74">
        <f t="shared" si="1"/>
        <v>0.87878787878787878</v>
      </c>
      <c r="L20" s="1"/>
      <c r="M20" s="1"/>
      <c r="N20" s="1"/>
      <c r="O20" s="1"/>
      <c r="P20" s="1"/>
      <c r="Q20" s="1"/>
      <c r="R20" s="1"/>
      <c r="S20" s="1"/>
      <c r="T20" s="1"/>
      <c r="U20" s="1"/>
    </row>
    <row r="21" spans="1:21" x14ac:dyDescent="0.2">
      <c r="A21" s="114"/>
      <c r="B21" s="110" t="s">
        <v>22</v>
      </c>
      <c r="C21" s="52">
        <v>222</v>
      </c>
      <c r="D21" s="69">
        <v>38</v>
      </c>
      <c r="E21" s="70">
        <v>110</v>
      </c>
      <c r="F21" s="70">
        <v>44</v>
      </c>
      <c r="G21" s="70">
        <v>30</v>
      </c>
      <c r="H21" s="71">
        <v>0</v>
      </c>
      <c r="J21" s="69">
        <f t="shared" si="0"/>
        <v>148</v>
      </c>
      <c r="K21" s="71">
        <f t="shared" si="1"/>
        <v>192</v>
      </c>
      <c r="L21" s="1"/>
      <c r="M21" s="1"/>
      <c r="N21" s="1"/>
      <c r="O21" s="1"/>
      <c r="P21" s="1"/>
      <c r="Q21" s="1"/>
      <c r="R21" s="1"/>
      <c r="S21" s="1"/>
      <c r="T21" s="1"/>
      <c r="U21" s="1"/>
    </row>
    <row r="22" spans="1:21" x14ac:dyDescent="0.2">
      <c r="A22" s="114"/>
      <c r="B22" s="111"/>
      <c r="C22" s="51"/>
      <c r="D22" s="72">
        <v>0.17117117117117117</v>
      </c>
      <c r="E22" s="73">
        <v>0.49549549549549549</v>
      </c>
      <c r="F22" s="73">
        <v>0.1981981981981982</v>
      </c>
      <c r="G22" s="73">
        <v>0.13513513513513514</v>
      </c>
      <c r="H22" s="74">
        <v>0</v>
      </c>
      <c r="J22" s="72">
        <f t="shared" si="0"/>
        <v>0.66666666666666663</v>
      </c>
      <c r="K22" s="74">
        <f t="shared" si="1"/>
        <v>0.8648648648648648</v>
      </c>
      <c r="L22" s="1"/>
      <c r="M22" s="1"/>
      <c r="N22" s="1"/>
      <c r="O22" s="1"/>
      <c r="P22" s="1"/>
      <c r="Q22" s="1"/>
      <c r="R22" s="1"/>
      <c r="S22" s="1"/>
      <c r="T22" s="1"/>
      <c r="U22" s="1"/>
    </row>
    <row r="23" spans="1:21" x14ac:dyDescent="0.2">
      <c r="A23" s="114"/>
      <c r="B23" s="110" t="s">
        <v>23</v>
      </c>
      <c r="C23" s="52">
        <v>118</v>
      </c>
      <c r="D23" s="69">
        <v>34</v>
      </c>
      <c r="E23" s="70">
        <v>42</v>
      </c>
      <c r="F23" s="70">
        <v>24</v>
      </c>
      <c r="G23" s="70">
        <v>16</v>
      </c>
      <c r="H23" s="71">
        <v>2</v>
      </c>
      <c r="J23" s="69">
        <f t="shared" si="0"/>
        <v>76</v>
      </c>
      <c r="K23" s="71">
        <f t="shared" si="1"/>
        <v>100</v>
      </c>
      <c r="L23" s="1"/>
      <c r="M23" s="1"/>
      <c r="N23" s="1"/>
      <c r="O23" s="1"/>
      <c r="P23" s="1"/>
      <c r="Q23" s="1"/>
      <c r="R23" s="1"/>
      <c r="S23" s="1"/>
      <c r="T23" s="1"/>
      <c r="U23" s="1"/>
    </row>
    <row r="24" spans="1:21" x14ac:dyDescent="0.2">
      <c r="A24" s="114"/>
      <c r="B24" s="111"/>
      <c r="C24" s="51"/>
      <c r="D24" s="72">
        <v>0.28813559322033899</v>
      </c>
      <c r="E24" s="73">
        <v>0.3559322033898305</v>
      </c>
      <c r="F24" s="73">
        <v>0.20338983050847459</v>
      </c>
      <c r="G24" s="73">
        <v>0.13559322033898305</v>
      </c>
      <c r="H24" s="74">
        <v>1.6949152542372881E-2</v>
      </c>
      <c r="J24" s="72">
        <f t="shared" si="0"/>
        <v>0.64406779661016955</v>
      </c>
      <c r="K24" s="74">
        <f t="shared" si="1"/>
        <v>0.84745762711864414</v>
      </c>
      <c r="L24" s="1"/>
      <c r="M24" s="1"/>
      <c r="N24" s="1"/>
      <c r="O24" s="1"/>
      <c r="P24" s="1"/>
      <c r="Q24" s="1"/>
      <c r="R24" s="1"/>
      <c r="S24" s="1"/>
      <c r="T24" s="1"/>
      <c r="U24" s="1"/>
    </row>
    <row r="25" spans="1:21" x14ac:dyDescent="0.2">
      <c r="A25" s="114"/>
      <c r="B25" s="110" t="s">
        <v>24</v>
      </c>
      <c r="C25" s="52">
        <v>126</v>
      </c>
      <c r="D25" s="69">
        <v>30</v>
      </c>
      <c r="E25" s="70">
        <v>60</v>
      </c>
      <c r="F25" s="70">
        <v>18</v>
      </c>
      <c r="G25" s="70">
        <v>14</v>
      </c>
      <c r="H25" s="71">
        <v>4</v>
      </c>
      <c r="J25" s="69">
        <f t="shared" si="0"/>
        <v>90</v>
      </c>
      <c r="K25" s="71">
        <f t="shared" si="1"/>
        <v>108</v>
      </c>
      <c r="L25" s="1"/>
      <c r="M25" s="1"/>
      <c r="N25" s="1"/>
      <c r="O25" s="1"/>
      <c r="P25" s="1"/>
      <c r="Q25" s="1"/>
      <c r="R25" s="1"/>
      <c r="S25" s="1"/>
      <c r="T25" s="1"/>
      <c r="U25" s="1"/>
    </row>
    <row r="26" spans="1:21" x14ac:dyDescent="0.2">
      <c r="A26" s="114"/>
      <c r="B26" s="111"/>
      <c r="C26" s="51"/>
      <c r="D26" s="72">
        <v>0.23809523809523808</v>
      </c>
      <c r="E26" s="73">
        <v>0.47619047619047616</v>
      </c>
      <c r="F26" s="73">
        <v>0.14285714285714285</v>
      </c>
      <c r="G26" s="73">
        <v>0.1111111111111111</v>
      </c>
      <c r="H26" s="74">
        <v>3.1746031746031744E-2</v>
      </c>
      <c r="J26" s="72">
        <f t="shared" si="0"/>
        <v>0.71428571428571419</v>
      </c>
      <c r="K26" s="74">
        <f t="shared" si="1"/>
        <v>0.85714285714285698</v>
      </c>
      <c r="L26" s="1"/>
      <c r="M26" s="1"/>
      <c r="N26" s="1"/>
      <c r="O26" s="1"/>
      <c r="P26" s="1"/>
      <c r="Q26" s="1"/>
      <c r="R26" s="1"/>
      <c r="S26" s="1"/>
      <c r="T26" s="1"/>
      <c r="U26" s="1"/>
    </row>
    <row r="27" spans="1:21" x14ac:dyDescent="0.2">
      <c r="A27" s="114"/>
      <c r="B27" s="110" t="s">
        <v>25</v>
      </c>
      <c r="C27" s="52">
        <v>92</v>
      </c>
      <c r="D27" s="69">
        <v>21</v>
      </c>
      <c r="E27" s="70">
        <v>38</v>
      </c>
      <c r="F27" s="70">
        <v>20</v>
      </c>
      <c r="G27" s="70">
        <v>10</v>
      </c>
      <c r="H27" s="71">
        <v>3</v>
      </c>
      <c r="J27" s="69">
        <f t="shared" si="0"/>
        <v>59</v>
      </c>
      <c r="K27" s="71">
        <f t="shared" si="1"/>
        <v>79</v>
      </c>
      <c r="L27" s="1"/>
      <c r="M27" s="1"/>
      <c r="N27" s="1"/>
      <c r="O27" s="1"/>
      <c r="P27" s="1"/>
      <c r="Q27" s="1"/>
      <c r="R27" s="1"/>
      <c r="S27" s="1"/>
      <c r="T27" s="1"/>
      <c r="U27" s="1"/>
    </row>
    <row r="28" spans="1:21" x14ac:dyDescent="0.2">
      <c r="A28" s="114"/>
      <c r="B28" s="111"/>
      <c r="C28" s="51"/>
      <c r="D28" s="72">
        <v>0.22826086956521738</v>
      </c>
      <c r="E28" s="73">
        <v>0.41304347826086957</v>
      </c>
      <c r="F28" s="73">
        <v>0.21739130434782608</v>
      </c>
      <c r="G28" s="73">
        <v>0.10869565217391304</v>
      </c>
      <c r="H28" s="74">
        <v>3.2608695652173912E-2</v>
      </c>
      <c r="J28" s="72">
        <f t="shared" si="0"/>
        <v>0.64130434782608692</v>
      </c>
      <c r="K28" s="74">
        <f t="shared" si="1"/>
        <v>0.85869565217391297</v>
      </c>
      <c r="L28" s="1"/>
      <c r="M28" s="1"/>
      <c r="N28" s="1"/>
      <c r="O28" s="1"/>
      <c r="P28" s="1"/>
      <c r="Q28" s="1"/>
      <c r="R28" s="1"/>
      <c r="S28" s="1"/>
      <c r="T28" s="1"/>
      <c r="U28" s="1"/>
    </row>
    <row r="29" spans="1:21" x14ac:dyDescent="0.2">
      <c r="A29" s="114"/>
      <c r="B29" s="110" t="s">
        <v>26</v>
      </c>
      <c r="C29" s="52">
        <v>262</v>
      </c>
      <c r="D29" s="69">
        <v>38</v>
      </c>
      <c r="E29" s="70">
        <v>116</v>
      </c>
      <c r="F29" s="70">
        <v>62</v>
      </c>
      <c r="G29" s="70">
        <v>46</v>
      </c>
      <c r="H29" s="71">
        <v>0</v>
      </c>
      <c r="J29" s="69">
        <f t="shared" si="0"/>
        <v>154</v>
      </c>
      <c r="K29" s="71">
        <f t="shared" si="1"/>
        <v>216</v>
      </c>
      <c r="L29" s="1"/>
      <c r="M29" s="1"/>
      <c r="N29" s="1"/>
      <c r="O29" s="1"/>
      <c r="P29" s="1"/>
      <c r="Q29" s="1"/>
      <c r="R29" s="1"/>
      <c r="S29" s="1"/>
      <c r="T29" s="1"/>
      <c r="U29" s="1"/>
    </row>
    <row r="30" spans="1:21" x14ac:dyDescent="0.2">
      <c r="A30" s="114"/>
      <c r="B30" s="111"/>
      <c r="C30" s="51"/>
      <c r="D30" s="72">
        <v>0.14503816793893129</v>
      </c>
      <c r="E30" s="73">
        <v>0.44274809160305345</v>
      </c>
      <c r="F30" s="73">
        <v>0.23664122137404581</v>
      </c>
      <c r="G30" s="73">
        <v>0.17557251908396945</v>
      </c>
      <c r="H30" s="74">
        <v>0</v>
      </c>
      <c r="J30" s="72">
        <f t="shared" si="0"/>
        <v>0.58778625954198471</v>
      </c>
      <c r="K30" s="74">
        <f t="shared" si="1"/>
        <v>0.82442748091603058</v>
      </c>
      <c r="L30" s="1"/>
      <c r="M30" s="1"/>
      <c r="N30" s="1"/>
      <c r="O30" s="1"/>
      <c r="P30" s="1"/>
      <c r="Q30" s="1"/>
      <c r="R30" s="1"/>
      <c r="S30" s="1"/>
      <c r="T30" s="1"/>
      <c r="U30" s="1"/>
    </row>
    <row r="31" spans="1:21" x14ac:dyDescent="0.2">
      <c r="A31" s="114"/>
      <c r="B31" s="110" t="s">
        <v>27</v>
      </c>
      <c r="C31" s="52">
        <v>110</v>
      </c>
      <c r="D31" s="69">
        <v>12</v>
      </c>
      <c r="E31" s="70">
        <v>56</v>
      </c>
      <c r="F31" s="70">
        <v>16</v>
      </c>
      <c r="G31" s="70">
        <v>24</v>
      </c>
      <c r="H31" s="71">
        <v>2</v>
      </c>
      <c r="J31" s="69">
        <f t="shared" si="0"/>
        <v>68</v>
      </c>
      <c r="K31" s="71">
        <f t="shared" si="1"/>
        <v>84</v>
      </c>
      <c r="L31" s="1"/>
      <c r="M31" s="1"/>
      <c r="N31" s="1"/>
      <c r="O31" s="1"/>
      <c r="P31" s="1"/>
      <c r="Q31" s="1"/>
      <c r="R31" s="1"/>
      <c r="S31" s="1"/>
      <c r="T31" s="1"/>
      <c r="U31" s="1"/>
    </row>
    <row r="32" spans="1:21" x14ac:dyDescent="0.2">
      <c r="A32" s="114"/>
      <c r="B32" s="111"/>
      <c r="C32" s="51"/>
      <c r="D32" s="72">
        <v>0.10909090909090909</v>
      </c>
      <c r="E32" s="73">
        <v>0.50909090909090904</v>
      </c>
      <c r="F32" s="73">
        <v>0.14545454545454545</v>
      </c>
      <c r="G32" s="73">
        <v>0.21818181818181817</v>
      </c>
      <c r="H32" s="74">
        <v>1.8181818181818181E-2</v>
      </c>
      <c r="J32" s="72">
        <f t="shared" si="0"/>
        <v>0.61818181818181817</v>
      </c>
      <c r="K32" s="74">
        <f t="shared" si="1"/>
        <v>0.76363636363636367</v>
      </c>
      <c r="L32" s="1"/>
      <c r="M32" s="1"/>
      <c r="N32" s="1"/>
      <c r="O32" s="1"/>
      <c r="P32" s="1"/>
      <c r="Q32" s="1"/>
      <c r="R32" s="1"/>
      <c r="S32" s="1"/>
      <c r="T32" s="1"/>
      <c r="U32" s="1"/>
    </row>
    <row r="33" spans="1:21" x14ac:dyDescent="0.2">
      <c r="A33" s="114"/>
      <c r="B33" s="110" t="s">
        <v>28</v>
      </c>
      <c r="C33" s="52">
        <v>46</v>
      </c>
      <c r="D33" s="69">
        <v>10</v>
      </c>
      <c r="E33" s="70">
        <v>20</v>
      </c>
      <c r="F33" s="70">
        <v>14</v>
      </c>
      <c r="G33" s="70">
        <v>2</v>
      </c>
      <c r="H33" s="71">
        <v>0</v>
      </c>
      <c r="J33" s="69">
        <f t="shared" si="0"/>
        <v>30</v>
      </c>
      <c r="K33" s="71">
        <f t="shared" si="1"/>
        <v>44</v>
      </c>
      <c r="L33" s="1"/>
      <c r="M33" s="1"/>
      <c r="N33" s="1"/>
      <c r="O33" s="1"/>
      <c r="P33" s="1"/>
      <c r="Q33" s="1"/>
      <c r="R33" s="1"/>
      <c r="S33" s="1"/>
      <c r="T33" s="1"/>
      <c r="U33" s="1"/>
    </row>
    <row r="34" spans="1:21" x14ac:dyDescent="0.2">
      <c r="A34" s="114"/>
      <c r="B34" s="111"/>
      <c r="C34" s="51"/>
      <c r="D34" s="72">
        <v>0.21739130434782608</v>
      </c>
      <c r="E34" s="73">
        <v>0.43478260869565216</v>
      </c>
      <c r="F34" s="73">
        <v>0.30434782608695654</v>
      </c>
      <c r="G34" s="73">
        <v>4.3478260869565216E-2</v>
      </c>
      <c r="H34" s="74">
        <v>0</v>
      </c>
      <c r="J34" s="72">
        <f t="shared" si="0"/>
        <v>0.65217391304347827</v>
      </c>
      <c r="K34" s="74">
        <f t="shared" si="1"/>
        <v>0.95652173913043481</v>
      </c>
      <c r="L34" s="1"/>
      <c r="M34" s="1"/>
      <c r="N34" s="1"/>
      <c r="O34" s="1"/>
      <c r="P34" s="1"/>
      <c r="Q34" s="1"/>
      <c r="R34" s="1"/>
      <c r="S34" s="1"/>
      <c r="T34" s="1"/>
      <c r="U34" s="1"/>
    </row>
    <row r="35" spans="1:21" x14ac:dyDescent="0.2">
      <c r="A35" s="114"/>
      <c r="B35" s="110" t="s">
        <v>29</v>
      </c>
      <c r="C35" s="52">
        <v>34</v>
      </c>
      <c r="D35" s="69">
        <v>12</v>
      </c>
      <c r="E35" s="70">
        <v>4</v>
      </c>
      <c r="F35" s="70">
        <v>12</v>
      </c>
      <c r="G35" s="70">
        <v>2</v>
      </c>
      <c r="H35" s="71">
        <v>4</v>
      </c>
      <c r="J35" s="69">
        <f t="shared" si="0"/>
        <v>16</v>
      </c>
      <c r="K35" s="71">
        <f t="shared" si="1"/>
        <v>28</v>
      </c>
      <c r="L35" s="1"/>
      <c r="M35" s="1"/>
      <c r="N35" s="1"/>
      <c r="O35" s="1"/>
      <c r="P35" s="1"/>
      <c r="Q35" s="1"/>
      <c r="R35" s="1"/>
      <c r="S35" s="1"/>
      <c r="T35" s="1"/>
      <c r="U35" s="1"/>
    </row>
    <row r="36" spans="1:21" x14ac:dyDescent="0.2">
      <c r="A36" s="114"/>
      <c r="B36" s="111"/>
      <c r="C36" s="51"/>
      <c r="D36" s="72">
        <v>0.35294117647058826</v>
      </c>
      <c r="E36" s="73">
        <v>0.11764705882352941</v>
      </c>
      <c r="F36" s="73">
        <v>0.35294117647058826</v>
      </c>
      <c r="G36" s="73">
        <v>5.8823529411764705E-2</v>
      </c>
      <c r="H36" s="74">
        <v>0.11764705882352941</v>
      </c>
      <c r="J36" s="72">
        <f t="shared" si="0"/>
        <v>0.47058823529411764</v>
      </c>
      <c r="K36" s="74">
        <f t="shared" si="1"/>
        <v>0.82352941176470584</v>
      </c>
      <c r="L36" s="1"/>
      <c r="M36" s="1"/>
      <c r="N36" s="1"/>
      <c r="O36" s="1"/>
      <c r="P36" s="1"/>
      <c r="Q36" s="1"/>
      <c r="R36" s="1"/>
      <c r="S36" s="1"/>
      <c r="T36" s="1"/>
      <c r="U36" s="1"/>
    </row>
    <row r="37" spans="1:21" x14ac:dyDescent="0.2">
      <c r="A37" s="114"/>
      <c r="B37" s="110" t="s">
        <v>30</v>
      </c>
      <c r="C37" s="52">
        <v>60</v>
      </c>
      <c r="D37" s="69">
        <v>8</v>
      </c>
      <c r="E37" s="70">
        <v>34</v>
      </c>
      <c r="F37" s="70">
        <v>10</v>
      </c>
      <c r="G37" s="70">
        <v>6</v>
      </c>
      <c r="H37" s="71">
        <v>2</v>
      </c>
      <c r="J37" s="69">
        <f t="shared" si="0"/>
        <v>42</v>
      </c>
      <c r="K37" s="71">
        <f t="shared" si="1"/>
        <v>52</v>
      </c>
      <c r="L37" s="1"/>
      <c r="M37" s="1"/>
      <c r="N37" s="1"/>
      <c r="O37" s="1"/>
      <c r="P37" s="1"/>
      <c r="Q37" s="1"/>
      <c r="R37" s="1"/>
      <c r="S37" s="1"/>
      <c r="T37" s="1"/>
      <c r="U37" s="1"/>
    </row>
    <row r="38" spans="1:21" x14ac:dyDescent="0.2">
      <c r="A38" s="114"/>
      <c r="B38" s="111"/>
      <c r="C38" s="51"/>
      <c r="D38" s="72">
        <v>0.13333333333333333</v>
      </c>
      <c r="E38" s="73">
        <v>0.56666666666666665</v>
      </c>
      <c r="F38" s="73">
        <v>0.16666666666666666</v>
      </c>
      <c r="G38" s="73">
        <v>0.1</v>
      </c>
      <c r="H38" s="74">
        <v>3.3333333333333333E-2</v>
      </c>
      <c r="J38" s="72">
        <f t="shared" si="0"/>
        <v>0.7</v>
      </c>
      <c r="K38" s="74">
        <f t="shared" si="1"/>
        <v>0.86666666666666659</v>
      </c>
      <c r="L38" s="1"/>
      <c r="M38" s="1"/>
      <c r="N38" s="1"/>
      <c r="O38" s="1"/>
      <c r="P38" s="1"/>
      <c r="Q38" s="1"/>
      <c r="R38" s="1"/>
      <c r="S38" s="1"/>
      <c r="T38" s="1"/>
      <c r="U38" s="1"/>
    </row>
    <row r="39" spans="1:21" x14ac:dyDescent="0.2">
      <c r="A39" s="114"/>
      <c r="B39" s="110" t="s">
        <v>31</v>
      </c>
      <c r="C39" s="52">
        <v>18</v>
      </c>
      <c r="D39" s="69">
        <v>6</v>
      </c>
      <c r="E39" s="70">
        <v>6</v>
      </c>
      <c r="F39" s="70">
        <v>2</v>
      </c>
      <c r="G39" s="70">
        <v>4</v>
      </c>
      <c r="H39" s="71">
        <v>0</v>
      </c>
      <c r="J39" s="69">
        <f t="shared" si="0"/>
        <v>12</v>
      </c>
      <c r="K39" s="71">
        <f t="shared" si="1"/>
        <v>14</v>
      </c>
      <c r="L39" s="1"/>
      <c r="M39" s="1"/>
      <c r="N39" s="1"/>
      <c r="O39" s="1"/>
      <c r="P39" s="1"/>
      <c r="Q39" s="1"/>
      <c r="R39" s="1"/>
      <c r="S39" s="1"/>
      <c r="T39" s="1"/>
      <c r="U39" s="1"/>
    </row>
    <row r="40" spans="1:21" x14ac:dyDescent="0.2">
      <c r="A40" s="114"/>
      <c r="B40" s="111"/>
      <c r="C40" s="51"/>
      <c r="D40" s="72">
        <v>0.33333333333333331</v>
      </c>
      <c r="E40" s="73">
        <v>0.33333333333333331</v>
      </c>
      <c r="F40" s="73">
        <v>0.1111111111111111</v>
      </c>
      <c r="G40" s="73">
        <v>0.22222222222222221</v>
      </c>
      <c r="H40" s="74">
        <v>0</v>
      </c>
      <c r="J40" s="72">
        <f t="shared" si="0"/>
        <v>0.66666666666666663</v>
      </c>
      <c r="K40" s="74">
        <f t="shared" si="1"/>
        <v>0.77777777777777768</v>
      </c>
      <c r="L40" s="1"/>
      <c r="M40" s="1"/>
      <c r="N40" s="1"/>
      <c r="O40" s="1"/>
      <c r="P40" s="1"/>
      <c r="Q40" s="1"/>
      <c r="R40" s="1"/>
      <c r="S40" s="1"/>
      <c r="T40" s="1"/>
      <c r="U40" s="1"/>
    </row>
    <row r="41" spans="1:21" x14ac:dyDescent="0.2">
      <c r="A41" s="114"/>
      <c r="B41" s="110" t="s">
        <v>32</v>
      </c>
      <c r="C41" s="52">
        <v>14</v>
      </c>
      <c r="D41" s="69">
        <v>4</v>
      </c>
      <c r="E41" s="70">
        <v>8</v>
      </c>
      <c r="F41" s="70">
        <v>2</v>
      </c>
      <c r="G41" s="70">
        <v>0</v>
      </c>
      <c r="H41" s="71">
        <v>0</v>
      </c>
      <c r="J41" s="69">
        <f t="shared" si="0"/>
        <v>12</v>
      </c>
      <c r="K41" s="71">
        <f t="shared" si="1"/>
        <v>14</v>
      </c>
      <c r="L41" s="1"/>
      <c r="M41" s="1"/>
      <c r="N41" s="1"/>
      <c r="O41" s="1"/>
      <c r="P41" s="1"/>
      <c r="Q41" s="1"/>
      <c r="R41" s="1"/>
      <c r="S41" s="1"/>
      <c r="T41" s="1"/>
      <c r="U41" s="1"/>
    </row>
    <row r="42" spans="1:21" x14ac:dyDescent="0.2">
      <c r="A42" s="114"/>
      <c r="B42" s="111"/>
      <c r="C42" s="51"/>
      <c r="D42" s="72">
        <v>0.2857142857142857</v>
      </c>
      <c r="E42" s="73">
        <v>0.5714285714285714</v>
      </c>
      <c r="F42" s="73">
        <v>0.14285714285714285</v>
      </c>
      <c r="G42" s="73">
        <v>0</v>
      </c>
      <c r="H42" s="74">
        <v>0</v>
      </c>
      <c r="J42" s="72">
        <f t="shared" si="0"/>
        <v>0.8571428571428571</v>
      </c>
      <c r="K42" s="74">
        <f t="shared" si="1"/>
        <v>1</v>
      </c>
      <c r="L42" s="1"/>
      <c r="M42" s="1"/>
      <c r="N42" s="1"/>
      <c r="O42" s="1"/>
      <c r="P42" s="1"/>
      <c r="Q42" s="1"/>
      <c r="R42" s="1"/>
      <c r="S42" s="1"/>
      <c r="T42" s="1"/>
      <c r="U42" s="1"/>
    </row>
    <row r="43" spans="1:21" x14ac:dyDescent="0.2">
      <c r="A43" s="114"/>
      <c r="B43" s="110" t="s">
        <v>33</v>
      </c>
      <c r="C43" s="52">
        <v>16</v>
      </c>
      <c r="D43" s="69">
        <v>4</v>
      </c>
      <c r="E43" s="70">
        <v>10</v>
      </c>
      <c r="F43" s="70">
        <v>0</v>
      </c>
      <c r="G43" s="70">
        <v>2</v>
      </c>
      <c r="H43" s="71">
        <v>0</v>
      </c>
      <c r="J43" s="69">
        <f t="shared" si="0"/>
        <v>14</v>
      </c>
      <c r="K43" s="71">
        <f t="shared" si="1"/>
        <v>14</v>
      </c>
      <c r="L43" s="1"/>
      <c r="M43" s="1"/>
      <c r="N43" s="1"/>
      <c r="O43" s="1"/>
      <c r="P43" s="1"/>
      <c r="Q43" s="1"/>
      <c r="R43" s="1"/>
      <c r="S43" s="1"/>
      <c r="T43" s="1"/>
      <c r="U43" s="1"/>
    </row>
    <row r="44" spans="1:21" x14ac:dyDescent="0.2">
      <c r="A44" s="114"/>
      <c r="B44" s="111"/>
      <c r="C44" s="51"/>
      <c r="D44" s="72">
        <v>0.25</v>
      </c>
      <c r="E44" s="73">
        <v>0.625</v>
      </c>
      <c r="F44" s="73">
        <v>0</v>
      </c>
      <c r="G44" s="73">
        <v>0.125</v>
      </c>
      <c r="H44" s="74">
        <v>0</v>
      </c>
      <c r="J44" s="72">
        <f t="shared" si="0"/>
        <v>0.875</v>
      </c>
      <c r="K44" s="74">
        <f t="shared" si="1"/>
        <v>0.875</v>
      </c>
      <c r="L44" s="1"/>
      <c r="M44" s="1"/>
      <c r="N44" s="1"/>
      <c r="O44" s="1"/>
      <c r="P44" s="1"/>
      <c r="Q44" s="1"/>
      <c r="R44" s="1"/>
      <c r="S44" s="1"/>
      <c r="T44" s="1"/>
      <c r="U44" s="1"/>
    </row>
    <row r="45" spans="1:21" x14ac:dyDescent="0.2">
      <c r="A45" s="114"/>
      <c r="B45" s="110" t="s">
        <v>1</v>
      </c>
      <c r="C45" s="52">
        <v>5</v>
      </c>
      <c r="D45" s="69">
        <v>0</v>
      </c>
      <c r="E45" s="70">
        <v>2</v>
      </c>
      <c r="F45" s="70">
        <v>1</v>
      </c>
      <c r="G45" s="70">
        <v>2</v>
      </c>
      <c r="H45" s="71">
        <v>0</v>
      </c>
      <c r="J45" s="69">
        <f>SUM(D45:E45)</f>
        <v>2</v>
      </c>
      <c r="K45" s="71">
        <f t="shared" si="1"/>
        <v>3</v>
      </c>
      <c r="L45" s="1"/>
      <c r="M45" s="1"/>
      <c r="N45" s="1"/>
      <c r="O45" s="1"/>
      <c r="P45" s="1"/>
      <c r="Q45" s="1"/>
      <c r="R45" s="1"/>
      <c r="S45" s="1"/>
      <c r="T45" s="1"/>
      <c r="U45" s="1"/>
    </row>
    <row r="46" spans="1:21" ht="12.5" thickBot="1" x14ac:dyDescent="0.25">
      <c r="A46" s="115"/>
      <c r="B46" s="112"/>
      <c r="C46" s="53"/>
      <c r="D46" s="75">
        <v>0</v>
      </c>
      <c r="E46" s="76">
        <v>0.4</v>
      </c>
      <c r="F46" s="76">
        <v>0.2</v>
      </c>
      <c r="G46" s="76">
        <v>0.4</v>
      </c>
      <c r="H46" s="77">
        <v>0</v>
      </c>
      <c r="J46" s="75">
        <f>SUM(D46:E46)</f>
        <v>0.4</v>
      </c>
      <c r="K46" s="77">
        <f t="shared" si="1"/>
        <v>0.60000000000000009</v>
      </c>
      <c r="L46" s="1"/>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A3:B4"/>
    <mergeCell ref="B43:B44"/>
    <mergeCell ref="B15:B16"/>
    <mergeCell ref="B17:B18"/>
    <mergeCell ref="B33:B34"/>
    <mergeCell ref="B19:B20"/>
    <mergeCell ref="B21:B22"/>
    <mergeCell ref="B23:B24"/>
    <mergeCell ref="B25:B26"/>
    <mergeCell ref="B45:B46"/>
    <mergeCell ref="A1:K1"/>
    <mergeCell ref="B35:B36"/>
    <mergeCell ref="B37:B38"/>
    <mergeCell ref="B39:B40"/>
    <mergeCell ref="B41:B42"/>
    <mergeCell ref="B27:B28"/>
    <mergeCell ref="B29:B30"/>
    <mergeCell ref="B31:B32"/>
    <mergeCell ref="C3:C4"/>
    <mergeCell ref="A5:B6"/>
    <mergeCell ref="A7:A46"/>
    <mergeCell ref="B7:B8"/>
    <mergeCell ref="B9:B10"/>
    <mergeCell ref="B11:B12"/>
    <mergeCell ref="B13:B14"/>
  </mergeCells>
  <phoneticPr fontId="2"/>
  <pageMargins left="0.59055118110236227" right="0.59055118110236227" top="0.59055118110236227" bottom="0.59055118110236227" header="0.31496062992125984" footer="0.31496062992125984"/>
  <pageSetup paperSize="9" firstPageNumber="47"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U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2.59765625" style="44" customWidth="1"/>
    <col min="3" max="3" width="8.296875" style="44" customWidth="1"/>
    <col min="4" max="8" width="9.09765625" style="44"/>
    <col min="9" max="9" width="9.09765625" style="43"/>
    <col min="10" max="16384" width="9.09765625" style="44"/>
  </cols>
  <sheetData>
    <row r="1" spans="1:20" ht="40.5" customHeight="1" x14ac:dyDescent="0.2">
      <c r="A1" s="127" t="s">
        <v>421</v>
      </c>
      <c r="B1" s="128"/>
      <c r="C1" s="128"/>
      <c r="D1" s="128"/>
      <c r="E1" s="128"/>
      <c r="F1" s="128"/>
      <c r="G1" s="128"/>
      <c r="H1" s="128"/>
      <c r="I1" s="128"/>
      <c r="J1" s="128"/>
      <c r="K1" s="128"/>
      <c r="L1" s="43"/>
    </row>
    <row r="2" spans="1:20" ht="13.5" customHeight="1" thickBot="1" x14ac:dyDescent="0.25"/>
    <row r="3" spans="1:20" s="31" customFormat="1" ht="12" customHeight="1" x14ac:dyDescent="0.2">
      <c r="A3" s="116" t="s">
        <v>374</v>
      </c>
      <c r="B3" s="117"/>
      <c r="C3" s="120" t="s">
        <v>375</v>
      </c>
      <c r="D3" s="29">
        <v>1</v>
      </c>
      <c r="E3" s="30">
        <v>2</v>
      </c>
      <c r="F3" s="30">
        <v>3</v>
      </c>
      <c r="G3" s="30">
        <v>4</v>
      </c>
      <c r="H3" s="39"/>
      <c r="I3" s="61"/>
      <c r="J3" s="60" t="s">
        <v>448</v>
      </c>
    </row>
    <row r="4" spans="1:20" s="31" customFormat="1" ht="39" customHeight="1" thickBot="1" x14ac:dyDescent="0.25">
      <c r="A4" s="118"/>
      <c r="B4" s="119"/>
      <c r="C4" s="121"/>
      <c r="D4" s="32" t="s">
        <v>203</v>
      </c>
      <c r="E4" s="33" t="s">
        <v>204</v>
      </c>
      <c r="F4" s="33" t="s">
        <v>205</v>
      </c>
      <c r="G4" s="33" t="s">
        <v>206</v>
      </c>
      <c r="H4" s="49" t="s">
        <v>377</v>
      </c>
      <c r="I4" s="61"/>
      <c r="J4" s="59" t="s">
        <v>462</v>
      </c>
    </row>
    <row r="5" spans="1:20" x14ac:dyDescent="0.2">
      <c r="A5" s="122" t="s">
        <v>373</v>
      </c>
      <c r="B5" s="123"/>
      <c r="C5" s="34">
        <v>2596</v>
      </c>
      <c r="D5" s="63">
        <v>76</v>
      </c>
      <c r="E5" s="64">
        <v>1108</v>
      </c>
      <c r="F5" s="64">
        <v>293</v>
      </c>
      <c r="G5" s="64">
        <v>1096</v>
      </c>
      <c r="H5" s="65">
        <v>23</v>
      </c>
      <c r="I5" s="62"/>
      <c r="J5" s="46">
        <f>SUM(D5:E5)</f>
        <v>1184</v>
      </c>
      <c r="K5" s="2"/>
      <c r="L5" s="2"/>
      <c r="M5" s="2"/>
    </row>
    <row r="6" spans="1:20" ht="12.5" thickBot="1" x14ac:dyDescent="0.25">
      <c r="A6" s="124"/>
      <c r="B6" s="125"/>
      <c r="C6" s="35"/>
      <c r="D6" s="66">
        <v>2.9275808936825885E-2</v>
      </c>
      <c r="E6" s="67">
        <v>0.42681047765793528</v>
      </c>
      <c r="F6" s="67">
        <v>0.11286594761171033</v>
      </c>
      <c r="G6" s="67">
        <v>0.42218798151001541</v>
      </c>
      <c r="H6" s="68">
        <v>8.8597842835130974E-3</v>
      </c>
      <c r="I6" s="62"/>
      <c r="J6" s="47">
        <f>SUM(D6:E6)</f>
        <v>0.45608628659476119</v>
      </c>
      <c r="K6" s="2"/>
      <c r="L6" s="2"/>
      <c r="M6" s="2"/>
    </row>
    <row r="7" spans="1:20" ht="12.5" thickTop="1" x14ac:dyDescent="0.2">
      <c r="A7" s="113" t="s">
        <v>473</v>
      </c>
      <c r="B7" s="126" t="s">
        <v>15</v>
      </c>
      <c r="C7" s="50">
        <v>586</v>
      </c>
      <c r="D7" s="69">
        <v>26</v>
      </c>
      <c r="E7" s="70">
        <v>274</v>
      </c>
      <c r="F7" s="70">
        <v>70</v>
      </c>
      <c r="G7" s="70">
        <v>216</v>
      </c>
      <c r="H7" s="71">
        <v>0</v>
      </c>
      <c r="I7" s="1"/>
      <c r="J7" s="37">
        <f t="shared" ref="J7:J20" si="0">SUM(D7:E7)</f>
        <v>300</v>
      </c>
      <c r="K7" s="1"/>
      <c r="L7" s="1"/>
      <c r="M7" s="1"/>
      <c r="N7" s="1"/>
      <c r="O7" s="1"/>
      <c r="P7" s="1"/>
      <c r="Q7" s="1"/>
      <c r="R7" s="1"/>
      <c r="S7" s="1"/>
      <c r="T7" s="1"/>
    </row>
    <row r="8" spans="1:20" x14ac:dyDescent="0.2">
      <c r="A8" s="114"/>
      <c r="B8" s="111"/>
      <c r="C8" s="51">
        <v>1</v>
      </c>
      <c r="D8" s="72">
        <v>4.4368600682593858E-2</v>
      </c>
      <c r="E8" s="73">
        <v>0.46757679180887374</v>
      </c>
      <c r="F8" s="73">
        <v>0.11945392491467577</v>
      </c>
      <c r="G8" s="73">
        <v>0.36860068259385664</v>
      </c>
      <c r="H8" s="74">
        <v>0</v>
      </c>
      <c r="I8" s="1"/>
      <c r="J8" s="36">
        <f t="shared" si="0"/>
        <v>0.51194539249146764</v>
      </c>
      <c r="K8" s="1"/>
      <c r="L8" s="1"/>
      <c r="M8" s="1"/>
      <c r="N8" s="1"/>
      <c r="O8" s="1"/>
      <c r="P8" s="1"/>
      <c r="Q8" s="1"/>
      <c r="R8" s="1"/>
      <c r="S8" s="1"/>
      <c r="T8" s="1"/>
    </row>
    <row r="9" spans="1:20" x14ac:dyDescent="0.2">
      <c r="A9" s="114"/>
      <c r="B9" s="110" t="s">
        <v>16</v>
      </c>
      <c r="C9" s="52">
        <v>196</v>
      </c>
      <c r="D9" s="69">
        <v>0</v>
      </c>
      <c r="E9" s="70">
        <v>78</v>
      </c>
      <c r="F9" s="70">
        <v>18</v>
      </c>
      <c r="G9" s="70">
        <v>98</v>
      </c>
      <c r="H9" s="71">
        <v>2</v>
      </c>
      <c r="I9" s="1"/>
      <c r="J9" s="37">
        <f t="shared" si="0"/>
        <v>78</v>
      </c>
      <c r="K9" s="1"/>
      <c r="L9" s="1"/>
      <c r="M9" s="1"/>
      <c r="N9" s="1"/>
      <c r="O9" s="1"/>
      <c r="P9" s="1"/>
      <c r="Q9" s="1"/>
      <c r="R9" s="1"/>
      <c r="S9" s="1"/>
      <c r="T9" s="1"/>
    </row>
    <row r="10" spans="1:20" x14ac:dyDescent="0.2">
      <c r="A10" s="114"/>
      <c r="B10" s="111"/>
      <c r="C10" s="51">
        <v>1</v>
      </c>
      <c r="D10" s="72">
        <v>0</v>
      </c>
      <c r="E10" s="73">
        <v>0.39795918367346939</v>
      </c>
      <c r="F10" s="73">
        <v>9.1836734693877556E-2</v>
      </c>
      <c r="G10" s="73">
        <v>0.5</v>
      </c>
      <c r="H10" s="74">
        <v>1.020408163265306E-2</v>
      </c>
      <c r="I10" s="1"/>
      <c r="J10" s="36">
        <f t="shared" si="0"/>
        <v>0.39795918367346939</v>
      </c>
      <c r="K10" s="1"/>
      <c r="L10" s="1"/>
      <c r="M10" s="1"/>
      <c r="N10" s="1"/>
      <c r="O10" s="1"/>
      <c r="P10" s="1"/>
      <c r="Q10" s="1"/>
      <c r="R10" s="1"/>
      <c r="S10" s="1"/>
      <c r="T10" s="1"/>
    </row>
    <row r="11" spans="1:20" x14ac:dyDescent="0.2">
      <c r="A11" s="114"/>
      <c r="B11" s="110" t="s">
        <v>17</v>
      </c>
      <c r="C11" s="52">
        <v>196</v>
      </c>
      <c r="D11" s="69">
        <v>6</v>
      </c>
      <c r="E11" s="70">
        <v>88</v>
      </c>
      <c r="F11" s="70">
        <v>20</v>
      </c>
      <c r="G11" s="70">
        <v>76</v>
      </c>
      <c r="H11" s="71">
        <v>6</v>
      </c>
      <c r="I11" s="1"/>
      <c r="J11" s="37">
        <f t="shared" si="0"/>
        <v>94</v>
      </c>
      <c r="K11" s="1"/>
      <c r="L11" s="1"/>
      <c r="M11" s="1"/>
      <c r="N11" s="1"/>
      <c r="O11" s="1"/>
      <c r="P11" s="1"/>
      <c r="Q11" s="1"/>
      <c r="R11" s="1"/>
      <c r="S11" s="1"/>
      <c r="T11" s="1"/>
    </row>
    <row r="12" spans="1:20" x14ac:dyDescent="0.2">
      <c r="A12" s="114"/>
      <c r="B12" s="111"/>
      <c r="C12" s="51">
        <v>1</v>
      </c>
      <c r="D12" s="72">
        <v>3.0612244897959183E-2</v>
      </c>
      <c r="E12" s="73">
        <v>0.44897959183673469</v>
      </c>
      <c r="F12" s="73">
        <v>0.10204081632653061</v>
      </c>
      <c r="G12" s="73">
        <v>0.38775510204081631</v>
      </c>
      <c r="H12" s="74">
        <v>3.0612244897959183E-2</v>
      </c>
      <c r="I12" s="1"/>
      <c r="J12" s="36">
        <f t="shared" si="0"/>
        <v>0.47959183673469385</v>
      </c>
      <c r="K12" s="1"/>
      <c r="L12" s="1"/>
      <c r="M12" s="1"/>
      <c r="N12" s="1"/>
      <c r="O12" s="1"/>
      <c r="P12" s="1"/>
      <c r="Q12" s="1"/>
      <c r="R12" s="1"/>
      <c r="S12" s="1"/>
      <c r="T12" s="1"/>
    </row>
    <row r="13" spans="1:20" x14ac:dyDescent="0.2">
      <c r="A13" s="114"/>
      <c r="B13" s="110" t="s">
        <v>18</v>
      </c>
      <c r="C13" s="52">
        <v>148</v>
      </c>
      <c r="D13" s="69">
        <v>4</v>
      </c>
      <c r="E13" s="70">
        <v>48</v>
      </c>
      <c r="F13" s="70">
        <v>28</v>
      </c>
      <c r="G13" s="70">
        <v>66</v>
      </c>
      <c r="H13" s="71">
        <v>2</v>
      </c>
      <c r="I13" s="1"/>
      <c r="J13" s="37">
        <f t="shared" si="0"/>
        <v>52</v>
      </c>
      <c r="K13" s="1"/>
      <c r="L13" s="1"/>
      <c r="M13" s="1"/>
      <c r="N13" s="1"/>
      <c r="O13" s="1"/>
      <c r="P13" s="1"/>
      <c r="Q13" s="1"/>
      <c r="R13" s="1"/>
      <c r="S13" s="1"/>
      <c r="T13" s="1"/>
    </row>
    <row r="14" spans="1:20" x14ac:dyDescent="0.2">
      <c r="A14" s="114"/>
      <c r="B14" s="111"/>
      <c r="C14" s="51">
        <v>1</v>
      </c>
      <c r="D14" s="72">
        <v>2.7027027027027029E-2</v>
      </c>
      <c r="E14" s="73">
        <v>0.32432432432432434</v>
      </c>
      <c r="F14" s="73">
        <v>0.1891891891891892</v>
      </c>
      <c r="G14" s="73">
        <v>0.44594594594594594</v>
      </c>
      <c r="H14" s="74">
        <v>1.3513513513513514E-2</v>
      </c>
      <c r="I14" s="1"/>
      <c r="J14" s="36">
        <f t="shared" si="0"/>
        <v>0.35135135135135137</v>
      </c>
      <c r="K14" s="1"/>
      <c r="L14" s="1"/>
      <c r="M14" s="1"/>
      <c r="N14" s="1"/>
      <c r="O14" s="1"/>
      <c r="P14" s="1"/>
      <c r="Q14" s="1"/>
      <c r="R14" s="1"/>
      <c r="S14" s="1"/>
      <c r="T14" s="1"/>
    </row>
    <row r="15" spans="1:20" x14ac:dyDescent="0.2">
      <c r="A15" s="114"/>
      <c r="B15" s="110" t="s">
        <v>19</v>
      </c>
      <c r="C15" s="52">
        <v>236</v>
      </c>
      <c r="D15" s="69">
        <v>16</v>
      </c>
      <c r="E15" s="70">
        <v>100</v>
      </c>
      <c r="F15" s="70">
        <v>24</v>
      </c>
      <c r="G15" s="70">
        <v>94</v>
      </c>
      <c r="H15" s="71">
        <v>2</v>
      </c>
      <c r="I15" s="1"/>
      <c r="J15" s="37">
        <f t="shared" si="0"/>
        <v>116</v>
      </c>
      <c r="K15" s="1"/>
      <c r="L15" s="1"/>
      <c r="M15" s="1"/>
      <c r="N15" s="1"/>
      <c r="O15" s="1"/>
      <c r="P15" s="1"/>
      <c r="Q15" s="1"/>
      <c r="R15" s="1"/>
      <c r="S15" s="1"/>
      <c r="T15" s="1"/>
    </row>
    <row r="16" spans="1:20" x14ac:dyDescent="0.2">
      <c r="A16" s="114"/>
      <c r="B16" s="111"/>
      <c r="C16" s="51">
        <v>1</v>
      </c>
      <c r="D16" s="72">
        <v>6.7796610169491525E-2</v>
      </c>
      <c r="E16" s="73">
        <v>0.42372881355932202</v>
      </c>
      <c r="F16" s="73">
        <v>0.10169491525423729</v>
      </c>
      <c r="G16" s="73">
        <v>0.39830508474576271</v>
      </c>
      <c r="H16" s="74">
        <v>8.4745762711864406E-3</v>
      </c>
      <c r="I16" s="1"/>
      <c r="J16" s="36">
        <f t="shared" si="0"/>
        <v>0.49152542372881353</v>
      </c>
      <c r="K16" s="1"/>
      <c r="L16" s="1"/>
      <c r="M16" s="1"/>
      <c r="N16" s="1"/>
      <c r="O16" s="1"/>
      <c r="P16" s="1"/>
      <c r="Q16" s="1"/>
      <c r="R16" s="1"/>
      <c r="S16" s="1"/>
      <c r="T16" s="1"/>
    </row>
    <row r="17" spans="1:20" x14ac:dyDescent="0.2">
      <c r="A17" s="114"/>
      <c r="B17" s="110" t="s">
        <v>20</v>
      </c>
      <c r="C17" s="52">
        <v>170</v>
      </c>
      <c r="D17" s="69">
        <v>4</v>
      </c>
      <c r="E17" s="70">
        <v>80</v>
      </c>
      <c r="F17" s="70">
        <v>16</v>
      </c>
      <c r="G17" s="70">
        <v>70</v>
      </c>
      <c r="H17" s="71">
        <v>0</v>
      </c>
      <c r="I17" s="1"/>
      <c r="J17" s="37">
        <f t="shared" si="0"/>
        <v>84</v>
      </c>
      <c r="K17" s="1"/>
      <c r="L17" s="1"/>
      <c r="M17" s="1"/>
      <c r="N17" s="1"/>
      <c r="O17" s="1"/>
      <c r="P17" s="1"/>
      <c r="Q17" s="1"/>
      <c r="R17" s="1"/>
      <c r="S17" s="1"/>
      <c r="T17" s="1"/>
    </row>
    <row r="18" spans="1:20" x14ac:dyDescent="0.2">
      <c r="A18" s="114"/>
      <c r="B18" s="111"/>
      <c r="C18" s="51">
        <v>1</v>
      </c>
      <c r="D18" s="72">
        <v>2.3529411764705882E-2</v>
      </c>
      <c r="E18" s="73">
        <v>0.47058823529411764</v>
      </c>
      <c r="F18" s="73">
        <v>9.4117647058823528E-2</v>
      </c>
      <c r="G18" s="73">
        <v>0.41176470588235292</v>
      </c>
      <c r="H18" s="74">
        <v>0</v>
      </c>
      <c r="I18" s="1"/>
      <c r="J18" s="36">
        <f t="shared" si="0"/>
        <v>0.49411764705882355</v>
      </c>
      <c r="K18" s="1"/>
      <c r="L18" s="1"/>
      <c r="M18" s="1"/>
      <c r="N18" s="1"/>
      <c r="O18" s="1"/>
      <c r="P18" s="1"/>
      <c r="Q18" s="1"/>
      <c r="R18" s="1"/>
      <c r="S18" s="1"/>
      <c r="T18" s="1"/>
    </row>
    <row r="19" spans="1:20" x14ac:dyDescent="0.2">
      <c r="A19" s="114"/>
      <c r="B19" s="110" t="s">
        <v>21</v>
      </c>
      <c r="C19" s="52">
        <v>116</v>
      </c>
      <c r="D19" s="69">
        <v>0</v>
      </c>
      <c r="E19" s="70">
        <v>46</v>
      </c>
      <c r="F19" s="70">
        <v>12</v>
      </c>
      <c r="G19" s="70">
        <v>58</v>
      </c>
      <c r="H19" s="71">
        <v>0</v>
      </c>
      <c r="I19" s="1"/>
      <c r="J19" s="37">
        <f t="shared" si="0"/>
        <v>46</v>
      </c>
      <c r="K19" s="1"/>
      <c r="L19" s="1"/>
      <c r="M19" s="1"/>
      <c r="N19" s="1"/>
      <c r="O19" s="1"/>
      <c r="P19" s="1"/>
      <c r="Q19" s="1"/>
      <c r="R19" s="1"/>
      <c r="S19" s="1"/>
      <c r="T19" s="1"/>
    </row>
    <row r="20" spans="1:20" x14ac:dyDescent="0.2">
      <c r="A20" s="114"/>
      <c r="B20" s="111"/>
      <c r="C20" s="51">
        <v>1</v>
      </c>
      <c r="D20" s="72">
        <v>0</v>
      </c>
      <c r="E20" s="73">
        <v>0.39655172413793105</v>
      </c>
      <c r="F20" s="73">
        <v>0.10344827586206896</v>
      </c>
      <c r="G20" s="73">
        <v>0.5</v>
      </c>
      <c r="H20" s="74">
        <v>0</v>
      </c>
      <c r="I20" s="1"/>
      <c r="J20" s="36">
        <f t="shared" si="0"/>
        <v>0.39655172413793105</v>
      </c>
      <c r="K20" s="1"/>
      <c r="L20" s="1"/>
      <c r="M20" s="1"/>
      <c r="N20" s="1"/>
      <c r="O20" s="1"/>
      <c r="P20" s="1"/>
      <c r="Q20" s="1"/>
      <c r="R20" s="1"/>
      <c r="S20" s="1"/>
      <c r="T20" s="1"/>
    </row>
    <row r="21" spans="1:20" x14ac:dyDescent="0.2">
      <c r="A21" s="114"/>
      <c r="B21" s="110" t="s">
        <v>22</v>
      </c>
      <c r="C21" s="52">
        <v>192</v>
      </c>
      <c r="D21" s="69">
        <v>2</v>
      </c>
      <c r="E21" s="70">
        <v>96</v>
      </c>
      <c r="F21" s="70">
        <v>16</v>
      </c>
      <c r="G21" s="70">
        <v>76</v>
      </c>
      <c r="H21" s="71">
        <v>2</v>
      </c>
      <c r="I21" s="1"/>
      <c r="J21" s="37">
        <f t="shared" ref="J21:J26" si="1">SUM(D21:E21)</f>
        <v>98</v>
      </c>
      <c r="K21" s="1"/>
      <c r="L21" s="1"/>
      <c r="M21" s="1"/>
      <c r="N21" s="1"/>
      <c r="O21" s="1"/>
      <c r="P21" s="1"/>
      <c r="Q21" s="1"/>
      <c r="R21" s="1"/>
      <c r="S21" s="1"/>
      <c r="T21" s="1"/>
    </row>
    <row r="22" spans="1:20" x14ac:dyDescent="0.2">
      <c r="A22" s="114"/>
      <c r="B22" s="111"/>
      <c r="C22" s="51">
        <v>1</v>
      </c>
      <c r="D22" s="72">
        <v>1.0416666666666666E-2</v>
      </c>
      <c r="E22" s="73">
        <v>0.5</v>
      </c>
      <c r="F22" s="73">
        <v>8.3333333333333329E-2</v>
      </c>
      <c r="G22" s="73">
        <v>0.39583333333333331</v>
      </c>
      <c r="H22" s="74">
        <v>1.0416666666666666E-2</v>
      </c>
      <c r="I22" s="1"/>
      <c r="J22" s="36">
        <f t="shared" si="1"/>
        <v>0.51041666666666663</v>
      </c>
      <c r="K22" s="1"/>
      <c r="L22" s="1"/>
      <c r="M22" s="1"/>
      <c r="N22" s="1"/>
      <c r="O22" s="1"/>
      <c r="P22" s="1"/>
      <c r="Q22" s="1"/>
      <c r="R22" s="1"/>
      <c r="S22" s="1"/>
      <c r="T22" s="1"/>
    </row>
    <row r="23" spans="1:20" x14ac:dyDescent="0.2">
      <c r="A23" s="114"/>
      <c r="B23" s="110" t="s">
        <v>23</v>
      </c>
      <c r="C23" s="52">
        <v>100</v>
      </c>
      <c r="D23" s="69">
        <v>6</v>
      </c>
      <c r="E23" s="70">
        <v>38</v>
      </c>
      <c r="F23" s="70">
        <v>10</v>
      </c>
      <c r="G23" s="70">
        <v>44</v>
      </c>
      <c r="H23" s="71">
        <v>2</v>
      </c>
      <c r="I23" s="1"/>
      <c r="J23" s="37">
        <f t="shared" si="1"/>
        <v>44</v>
      </c>
      <c r="K23" s="1"/>
      <c r="L23" s="1"/>
      <c r="M23" s="1"/>
      <c r="N23" s="1"/>
      <c r="O23" s="1"/>
      <c r="P23" s="1"/>
      <c r="Q23" s="1"/>
      <c r="R23" s="1"/>
      <c r="S23" s="1"/>
      <c r="T23" s="1"/>
    </row>
    <row r="24" spans="1:20" x14ac:dyDescent="0.2">
      <c r="A24" s="114"/>
      <c r="B24" s="111"/>
      <c r="C24" s="51">
        <v>1</v>
      </c>
      <c r="D24" s="72">
        <v>0.06</v>
      </c>
      <c r="E24" s="73">
        <v>0.38</v>
      </c>
      <c r="F24" s="73">
        <v>0.1</v>
      </c>
      <c r="G24" s="73">
        <v>0.44</v>
      </c>
      <c r="H24" s="74">
        <v>0.02</v>
      </c>
      <c r="I24" s="1"/>
      <c r="J24" s="36">
        <f t="shared" si="1"/>
        <v>0.44</v>
      </c>
      <c r="K24" s="1"/>
      <c r="L24" s="1"/>
      <c r="M24" s="1"/>
      <c r="N24" s="1"/>
      <c r="O24" s="1"/>
      <c r="P24" s="1"/>
      <c r="Q24" s="1"/>
      <c r="R24" s="1"/>
      <c r="S24" s="1"/>
      <c r="T24" s="1"/>
    </row>
    <row r="25" spans="1:20" x14ac:dyDescent="0.2">
      <c r="A25" s="114"/>
      <c r="B25" s="110" t="s">
        <v>24</v>
      </c>
      <c r="C25" s="52">
        <v>108</v>
      </c>
      <c r="D25" s="69">
        <v>2</v>
      </c>
      <c r="E25" s="70">
        <v>46</v>
      </c>
      <c r="F25" s="70">
        <v>10</v>
      </c>
      <c r="G25" s="70">
        <v>50</v>
      </c>
      <c r="H25" s="71">
        <v>0</v>
      </c>
      <c r="I25" s="1"/>
      <c r="J25" s="37">
        <f t="shared" si="1"/>
        <v>48</v>
      </c>
      <c r="K25" s="1"/>
      <c r="L25" s="1"/>
      <c r="M25" s="1"/>
      <c r="N25" s="1"/>
      <c r="O25" s="1"/>
      <c r="P25" s="1"/>
      <c r="Q25" s="1"/>
      <c r="R25" s="1"/>
      <c r="S25" s="1"/>
      <c r="T25" s="1"/>
    </row>
    <row r="26" spans="1:20" x14ac:dyDescent="0.2">
      <c r="A26" s="114"/>
      <c r="B26" s="111"/>
      <c r="C26" s="51">
        <v>1</v>
      </c>
      <c r="D26" s="72">
        <v>1.8518518518518517E-2</v>
      </c>
      <c r="E26" s="73">
        <v>0.42592592592592593</v>
      </c>
      <c r="F26" s="73">
        <v>9.2592592592592587E-2</v>
      </c>
      <c r="G26" s="73">
        <v>0.46296296296296297</v>
      </c>
      <c r="H26" s="74">
        <v>0</v>
      </c>
      <c r="I26" s="1"/>
      <c r="J26" s="36">
        <f t="shared" si="1"/>
        <v>0.44444444444444442</v>
      </c>
      <c r="K26" s="1"/>
      <c r="L26" s="1"/>
      <c r="M26" s="1"/>
      <c r="N26" s="1"/>
      <c r="O26" s="1"/>
      <c r="P26" s="1"/>
      <c r="Q26" s="1"/>
      <c r="R26" s="1"/>
      <c r="S26" s="1"/>
      <c r="T26" s="1"/>
    </row>
    <row r="27" spans="1:20" x14ac:dyDescent="0.2">
      <c r="A27" s="114"/>
      <c r="B27" s="110" t="s">
        <v>25</v>
      </c>
      <c r="C27" s="52">
        <v>79</v>
      </c>
      <c r="D27" s="69">
        <v>2</v>
      </c>
      <c r="E27" s="70">
        <v>34</v>
      </c>
      <c r="F27" s="70">
        <v>15</v>
      </c>
      <c r="G27" s="70">
        <v>27</v>
      </c>
      <c r="H27" s="71">
        <v>1</v>
      </c>
      <c r="I27" s="1"/>
      <c r="J27" s="37">
        <f t="shared" ref="J27:J46" si="2">SUM(D27:E27)</f>
        <v>36</v>
      </c>
      <c r="K27" s="1"/>
      <c r="L27" s="1"/>
      <c r="M27" s="1"/>
      <c r="N27" s="1"/>
      <c r="O27" s="1"/>
      <c r="P27" s="1"/>
      <c r="Q27" s="1"/>
      <c r="R27" s="1"/>
      <c r="S27" s="1"/>
      <c r="T27" s="1"/>
    </row>
    <row r="28" spans="1:20" x14ac:dyDescent="0.2">
      <c r="A28" s="114"/>
      <c r="B28" s="111"/>
      <c r="C28" s="51">
        <v>1</v>
      </c>
      <c r="D28" s="72">
        <v>2.5316455696202531E-2</v>
      </c>
      <c r="E28" s="73">
        <v>0.43037974683544306</v>
      </c>
      <c r="F28" s="73">
        <v>0.189873417721519</v>
      </c>
      <c r="G28" s="73">
        <v>0.34177215189873417</v>
      </c>
      <c r="H28" s="74">
        <v>1.2658227848101266E-2</v>
      </c>
      <c r="I28" s="1"/>
      <c r="J28" s="36">
        <f t="shared" si="2"/>
        <v>0.45569620253164561</v>
      </c>
      <c r="K28" s="1"/>
      <c r="L28" s="1"/>
      <c r="M28" s="1"/>
      <c r="N28" s="1"/>
      <c r="O28" s="1"/>
      <c r="P28" s="1"/>
      <c r="Q28" s="1"/>
      <c r="R28" s="1"/>
      <c r="S28" s="1"/>
      <c r="T28" s="1"/>
    </row>
    <row r="29" spans="1:20" x14ac:dyDescent="0.2">
      <c r="A29" s="114"/>
      <c r="B29" s="110" t="s">
        <v>26</v>
      </c>
      <c r="C29" s="52">
        <v>216</v>
      </c>
      <c r="D29" s="69">
        <v>2</v>
      </c>
      <c r="E29" s="70">
        <v>86</v>
      </c>
      <c r="F29" s="70">
        <v>24</v>
      </c>
      <c r="G29" s="70">
        <v>102</v>
      </c>
      <c r="H29" s="71">
        <v>2</v>
      </c>
      <c r="I29" s="1"/>
      <c r="J29" s="37">
        <f t="shared" si="2"/>
        <v>88</v>
      </c>
      <c r="K29" s="1"/>
      <c r="L29" s="1"/>
      <c r="M29" s="1"/>
      <c r="N29" s="1"/>
      <c r="O29" s="1"/>
      <c r="P29" s="1"/>
      <c r="Q29" s="1"/>
      <c r="R29" s="1"/>
      <c r="S29" s="1"/>
      <c r="T29" s="1"/>
    </row>
    <row r="30" spans="1:20" x14ac:dyDescent="0.2">
      <c r="A30" s="114"/>
      <c r="B30" s="111"/>
      <c r="C30" s="51">
        <v>1</v>
      </c>
      <c r="D30" s="72">
        <v>9.2592592592592587E-3</v>
      </c>
      <c r="E30" s="73">
        <v>0.39814814814814814</v>
      </c>
      <c r="F30" s="73">
        <v>0.1111111111111111</v>
      </c>
      <c r="G30" s="73">
        <v>0.47222222222222221</v>
      </c>
      <c r="H30" s="74">
        <v>9.2592592592592587E-3</v>
      </c>
      <c r="I30" s="1"/>
      <c r="J30" s="36">
        <f t="shared" si="2"/>
        <v>0.40740740740740738</v>
      </c>
      <c r="K30" s="1"/>
      <c r="L30" s="1"/>
      <c r="M30" s="1"/>
      <c r="N30" s="1"/>
      <c r="O30" s="1"/>
      <c r="P30" s="1"/>
      <c r="Q30" s="1"/>
      <c r="R30" s="1"/>
      <c r="S30" s="1"/>
      <c r="T30" s="1"/>
    </row>
    <row r="31" spans="1:20" x14ac:dyDescent="0.2">
      <c r="A31" s="114"/>
      <c r="B31" s="110" t="s">
        <v>27</v>
      </c>
      <c r="C31" s="52">
        <v>84</v>
      </c>
      <c r="D31" s="69">
        <v>0</v>
      </c>
      <c r="E31" s="70">
        <v>36</v>
      </c>
      <c r="F31" s="70">
        <v>14</v>
      </c>
      <c r="G31" s="70">
        <v>32</v>
      </c>
      <c r="H31" s="71">
        <v>2</v>
      </c>
      <c r="I31" s="1"/>
      <c r="J31" s="37">
        <f t="shared" si="2"/>
        <v>36</v>
      </c>
      <c r="K31" s="1"/>
      <c r="L31" s="1"/>
      <c r="M31" s="1"/>
      <c r="N31" s="1"/>
      <c r="O31" s="1"/>
      <c r="P31" s="1"/>
      <c r="Q31" s="1"/>
      <c r="R31" s="1"/>
      <c r="S31" s="1"/>
      <c r="T31" s="1"/>
    </row>
    <row r="32" spans="1:20" x14ac:dyDescent="0.2">
      <c r="A32" s="114"/>
      <c r="B32" s="111"/>
      <c r="C32" s="51">
        <v>1</v>
      </c>
      <c r="D32" s="72">
        <v>0</v>
      </c>
      <c r="E32" s="73">
        <v>0.42857142857142855</v>
      </c>
      <c r="F32" s="73">
        <v>0.16666666666666666</v>
      </c>
      <c r="G32" s="73">
        <v>0.38095238095238093</v>
      </c>
      <c r="H32" s="74">
        <v>2.3809523809523808E-2</v>
      </c>
      <c r="I32" s="1"/>
      <c r="J32" s="36">
        <f t="shared" si="2"/>
        <v>0.42857142857142855</v>
      </c>
      <c r="K32" s="1"/>
      <c r="L32" s="1"/>
      <c r="M32" s="1"/>
      <c r="N32" s="1"/>
      <c r="O32" s="1"/>
      <c r="P32" s="1"/>
      <c r="Q32" s="1"/>
      <c r="R32" s="1"/>
      <c r="S32" s="1"/>
      <c r="T32" s="1"/>
    </row>
    <row r="33" spans="1:21" x14ac:dyDescent="0.2">
      <c r="A33" s="114"/>
      <c r="B33" s="110" t="s">
        <v>28</v>
      </c>
      <c r="C33" s="52">
        <v>44</v>
      </c>
      <c r="D33" s="69">
        <v>2</v>
      </c>
      <c r="E33" s="70">
        <v>6</v>
      </c>
      <c r="F33" s="70">
        <v>6</v>
      </c>
      <c r="G33" s="70">
        <v>30</v>
      </c>
      <c r="H33" s="71">
        <v>0</v>
      </c>
      <c r="I33" s="1"/>
      <c r="J33" s="37">
        <f t="shared" si="2"/>
        <v>8</v>
      </c>
      <c r="K33" s="1"/>
      <c r="L33" s="1"/>
      <c r="M33" s="1"/>
      <c r="N33" s="1"/>
      <c r="O33" s="1"/>
      <c r="P33" s="1"/>
      <c r="Q33" s="1"/>
      <c r="R33" s="1"/>
      <c r="S33" s="1"/>
      <c r="T33" s="1"/>
    </row>
    <row r="34" spans="1:21" x14ac:dyDescent="0.2">
      <c r="A34" s="114"/>
      <c r="B34" s="111"/>
      <c r="C34" s="51">
        <v>1</v>
      </c>
      <c r="D34" s="72">
        <v>4.5454545454545456E-2</v>
      </c>
      <c r="E34" s="73">
        <v>0.13636363636363635</v>
      </c>
      <c r="F34" s="73">
        <v>0.13636363636363635</v>
      </c>
      <c r="G34" s="73">
        <v>0.68181818181818177</v>
      </c>
      <c r="H34" s="74">
        <v>0</v>
      </c>
      <c r="I34" s="1"/>
      <c r="J34" s="36">
        <f t="shared" si="2"/>
        <v>0.18181818181818182</v>
      </c>
      <c r="K34" s="1"/>
      <c r="L34" s="1"/>
      <c r="M34" s="1"/>
      <c r="N34" s="1"/>
      <c r="O34" s="1"/>
      <c r="P34" s="1"/>
      <c r="Q34" s="1"/>
      <c r="R34" s="1"/>
      <c r="S34" s="1"/>
      <c r="T34" s="1"/>
    </row>
    <row r="35" spans="1:21" x14ac:dyDescent="0.2">
      <c r="A35" s="114"/>
      <c r="B35" s="110" t="s">
        <v>29</v>
      </c>
      <c r="C35" s="52">
        <v>28</v>
      </c>
      <c r="D35" s="69">
        <v>2</v>
      </c>
      <c r="E35" s="70">
        <v>14</v>
      </c>
      <c r="F35" s="70">
        <v>0</v>
      </c>
      <c r="G35" s="70">
        <v>10</v>
      </c>
      <c r="H35" s="71">
        <v>2</v>
      </c>
      <c r="I35" s="1"/>
      <c r="J35" s="37">
        <f t="shared" si="2"/>
        <v>16</v>
      </c>
      <c r="K35" s="1"/>
      <c r="L35" s="1"/>
      <c r="M35" s="1"/>
      <c r="N35" s="1"/>
      <c r="O35" s="1"/>
      <c r="P35" s="1"/>
      <c r="Q35" s="1"/>
      <c r="R35" s="1"/>
      <c r="S35" s="1"/>
      <c r="T35" s="1"/>
    </row>
    <row r="36" spans="1:21" x14ac:dyDescent="0.2">
      <c r="A36" s="114"/>
      <c r="B36" s="111"/>
      <c r="C36" s="51">
        <v>1</v>
      </c>
      <c r="D36" s="72">
        <v>7.1428571428571425E-2</v>
      </c>
      <c r="E36" s="73">
        <v>0.5</v>
      </c>
      <c r="F36" s="73">
        <v>0</v>
      </c>
      <c r="G36" s="73">
        <v>0.35714285714285715</v>
      </c>
      <c r="H36" s="74">
        <v>7.1428571428571425E-2</v>
      </c>
      <c r="I36" s="1"/>
      <c r="J36" s="36">
        <f t="shared" si="2"/>
        <v>0.5714285714285714</v>
      </c>
      <c r="K36" s="1"/>
      <c r="L36" s="1"/>
      <c r="M36" s="1"/>
      <c r="N36" s="1"/>
      <c r="O36" s="1"/>
      <c r="P36" s="1"/>
      <c r="Q36" s="1"/>
      <c r="R36" s="1"/>
      <c r="S36" s="1"/>
      <c r="T36" s="1"/>
    </row>
    <row r="37" spans="1:21" x14ac:dyDescent="0.2">
      <c r="A37" s="114"/>
      <c r="B37" s="110" t="s">
        <v>30</v>
      </c>
      <c r="C37" s="52">
        <v>52</v>
      </c>
      <c r="D37" s="69">
        <v>0</v>
      </c>
      <c r="E37" s="70">
        <v>16</v>
      </c>
      <c r="F37" s="70">
        <v>4</v>
      </c>
      <c r="G37" s="70">
        <v>32</v>
      </c>
      <c r="H37" s="71">
        <v>0</v>
      </c>
      <c r="I37" s="1"/>
      <c r="J37" s="37">
        <f t="shared" si="2"/>
        <v>16</v>
      </c>
      <c r="K37" s="1"/>
      <c r="L37" s="1"/>
      <c r="M37" s="1"/>
      <c r="N37" s="1"/>
      <c r="O37" s="1"/>
      <c r="P37" s="1"/>
      <c r="Q37" s="1"/>
      <c r="R37" s="1"/>
      <c r="S37" s="1"/>
      <c r="T37" s="1"/>
    </row>
    <row r="38" spans="1:21" x14ac:dyDescent="0.2">
      <c r="A38" s="114"/>
      <c r="B38" s="111"/>
      <c r="C38" s="51">
        <v>1</v>
      </c>
      <c r="D38" s="72">
        <v>0</v>
      </c>
      <c r="E38" s="73">
        <v>0.30769230769230771</v>
      </c>
      <c r="F38" s="73">
        <v>7.6923076923076927E-2</v>
      </c>
      <c r="G38" s="73">
        <v>0.61538461538461542</v>
      </c>
      <c r="H38" s="74">
        <v>0</v>
      </c>
      <c r="I38" s="1"/>
      <c r="J38" s="36">
        <f t="shared" si="2"/>
        <v>0.30769230769230771</v>
      </c>
      <c r="K38" s="1"/>
      <c r="L38" s="1"/>
      <c r="M38" s="1"/>
      <c r="N38" s="1"/>
      <c r="O38" s="1"/>
      <c r="P38" s="1"/>
      <c r="Q38" s="1"/>
      <c r="R38" s="1"/>
      <c r="S38" s="1"/>
      <c r="T38" s="1"/>
    </row>
    <row r="39" spans="1:21" x14ac:dyDescent="0.2">
      <c r="A39" s="114"/>
      <c r="B39" s="110" t="s">
        <v>31</v>
      </c>
      <c r="C39" s="52">
        <v>14</v>
      </c>
      <c r="D39" s="69">
        <v>0</v>
      </c>
      <c r="E39" s="70">
        <v>8</v>
      </c>
      <c r="F39" s="70">
        <v>2</v>
      </c>
      <c r="G39" s="70">
        <v>4</v>
      </c>
      <c r="H39" s="71">
        <v>0</v>
      </c>
      <c r="I39" s="1"/>
      <c r="J39" s="37">
        <f t="shared" si="2"/>
        <v>8</v>
      </c>
      <c r="K39" s="1"/>
      <c r="L39" s="1"/>
      <c r="M39" s="1"/>
      <c r="N39" s="1"/>
      <c r="O39" s="1"/>
      <c r="P39" s="1"/>
      <c r="Q39" s="1"/>
      <c r="R39" s="1"/>
      <c r="S39" s="1"/>
      <c r="T39" s="1"/>
    </row>
    <row r="40" spans="1:21" x14ac:dyDescent="0.2">
      <c r="A40" s="114"/>
      <c r="B40" s="111"/>
      <c r="C40" s="51">
        <v>1</v>
      </c>
      <c r="D40" s="72">
        <v>0</v>
      </c>
      <c r="E40" s="73">
        <v>0.5714285714285714</v>
      </c>
      <c r="F40" s="73">
        <v>0.14285714285714285</v>
      </c>
      <c r="G40" s="73">
        <v>0.2857142857142857</v>
      </c>
      <c r="H40" s="74">
        <v>0</v>
      </c>
      <c r="I40" s="1"/>
      <c r="J40" s="36">
        <f t="shared" si="2"/>
        <v>0.5714285714285714</v>
      </c>
      <c r="K40" s="1"/>
      <c r="L40" s="1"/>
      <c r="M40" s="1"/>
      <c r="N40" s="1"/>
      <c r="O40" s="1"/>
      <c r="P40" s="1"/>
      <c r="Q40" s="1"/>
      <c r="R40" s="1"/>
      <c r="S40" s="1"/>
      <c r="T40" s="1"/>
    </row>
    <row r="41" spans="1:21" x14ac:dyDescent="0.2">
      <c r="A41" s="114"/>
      <c r="B41" s="110" t="s">
        <v>32</v>
      </c>
      <c r="C41" s="52">
        <v>14</v>
      </c>
      <c r="D41" s="69">
        <v>0</v>
      </c>
      <c r="E41" s="70">
        <v>8</v>
      </c>
      <c r="F41" s="70">
        <v>2</v>
      </c>
      <c r="G41" s="70">
        <v>4</v>
      </c>
      <c r="H41" s="71">
        <v>0</v>
      </c>
      <c r="I41" s="1"/>
      <c r="J41" s="37">
        <f t="shared" si="2"/>
        <v>8</v>
      </c>
      <c r="K41" s="1"/>
      <c r="L41" s="1"/>
      <c r="M41" s="1"/>
      <c r="N41" s="1"/>
      <c r="O41" s="1"/>
      <c r="P41" s="1"/>
      <c r="Q41" s="1"/>
      <c r="R41" s="1"/>
      <c r="S41" s="1"/>
      <c r="T41" s="1"/>
    </row>
    <row r="42" spans="1:21" x14ac:dyDescent="0.2">
      <c r="A42" s="114"/>
      <c r="B42" s="111"/>
      <c r="C42" s="51">
        <v>1</v>
      </c>
      <c r="D42" s="72">
        <v>0</v>
      </c>
      <c r="E42" s="73">
        <v>0.5714285714285714</v>
      </c>
      <c r="F42" s="73">
        <v>0.14285714285714285</v>
      </c>
      <c r="G42" s="73">
        <v>0.2857142857142857</v>
      </c>
      <c r="H42" s="74">
        <v>0</v>
      </c>
      <c r="I42" s="1"/>
      <c r="J42" s="36">
        <f t="shared" si="2"/>
        <v>0.5714285714285714</v>
      </c>
      <c r="K42" s="1"/>
      <c r="L42" s="1"/>
      <c r="M42" s="1"/>
      <c r="N42" s="1"/>
      <c r="O42" s="1"/>
      <c r="P42" s="1"/>
      <c r="Q42" s="1"/>
      <c r="R42" s="1"/>
      <c r="S42" s="1"/>
      <c r="T42" s="1"/>
    </row>
    <row r="43" spans="1:21" x14ac:dyDescent="0.2">
      <c r="A43" s="114"/>
      <c r="B43" s="110" t="s">
        <v>33</v>
      </c>
      <c r="C43" s="52">
        <v>14</v>
      </c>
      <c r="D43" s="69">
        <v>2</v>
      </c>
      <c r="E43" s="70">
        <v>6</v>
      </c>
      <c r="F43" s="70">
        <v>2</v>
      </c>
      <c r="G43" s="70">
        <v>4</v>
      </c>
      <c r="H43" s="71">
        <v>0</v>
      </c>
      <c r="I43" s="1"/>
      <c r="J43" s="37">
        <f t="shared" si="2"/>
        <v>8</v>
      </c>
      <c r="K43" s="1"/>
      <c r="L43" s="1"/>
      <c r="M43" s="1"/>
      <c r="N43" s="1"/>
      <c r="O43" s="1"/>
      <c r="P43" s="1"/>
      <c r="Q43" s="1"/>
      <c r="R43" s="1"/>
      <c r="S43" s="1"/>
      <c r="T43" s="1"/>
    </row>
    <row r="44" spans="1:21" x14ac:dyDescent="0.2">
      <c r="A44" s="114"/>
      <c r="B44" s="111"/>
      <c r="C44" s="51">
        <v>1</v>
      </c>
      <c r="D44" s="72">
        <v>0.14285714285714285</v>
      </c>
      <c r="E44" s="73">
        <v>0.42857142857142855</v>
      </c>
      <c r="F44" s="73">
        <v>0.14285714285714285</v>
      </c>
      <c r="G44" s="73">
        <v>0.2857142857142857</v>
      </c>
      <c r="H44" s="74">
        <v>0</v>
      </c>
      <c r="I44" s="1"/>
      <c r="J44" s="36">
        <f t="shared" si="2"/>
        <v>0.5714285714285714</v>
      </c>
      <c r="K44" s="1"/>
      <c r="L44" s="1"/>
      <c r="M44" s="1"/>
      <c r="N44" s="1"/>
      <c r="O44" s="1"/>
      <c r="P44" s="1"/>
      <c r="Q44" s="1"/>
      <c r="R44" s="1"/>
      <c r="S44" s="1"/>
      <c r="T44" s="1"/>
    </row>
    <row r="45" spans="1:21" x14ac:dyDescent="0.2">
      <c r="A45" s="114"/>
      <c r="B45" s="110" t="s">
        <v>1</v>
      </c>
      <c r="C45" s="52">
        <v>3</v>
      </c>
      <c r="D45" s="69">
        <v>0</v>
      </c>
      <c r="E45" s="70">
        <v>0</v>
      </c>
      <c r="F45" s="70">
        <v>0</v>
      </c>
      <c r="G45" s="70">
        <v>3</v>
      </c>
      <c r="H45" s="71">
        <v>0</v>
      </c>
      <c r="I45" s="1"/>
      <c r="J45" s="37">
        <f t="shared" si="2"/>
        <v>0</v>
      </c>
      <c r="K45" s="1"/>
      <c r="L45" s="1"/>
      <c r="M45" s="1"/>
      <c r="N45" s="1"/>
      <c r="O45" s="1"/>
      <c r="P45" s="1"/>
      <c r="Q45" s="1"/>
      <c r="R45" s="1"/>
      <c r="S45" s="1"/>
      <c r="T45" s="1"/>
    </row>
    <row r="46" spans="1:21" ht="12.5" thickBot="1" x14ac:dyDescent="0.25">
      <c r="A46" s="115"/>
      <c r="B46" s="112"/>
      <c r="C46" s="53">
        <v>1</v>
      </c>
      <c r="D46" s="75">
        <v>0</v>
      </c>
      <c r="E46" s="76">
        <v>0</v>
      </c>
      <c r="F46" s="76">
        <v>0</v>
      </c>
      <c r="G46" s="76">
        <v>1</v>
      </c>
      <c r="H46" s="77">
        <v>0</v>
      </c>
      <c r="I46" s="1"/>
      <c r="J46" s="38">
        <f t="shared" si="2"/>
        <v>0</v>
      </c>
      <c r="K46" s="1"/>
      <c r="L46" s="1"/>
      <c r="M46" s="1"/>
      <c r="N46" s="1"/>
      <c r="O46" s="1"/>
      <c r="P46" s="1"/>
      <c r="Q46" s="1"/>
      <c r="R46" s="1"/>
      <c r="S46" s="1"/>
      <c r="T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B43:B44"/>
    <mergeCell ref="B45:B46"/>
    <mergeCell ref="B31:B32"/>
    <mergeCell ref="B33:B34"/>
    <mergeCell ref="A1:K1"/>
    <mergeCell ref="B7:B8"/>
    <mergeCell ref="B9:B10"/>
    <mergeCell ref="B11:B12"/>
    <mergeCell ref="B13:B14"/>
    <mergeCell ref="B15:B16"/>
    <mergeCell ref="A7:A46"/>
    <mergeCell ref="A3:B4"/>
    <mergeCell ref="C3:C4"/>
    <mergeCell ref="A5:B6"/>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firstPageNumber="48"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4.8984375" style="44" customWidth="1"/>
    <col min="3" max="3" width="8.296875" style="44" customWidth="1"/>
    <col min="4" max="16384" width="9.09765625" style="44"/>
  </cols>
  <sheetData>
    <row r="1" spans="1:20" ht="27.75" customHeight="1" x14ac:dyDescent="0.2">
      <c r="A1" s="127" t="s">
        <v>422</v>
      </c>
      <c r="B1" s="128"/>
      <c r="C1" s="128"/>
      <c r="D1" s="128"/>
      <c r="E1" s="128"/>
      <c r="F1" s="128"/>
      <c r="G1" s="128"/>
      <c r="H1" s="128"/>
      <c r="I1" s="128"/>
      <c r="J1" s="128"/>
      <c r="K1" s="128"/>
    </row>
    <row r="2" spans="1:20" ht="13.5" customHeight="1" thickBot="1" x14ac:dyDescent="0.25"/>
    <row r="3" spans="1:20" s="31" customFormat="1" ht="12" customHeight="1" x14ac:dyDescent="0.2">
      <c r="A3" s="116" t="s">
        <v>417</v>
      </c>
      <c r="B3" s="117"/>
      <c r="C3" s="120" t="s">
        <v>418</v>
      </c>
      <c r="D3" s="29">
        <v>1</v>
      </c>
      <c r="E3" s="30">
        <v>2</v>
      </c>
      <c r="F3" s="30">
        <v>3</v>
      </c>
      <c r="G3" s="30">
        <v>4</v>
      </c>
      <c r="H3" s="30">
        <v>5</v>
      </c>
      <c r="I3" s="30">
        <v>6</v>
      </c>
      <c r="J3" s="30">
        <v>7</v>
      </c>
      <c r="K3" s="39"/>
    </row>
    <row r="4" spans="1:20" s="31" customFormat="1" ht="81.75" customHeight="1" thickBot="1" x14ac:dyDescent="0.25">
      <c r="A4" s="118"/>
      <c r="B4" s="119"/>
      <c r="C4" s="121"/>
      <c r="D4" s="32" t="s">
        <v>207</v>
      </c>
      <c r="E4" s="33" t="s">
        <v>208</v>
      </c>
      <c r="F4" s="33" t="s">
        <v>209</v>
      </c>
      <c r="G4" s="33" t="s">
        <v>210</v>
      </c>
      <c r="H4" s="33" t="s">
        <v>211</v>
      </c>
      <c r="I4" s="33" t="s">
        <v>64</v>
      </c>
      <c r="J4" s="33" t="s">
        <v>212</v>
      </c>
      <c r="K4" s="49" t="s">
        <v>377</v>
      </c>
    </row>
    <row r="5" spans="1:20" x14ac:dyDescent="0.2">
      <c r="A5" s="122" t="s">
        <v>373</v>
      </c>
      <c r="B5" s="123"/>
      <c r="C5" s="34">
        <v>76</v>
      </c>
      <c r="D5" s="63">
        <v>23</v>
      </c>
      <c r="E5" s="64">
        <v>4</v>
      </c>
      <c r="F5" s="64">
        <v>2</v>
      </c>
      <c r="G5" s="64">
        <v>2</v>
      </c>
      <c r="H5" s="64">
        <v>23</v>
      </c>
      <c r="I5" s="64">
        <v>12</v>
      </c>
      <c r="J5" s="64">
        <v>4</v>
      </c>
      <c r="K5" s="65">
        <v>6</v>
      </c>
      <c r="L5" s="2"/>
    </row>
    <row r="6" spans="1:20" ht="12.5" thickBot="1" x14ac:dyDescent="0.25">
      <c r="A6" s="124"/>
      <c r="B6" s="125"/>
      <c r="C6" s="35"/>
      <c r="D6" s="66">
        <v>0.30263157894736842</v>
      </c>
      <c r="E6" s="67">
        <v>5.2631578947368418E-2</v>
      </c>
      <c r="F6" s="67">
        <v>2.6315789473684209E-2</v>
      </c>
      <c r="G6" s="67">
        <v>2.6315789473684209E-2</v>
      </c>
      <c r="H6" s="67">
        <v>0.30263157894736842</v>
      </c>
      <c r="I6" s="67">
        <v>0.15789473684210525</v>
      </c>
      <c r="J6" s="67">
        <v>5.2631578947368418E-2</v>
      </c>
      <c r="K6" s="68">
        <v>7.8947368421052627E-2</v>
      </c>
      <c r="L6" s="2"/>
    </row>
    <row r="7" spans="1:20" ht="12.5" thickTop="1" x14ac:dyDescent="0.2">
      <c r="A7" s="113" t="s">
        <v>473</v>
      </c>
      <c r="B7" s="126" t="s">
        <v>15</v>
      </c>
      <c r="C7" s="50">
        <v>26</v>
      </c>
      <c r="D7" s="69">
        <v>14</v>
      </c>
      <c r="E7" s="70">
        <v>0</v>
      </c>
      <c r="F7" s="70">
        <v>0</v>
      </c>
      <c r="G7" s="70">
        <v>0</v>
      </c>
      <c r="H7" s="70">
        <v>8</v>
      </c>
      <c r="I7" s="70">
        <v>2</v>
      </c>
      <c r="J7" s="70">
        <v>2</v>
      </c>
      <c r="K7" s="71">
        <v>0</v>
      </c>
      <c r="L7" s="1"/>
      <c r="M7" s="1"/>
      <c r="N7" s="1"/>
      <c r="O7" s="1"/>
      <c r="P7" s="1"/>
      <c r="Q7" s="1"/>
      <c r="R7" s="1"/>
      <c r="S7" s="1"/>
      <c r="T7" s="1"/>
    </row>
    <row r="8" spans="1:20" x14ac:dyDescent="0.2">
      <c r="A8" s="114"/>
      <c r="B8" s="111"/>
      <c r="C8" s="51"/>
      <c r="D8" s="72">
        <v>0.53846153846153844</v>
      </c>
      <c r="E8" s="73">
        <v>0</v>
      </c>
      <c r="F8" s="73">
        <v>0</v>
      </c>
      <c r="G8" s="73">
        <v>0</v>
      </c>
      <c r="H8" s="73">
        <v>0.30769230769230771</v>
      </c>
      <c r="I8" s="73">
        <v>7.6923076923076927E-2</v>
      </c>
      <c r="J8" s="73">
        <v>7.6923076923076927E-2</v>
      </c>
      <c r="K8" s="74">
        <v>0</v>
      </c>
      <c r="L8" s="1"/>
      <c r="M8" s="1"/>
      <c r="N8" s="1"/>
      <c r="O8" s="1"/>
      <c r="P8" s="1"/>
      <c r="Q8" s="1"/>
      <c r="R8" s="1"/>
      <c r="S8" s="1"/>
      <c r="T8" s="1"/>
    </row>
    <row r="9" spans="1:20" x14ac:dyDescent="0.2">
      <c r="A9" s="114"/>
      <c r="B9" s="110" t="s">
        <v>16</v>
      </c>
      <c r="C9" s="52">
        <v>0</v>
      </c>
      <c r="D9" s="69">
        <v>0</v>
      </c>
      <c r="E9" s="70">
        <v>0</v>
      </c>
      <c r="F9" s="70">
        <v>0</v>
      </c>
      <c r="G9" s="70">
        <v>0</v>
      </c>
      <c r="H9" s="70">
        <v>0</v>
      </c>
      <c r="I9" s="70">
        <v>0</v>
      </c>
      <c r="J9" s="70">
        <v>0</v>
      </c>
      <c r="K9" s="71">
        <v>0</v>
      </c>
      <c r="L9" s="1"/>
      <c r="M9" s="1"/>
      <c r="N9" s="1"/>
      <c r="O9" s="1"/>
      <c r="P9" s="1"/>
      <c r="Q9" s="1"/>
      <c r="R9" s="1"/>
      <c r="S9" s="1"/>
      <c r="T9" s="1"/>
    </row>
    <row r="10" spans="1:20" x14ac:dyDescent="0.2">
      <c r="A10" s="114"/>
      <c r="B10" s="111"/>
      <c r="C10" s="51"/>
      <c r="D10" s="91" t="s">
        <v>366</v>
      </c>
      <c r="E10" s="92" t="s">
        <v>366</v>
      </c>
      <c r="F10" s="92" t="s">
        <v>366</v>
      </c>
      <c r="G10" s="92" t="s">
        <v>366</v>
      </c>
      <c r="H10" s="92" t="s">
        <v>366</v>
      </c>
      <c r="I10" s="92" t="s">
        <v>366</v>
      </c>
      <c r="J10" s="92" t="s">
        <v>366</v>
      </c>
      <c r="K10" s="93" t="s">
        <v>366</v>
      </c>
      <c r="L10" s="1"/>
      <c r="M10" s="1"/>
      <c r="N10" s="1"/>
      <c r="O10" s="1"/>
      <c r="P10" s="1"/>
      <c r="Q10" s="1"/>
      <c r="R10" s="1"/>
      <c r="S10" s="1"/>
      <c r="T10" s="1"/>
    </row>
    <row r="11" spans="1:20" x14ac:dyDescent="0.2">
      <c r="A11" s="114"/>
      <c r="B11" s="110" t="s">
        <v>17</v>
      </c>
      <c r="C11" s="52">
        <v>6</v>
      </c>
      <c r="D11" s="69">
        <v>0</v>
      </c>
      <c r="E11" s="70">
        <v>0</v>
      </c>
      <c r="F11" s="70">
        <v>0</v>
      </c>
      <c r="G11" s="70">
        <v>0</v>
      </c>
      <c r="H11" s="70">
        <v>4</v>
      </c>
      <c r="I11" s="70">
        <v>2</v>
      </c>
      <c r="J11" s="70">
        <v>0</v>
      </c>
      <c r="K11" s="71">
        <v>0</v>
      </c>
      <c r="L11" s="1"/>
      <c r="M11" s="1"/>
      <c r="N11" s="1"/>
      <c r="O11" s="1"/>
      <c r="P11" s="1"/>
      <c r="Q11" s="1"/>
      <c r="R11" s="1"/>
      <c r="S11" s="1"/>
      <c r="T11" s="1"/>
    </row>
    <row r="12" spans="1:20" x14ac:dyDescent="0.2">
      <c r="A12" s="114"/>
      <c r="B12" s="111"/>
      <c r="C12" s="51"/>
      <c r="D12" s="72">
        <v>0</v>
      </c>
      <c r="E12" s="73">
        <v>0</v>
      </c>
      <c r="F12" s="73">
        <v>0</v>
      </c>
      <c r="G12" s="73">
        <v>0</v>
      </c>
      <c r="H12" s="73">
        <v>0.66666666666666663</v>
      </c>
      <c r="I12" s="73">
        <v>0.33333333333333331</v>
      </c>
      <c r="J12" s="73">
        <v>0</v>
      </c>
      <c r="K12" s="74">
        <v>0</v>
      </c>
      <c r="L12" s="1"/>
      <c r="M12" s="1"/>
      <c r="N12" s="1"/>
      <c r="O12" s="1"/>
      <c r="P12" s="1"/>
      <c r="Q12" s="1"/>
      <c r="R12" s="1"/>
      <c r="S12" s="1"/>
      <c r="T12" s="1"/>
    </row>
    <row r="13" spans="1:20" x14ac:dyDescent="0.2">
      <c r="A13" s="114"/>
      <c r="B13" s="110" t="s">
        <v>18</v>
      </c>
      <c r="C13" s="52">
        <v>4</v>
      </c>
      <c r="D13" s="69">
        <v>0</v>
      </c>
      <c r="E13" s="70">
        <v>4</v>
      </c>
      <c r="F13" s="70">
        <v>0</v>
      </c>
      <c r="G13" s="70">
        <v>0</v>
      </c>
      <c r="H13" s="70">
        <v>0</v>
      </c>
      <c r="I13" s="70">
        <v>0</v>
      </c>
      <c r="J13" s="70">
        <v>0</v>
      </c>
      <c r="K13" s="71">
        <v>0</v>
      </c>
      <c r="L13" s="1"/>
      <c r="M13" s="1"/>
      <c r="N13" s="1"/>
      <c r="O13" s="1"/>
      <c r="P13" s="1"/>
      <c r="Q13" s="1"/>
      <c r="R13" s="1"/>
      <c r="S13" s="1"/>
      <c r="T13" s="1"/>
    </row>
    <row r="14" spans="1:20" x14ac:dyDescent="0.2">
      <c r="A14" s="114"/>
      <c r="B14" s="111"/>
      <c r="C14" s="51"/>
      <c r="D14" s="72">
        <v>0</v>
      </c>
      <c r="E14" s="73">
        <v>1</v>
      </c>
      <c r="F14" s="73">
        <v>0</v>
      </c>
      <c r="G14" s="73">
        <v>0</v>
      </c>
      <c r="H14" s="73">
        <v>0</v>
      </c>
      <c r="I14" s="73">
        <v>0</v>
      </c>
      <c r="J14" s="73">
        <v>0</v>
      </c>
      <c r="K14" s="74">
        <v>0</v>
      </c>
      <c r="L14" s="1"/>
      <c r="M14" s="1"/>
      <c r="N14" s="1"/>
      <c r="O14" s="1"/>
      <c r="P14" s="1"/>
      <c r="Q14" s="1"/>
      <c r="R14" s="1"/>
      <c r="S14" s="1"/>
      <c r="T14" s="1"/>
    </row>
    <row r="15" spans="1:20" x14ac:dyDescent="0.2">
      <c r="A15" s="114"/>
      <c r="B15" s="110" t="s">
        <v>19</v>
      </c>
      <c r="C15" s="52">
        <v>16</v>
      </c>
      <c r="D15" s="69">
        <v>4</v>
      </c>
      <c r="E15" s="70">
        <v>0</v>
      </c>
      <c r="F15" s="70">
        <v>2</v>
      </c>
      <c r="G15" s="70">
        <v>2</v>
      </c>
      <c r="H15" s="70">
        <v>0</v>
      </c>
      <c r="I15" s="70">
        <v>6</v>
      </c>
      <c r="J15" s="70">
        <v>0</v>
      </c>
      <c r="K15" s="71">
        <v>2</v>
      </c>
      <c r="L15" s="1"/>
      <c r="M15" s="1"/>
      <c r="N15" s="1"/>
      <c r="O15" s="1"/>
      <c r="P15" s="1"/>
      <c r="Q15" s="1"/>
      <c r="R15" s="1"/>
      <c r="S15" s="1"/>
      <c r="T15" s="1"/>
    </row>
    <row r="16" spans="1:20" x14ac:dyDescent="0.2">
      <c r="A16" s="114"/>
      <c r="B16" s="111"/>
      <c r="C16" s="51"/>
      <c r="D16" s="72">
        <v>0.25</v>
      </c>
      <c r="E16" s="73">
        <v>0</v>
      </c>
      <c r="F16" s="73">
        <v>0.125</v>
      </c>
      <c r="G16" s="73">
        <v>0.125</v>
      </c>
      <c r="H16" s="73">
        <v>0</v>
      </c>
      <c r="I16" s="73">
        <v>0.375</v>
      </c>
      <c r="J16" s="73">
        <v>0</v>
      </c>
      <c r="K16" s="74">
        <v>0.125</v>
      </c>
      <c r="L16" s="1"/>
      <c r="M16" s="1"/>
      <c r="N16" s="1"/>
      <c r="O16" s="1"/>
      <c r="P16" s="1"/>
      <c r="Q16" s="1"/>
      <c r="R16" s="1"/>
      <c r="S16" s="1"/>
      <c r="T16" s="1"/>
    </row>
    <row r="17" spans="1:20" x14ac:dyDescent="0.2">
      <c r="A17" s="114"/>
      <c r="B17" s="110" t="s">
        <v>20</v>
      </c>
      <c r="C17" s="52">
        <v>4</v>
      </c>
      <c r="D17" s="69">
        <v>2</v>
      </c>
      <c r="E17" s="70">
        <v>0</v>
      </c>
      <c r="F17" s="70">
        <v>0</v>
      </c>
      <c r="G17" s="70">
        <v>0</v>
      </c>
      <c r="H17" s="70">
        <v>0</v>
      </c>
      <c r="I17" s="70">
        <v>0</v>
      </c>
      <c r="J17" s="70">
        <v>0</v>
      </c>
      <c r="K17" s="71">
        <v>2</v>
      </c>
      <c r="L17" s="1"/>
      <c r="M17" s="1"/>
      <c r="N17" s="1"/>
      <c r="O17" s="1"/>
      <c r="P17" s="1"/>
      <c r="Q17" s="1"/>
      <c r="R17" s="1"/>
      <c r="S17" s="1"/>
      <c r="T17" s="1"/>
    </row>
    <row r="18" spans="1:20" x14ac:dyDescent="0.2">
      <c r="A18" s="114"/>
      <c r="B18" s="111"/>
      <c r="C18" s="51"/>
      <c r="D18" s="72">
        <v>0.5</v>
      </c>
      <c r="E18" s="73">
        <v>0</v>
      </c>
      <c r="F18" s="73">
        <v>0</v>
      </c>
      <c r="G18" s="73">
        <v>0</v>
      </c>
      <c r="H18" s="73">
        <v>0</v>
      </c>
      <c r="I18" s="73">
        <v>0</v>
      </c>
      <c r="J18" s="73">
        <v>0</v>
      </c>
      <c r="K18" s="74">
        <v>0.5</v>
      </c>
      <c r="L18" s="1"/>
      <c r="M18" s="1"/>
      <c r="N18" s="1"/>
      <c r="O18" s="1"/>
      <c r="P18" s="1"/>
      <c r="Q18" s="1"/>
      <c r="R18" s="1"/>
      <c r="S18" s="1"/>
      <c r="T18" s="1"/>
    </row>
    <row r="19" spans="1:20" x14ac:dyDescent="0.2">
      <c r="A19" s="114"/>
      <c r="B19" s="110" t="s">
        <v>21</v>
      </c>
      <c r="C19" s="52">
        <v>0</v>
      </c>
      <c r="D19" s="69">
        <v>0</v>
      </c>
      <c r="E19" s="70">
        <v>0</v>
      </c>
      <c r="F19" s="70">
        <v>0</v>
      </c>
      <c r="G19" s="70">
        <v>0</v>
      </c>
      <c r="H19" s="70">
        <v>0</v>
      </c>
      <c r="I19" s="70">
        <v>0</v>
      </c>
      <c r="J19" s="70">
        <v>0</v>
      </c>
      <c r="K19" s="71">
        <v>0</v>
      </c>
      <c r="L19" s="1"/>
      <c r="M19" s="1"/>
      <c r="N19" s="1"/>
      <c r="O19" s="1"/>
      <c r="P19" s="1"/>
      <c r="Q19" s="1"/>
      <c r="R19" s="1"/>
      <c r="S19" s="1"/>
      <c r="T19" s="1"/>
    </row>
    <row r="20" spans="1:20" x14ac:dyDescent="0.2">
      <c r="A20" s="114"/>
      <c r="B20" s="111"/>
      <c r="C20" s="51"/>
      <c r="D20" s="91" t="s">
        <v>366</v>
      </c>
      <c r="E20" s="92" t="s">
        <v>366</v>
      </c>
      <c r="F20" s="92" t="s">
        <v>366</v>
      </c>
      <c r="G20" s="92" t="s">
        <v>366</v>
      </c>
      <c r="H20" s="92" t="s">
        <v>366</v>
      </c>
      <c r="I20" s="92" t="s">
        <v>366</v>
      </c>
      <c r="J20" s="92" t="s">
        <v>366</v>
      </c>
      <c r="K20" s="93" t="s">
        <v>366</v>
      </c>
      <c r="L20" s="1"/>
      <c r="M20" s="1"/>
      <c r="N20" s="1"/>
      <c r="O20" s="1"/>
      <c r="P20" s="1"/>
      <c r="Q20" s="1"/>
      <c r="R20" s="1"/>
      <c r="S20" s="1"/>
      <c r="T20" s="1"/>
    </row>
    <row r="21" spans="1:20" x14ac:dyDescent="0.2">
      <c r="A21" s="114"/>
      <c r="B21" s="110" t="s">
        <v>22</v>
      </c>
      <c r="C21" s="52">
        <v>2</v>
      </c>
      <c r="D21" s="69">
        <v>0</v>
      </c>
      <c r="E21" s="70">
        <v>0</v>
      </c>
      <c r="F21" s="70">
        <v>0</v>
      </c>
      <c r="G21" s="70">
        <v>0</v>
      </c>
      <c r="H21" s="70">
        <v>2</v>
      </c>
      <c r="I21" s="70">
        <v>0</v>
      </c>
      <c r="J21" s="70">
        <v>0</v>
      </c>
      <c r="K21" s="71">
        <v>0</v>
      </c>
      <c r="L21" s="1"/>
      <c r="M21" s="1"/>
      <c r="N21" s="1"/>
      <c r="O21" s="1"/>
      <c r="P21" s="1"/>
      <c r="Q21" s="1"/>
      <c r="R21" s="1"/>
      <c r="S21" s="1"/>
      <c r="T21" s="1"/>
    </row>
    <row r="22" spans="1:20" x14ac:dyDescent="0.2">
      <c r="A22" s="114"/>
      <c r="B22" s="111"/>
      <c r="C22" s="51"/>
      <c r="D22" s="72">
        <v>0</v>
      </c>
      <c r="E22" s="73">
        <v>0</v>
      </c>
      <c r="F22" s="73">
        <v>0</v>
      </c>
      <c r="G22" s="73">
        <v>0</v>
      </c>
      <c r="H22" s="73">
        <v>1</v>
      </c>
      <c r="I22" s="73">
        <v>0</v>
      </c>
      <c r="J22" s="73">
        <v>0</v>
      </c>
      <c r="K22" s="74">
        <v>0</v>
      </c>
      <c r="L22" s="1"/>
      <c r="M22" s="1"/>
      <c r="N22" s="1"/>
      <c r="O22" s="1"/>
      <c r="P22" s="1"/>
      <c r="Q22" s="1"/>
      <c r="R22" s="1"/>
      <c r="S22" s="1"/>
      <c r="T22" s="1"/>
    </row>
    <row r="23" spans="1:20" x14ac:dyDescent="0.2">
      <c r="A23" s="114"/>
      <c r="B23" s="110" t="s">
        <v>23</v>
      </c>
      <c r="C23" s="52">
        <v>6</v>
      </c>
      <c r="D23" s="69">
        <v>0</v>
      </c>
      <c r="E23" s="70">
        <v>0</v>
      </c>
      <c r="F23" s="70">
        <v>0</v>
      </c>
      <c r="G23" s="70">
        <v>0</v>
      </c>
      <c r="H23" s="70">
        <v>6</v>
      </c>
      <c r="I23" s="70">
        <v>0</v>
      </c>
      <c r="J23" s="70">
        <v>0</v>
      </c>
      <c r="K23" s="71">
        <v>0</v>
      </c>
      <c r="L23" s="1"/>
      <c r="M23" s="1"/>
      <c r="N23" s="1"/>
      <c r="O23" s="1"/>
      <c r="P23" s="1"/>
      <c r="Q23" s="1"/>
      <c r="R23" s="1"/>
      <c r="S23" s="1"/>
      <c r="T23" s="1"/>
    </row>
    <row r="24" spans="1:20" x14ac:dyDescent="0.2">
      <c r="A24" s="114"/>
      <c r="B24" s="111"/>
      <c r="C24" s="51"/>
      <c r="D24" s="72">
        <v>0</v>
      </c>
      <c r="E24" s="73">
        <v>0</v>
      </c>
      <c r="F24" s="73">
        <v>0</v>
      </c>
      <c r="G24" s="73">
        <v>0</v>
      </c>
      <c r="H24" s="73">
        <v>1</v>
      </c>
      <c r="I24" s="73">
        <v>0</v>
      </c>
      <c r="J24" s="73">
        <v>0</v>
      </c>
      <c r="K24" s="74">
        <v>0</v>
      </c>
      <c r="L24" s="1"/>
      <c r="M24" s="1"/>
      <c r="N24" s="1"/>
      <c r="O24" s="1"/>
      <c r="P24" s="1"/>
      <c r="Q24" s="1"/>
      <c r="R24" s="1"/>
      <c r="S24" s="1"/>
      <c r="T24" s="1"/>
    </row>
    <row r="25" spans="1:20" x14ac:dyDescent="0.2">
      <c r="A25" s="114"/>
      <c r="B25" s="110" t="s">
        <v>24</v>
      </c>
      <c r="C25" s="52">
        <v>2</v>
      </c>
      <c r="D25" s="69">
        <v>0</v>
      </c>
      <c r="E25" s="70">
        <v>0</v>
      </c>
      <c r="F25" s="70">
        <v>0</v>
      </c>
      <c r="G25" s="70">
        <v>0</v>
      </c>
      <c r="H25" s="70">
        <v>0</v>
      </c>
      <c r="I25" s="70">
        <v>0</v>
      </c>
      <c r="J25" s="70">
        <v>0</v>
      </c>
      <c r="K25" s="71">
        <v>2</v>
      </c>
      <c r="L25" s="1"/>
      <c r="M25" s="1"/>
      <c r="N25" s="1"/>
      <c r="O25" s="1"/>
      <c r="P25" s="1"/>
      <c r="Q25" s="1"/>
      <c r="R25" s="1"/>
      <c r="S25" s="1"/>
      <c r="T25" s="1"/>
    </row>
    <row r="26" spans="1:20" x14ac:dyDescent="0.2">
      <c r="A26" s="114"/>
      <c r="B26" s="111"/>
      <c r="C26" s="51"/>
      <c r="D26" s="72">
        <v>0</v>
      </c>
      <c r="E26" s="73">
        <v>0</v>
      </c>
      <c r="F26" s="73">
        <v>0</v>
      </c>
      <c r="G26" s="73">
        <v>0</v>
      </c>
      <c r="H26" s="73">
        <v>0</v>
      </c>
      <c r="I26" s="73">
        <v>0</v>
      </c>
      <c r="J26" s="73">
        <v>0</v>
      </c>
      <c r="K26" s="74">
        <v>1</v>
      </c>
      <c r="L26" s="1"/>
      <c r="M26" s="1"/>
      <c r="N26" s="1"/>
      <c r="O26" s="1"/>
      <c r="P26" s="1"/>
      <c r="Q26" s="1"/>
      <c r="R26" s="1"/>
      <c r="S26" s="1"/>
      <c r="T26" s="1"/>
    </row>
    <row r="27" spans="1:20" x14ac:dyDescent="0.2">
      <c r="A27" s="114"/>
      <c r="B27" s="110" t="s">
        <v>25</v>
      </c>
      <c r="C27" s="52">
        <v>2</v>
      </c>
      <c r="D27" s="69">
        <v>1</v>
      </c>
      <c r="E27" s="70">
        <v>0</v>
      </c>
      <c r="F27" s="70">
        <v>0</v>
      </c>
      <c r="G27" s="70">
        <v>0</v>
      </c>
      <c r="H27" s="70">
        <v>1</v>
      </c>
      <c r="I27" s="70">
        <v>0</v>
      </c>
      <c r="J27" s="70">
        <v>0</v>
      </c>
      <c r="K27" s="71">
        <v>0</v>
      </c>
      <c r="L27" s="1"/>
      <c r="M27" s="1"/>
      <c r="N27" s="1"/>
      <c r="O27" s="1"/>
      <c r="P27" s="1"/>
      <c r="Q27" s="1"/>
      <c r="R27" s="1"/>
      <c r="S27" s="1"/>
      <c r="T27" s="1"/>
    </row>
    <row r="28" spans="1:20" x14ac:dyDescent="0.2">
      <c r="A28" s="114"/>
      <c r="B28" s="111"/>
      <c r="C28" s="51"/>
      <c r="D28" s="72">
        <v>0.5</v>
      </c>
      <c r="E28" s="73">
        <v>0</v>
      </c>
      <c r="F28" s="73">
        <v>0</v>
      </c>
      <c r="G28" s="73">
        <v>0</v>
      </c>
      <c r="H28" s="73">
        <v>0.5</v>
      </c>
      <c r="I28" s="73">
        <v>0</v>
      </c>
      <c r="J28" s="73">
        <v>0</v>
      </c>
      <c r="K28" s="74">
        <v>0</v>
      </c>
      <c r="L28" s="1"/>
      <c r="M28" s="1"/>
      <c r="N28" s="1"/>
      <c r="O28" s="1"/>
      <c r="P28" s="1"/>
      <c r="Q28" s="1"/>
      <c r="R28" s="1"/>
      <c r="S28" s="1"/>
      <c r="T28" s="1"/>
    </row>
    <row r="29" spans="1:20" x14ac:dyDescent="0.2">
      <c r="A29" s="114"/>
      <c r="B29" s="110" t="s">
        <v>26</v>
      </c>
      <c r="C29" s="52">
        <v>2</v>
      </c>
      <c r="D29" s="69">
        <v>2</v>
      </c>
      <c r="E29" s="70">
        <v>0</v>
      </c>
      <c r="F29" s="70">
        <v>0</v>
      </c>
      <c r="G29" s="70">
        <v>0</v>
      </c>
      <c r="H29" s="70">
        <v>0</v>
      </c>
      <c r="I29" s="70">
        <v>0</v>
      </c>
      <c r="J29" s="70">
        <v>0</v>
      </c>
      <c r="K29" s="71">
        <v>0</v>
      </c>
      <c r="L29" s="1"/>
      <c r="M29" s="1"/>
      <c r="N29" s="1"/>
      <c r="O29" s="1"/>
      <c r="P29" s="1"/>
      <c r="Q29" s="1"/>
      <c r="R29" s="1"/>
      <c r="S29" s="1"/>
      <c r="T29" s="1"/>
    </row>
    <row r="30" spans="1:20" x14ac:dyDescent="0.2">
      <c r="A30" s="114"/>
      <c r="B30" s="111"/>
      <c r="C30" s="51"/>
      <c r="D30" s="72">
        <v>1</v>
      </c>
      <c r="E30" s="73">
        <v>0</v>
      </c>
      <c r="F30" s="73">
        <v>0</v>
      </c>
      <c r="G30" s="73">
        <v>0</v>
      </c>
      <c r="H30" s="73">
        <v>0</v>
      </c>
      <c r="I30" s="73">
        <v>0</v>
      </c>
      <c r="J30" s="73">
        <v>0</v>
      </c>
      <c r="K30" s="74">
        <v>0</v>
      </c>
      <c r="L30" s="1"/>
      <c r="M30" s="1"/>
      <c r="N30" s="1"/>
      <c r="O30" s="1"/>
      <c r="P30" s="1"/>
      <c r="Q30" s="1"/>
      <c r="R30" s="1"/>
      <c r="S30" s="1"/>
      <c r="T30" s="1"/>
    </row>
    <row r="31" spans="1:20" x14ac:dyDescent="0.2">
      <c r="A31" s="114"/>
      <c r="B31" s="110" t="s">
        <v>27</v>
      </c>
      <c r="C31" s="52">
        <v>0</v>
      </c>
      <c r="D31" s="69">
        <v>0</v>
      </c>
      <c r="E31" s="70">
        <v>0</v>
      </c>
      <c r="F31" s="70">
        <v>0</v>
      </c>
      <c r="G31" s="70">
        <v>0</v>
      </c>
      <c r="H31" s="70">
        <v>0</v>
      </c>
      <c r="I31" s="70">
        <v>0</v>
      </c>
      <c r="J31" s="70">
        <v>0</v>
      </c>
      <c r="K31" s="71">
        <v>0</v>
      </c>
      <c r="L31" s="1"/>
      <c r="M31" s="1"/>
      <c r="N31" s="1"/>
      <c r="O31" s="1"/>
      <c r="P31" s="1"/>
      <c r="Q31" s="1"/>
      <c r="R31" s="1"/>
      <c r="S31" s="1"/>
      <c r="T31" s="1"/>
    </row>
    <row r="32" spans="1:20" x14ac:dyDescent="0.2">
      <c r="A32" s="114"/>
      <c r="B32" s="111"/>
      <c r="C32" s="51"/>
      <c r="D32" s="91" t="s">
        <v>366</v>
      </c>
      <c r="E32" s="92" t="s">
        <v>366</v>
      </c>
      <c r="F32" s="92" t="s">
        <v>366</v>
      </c>
      <c r="G32" s="92" t="s">
        <v>366</v>
      </c>
      <c r="H32" s="92" t="s">
        <v>366</v>
      </c>
      <c r="I32" s="92" t="s">
        <v>366</v>
      </c>
      <c r="J32" s="92" t="s">
        <v>366</v>
      </c>
      <c r="K32" s="93" t="s">
        <v>366</v>
      </c>
      <c r="L32" s="1"/>
      <c r="M32" s="1"/>
      <c r="N32" s="1"/>
      <c r="O32" s="1"/>
      <c r="P32" s="1"/>
      <c r="Q32" s="1"/>
      <c r="R32" s="1"/>
      <c r="S32" s="1"/>
      <c r="T32" s="1"/>
    </row>
    <row r="33" spans="1:20" x14ac:dyDescent="0.2">
      <c r="A33" s="114"/>
      <c r="B33" s="110" t="s">
        <v>28</v>
      </c>
      <c r="C33" s="52">
        <v>2</v>
      </c>
      <c r="D33" s="69">
        <v>0</v>
      </c>
      <c r="E33" s="70">
        <v>0</v>
      </c>
      <c r="F33" s="70">
        <v>0</v>
      </c>
      <c r="G33" s="70">
        <v>0</v>
      </c>
      <c r="H33" s="70">
        <v>0</v>
      </c>
      <c r="I33" s="70">
        <v>2</v>
      </c>
      <c r="J33" s="70">
        <v>0</v>
      </c>
      <c r="K33" s="71">
        <v>0</v>
      </c>
      <c r="L33" s="1"/>
      <c r="M33" s="1"/>
      <c r="N33" s="1"/>
      <c r="O33" s="1"/>
      <c r="P33" s="1"/>
      <c r="Q33" s="1"/>
      <c r="R33" s="1"/>
      <c r="S33" s="1"/>
      <c r="T33" s="1"/>
    </row>
    <row r="34" spans="1:20" x14ac:dyDescent="0.2">
      <c r="A34" s="114"/>
      <c r="B34" s="111"/>
      <c r="C34" s="51"/>
      <c r="D34" s="72">
        <v>0</v>
      </c>
      <c r="E34" s="73">
        <v>0</v>
      </c>
      <c r="F34" s="73">
        <v>0</v>
      </c>
      <c r="G34" s="73">
        <v>0</v>
      </c>
      <c r="H34" s="73">
        <v>0</v>
      </c>
      <c r="I34" s="73">
        <v>1</v>
      </c>
      <c r="J34" s="73">
        <v>0</v>
      </c>
      <c r="K34" s="74">
        <v>0</v>
      </c>
      <c r="L34" s="1"/>
      <c r="M34" s="1"/>
      <c r="N34" s="1"/>
      <c r="O34" s="1"/>
      <c r="P34" s="1"/>
      <c r="Q34" s="1"/>
      <c r="R34" s="1"/>
      <c r="S34" s="1"/>
      <c r="T34" s="1"/>
    </row>
    <row r="35" spans="1:20" x14ac:dyDescent="0.2">
      <c r="A35" s="114"/>
      <c r="B35" s="110" t="s">
        <v>29</v>
      </c>
      <c r="C35" s="52">
        <v>2</v>
      </c>
      <c r="D35" s="69">
        <v>0</v>
      </c>
      <c r="E35" s="70">
        <v>0</v>
      </c>
      <c r="F35" s="70">
        <v>0</v>
      </c>
      <c r="G35" s="70">
        <v>0</v>
      </c>
      <c r="H35" s="70">
        <v>0</v>
      </c>
      <c r="I35" s="70">
        <v>0</v>
      </c>
      <c r="J35" s="70">
        <v>2</v>
      </c>
      <c r="K35" s="71">
        <v>0</v>
      </c>
      <c r="L35" s="1"/>
      <c r="M35" s="1"/>
      <c r="N35" s="1"/>
      <c r="O35" s="1"/>
      <c r="P35" s="1"/>
      <c r="Q35" s="1"/>
      <c r="R35" s="1"/>
      <c r="S35" s="1"/>
      <c r="T35" s="1"/>
    </row>
    <row r="36" spans="1:20" x14ac:dyDescent="0.2">
      <c r="A36" s="114"/>
      <c r="B36" s="111"/>
      <c r="C36" s="51"/>
      <c r="D36" s="72">
        <v>0</v>
      </c>
      <c r="E36" s="73">
        <v>0</v>
      </c>
      <c r="F36" s="73">
        <v>0</v>
      </c>
      <c r="G36" s="73">
        <v>0</v>
      </c>
      <c r="H36" s="73">
        <v>0</v>
      </c>
      <c r="I36" s="73">
        <v>0</v>
      </c>
      <c r="J36" s="73">
        <v>1</v>
      </c>
      <c r="K36" s="74">
        <v>0</v>
      </c>
      <c r="L36" s="1"/>
      <c r="M36" s="1"/>
      <c r="N36" s="1"/>
      <c r="O36" s="1"/>
      <c r="P36" s="1"/>
      <c r="Q36" s="1"/>
      <c r="R36" s="1"/>
      <c r="S36" s="1"/>
      <c r="T36" s="1"/>
    </row>
    <row r="37" spans="1:20" x14ac:dyDescent="0.2">
      <c r="A37" s="114"/>
      <c r="B37" s="110" t="s">
        <v>30</v>
      </c>
      <c r="C37" s="52">
        <v>0</v>
      </c>
      <c r="D37" s="69">
        <v>0</v>
      </c>
      <c r="E37" s="70">
        <v>0</v>
      </c>
      <c r="F37" s="70">
        <v>0</v>
      </c>
      <c r="G37" s="70">
        <v>0</v>
      </c>
      <c r="H37" s="70">
        <v>0</v>
      </c>
      <c r="I37" s="70">
        <v>0</v>
      </c>
      <c r="J37" s="70">
        <v>0</v>
      </c>
      <c r="K37" s="71">
        <v>0</v>
      </c>
      <c r="L37" s="1"/>
      <c r="M37" s="1"/>
      <c r="N37" s="1"/>
      <c r="O37" s="1"/>
      <c r="P37" s="1"/>
      <c r="Q37" s="1"/>
      <c r="R37" s="1"/>
      <c r="S37" s="1"/>
      <c r="T37" s="1"/>
    </row>
    <row r="38" spans="1:20" x14ac:dyDescent="0.2">
      <c r="A38" s="114"/>
      <c r="B38" s="111"/>
      <c r="C38" s="51"/>
      <c r="D38" s="91" t="s">
        <v>366</v>
      </c>
      <c r="E38" s="92" t="s">
        <v>366</v>
      </c>
      <c r="F38" s="92" t="s">
        <v>366</v>
      </c>
      <c r="G38" s="92" t="s">
        <v>366</v>
      </c>
      <c r="H38" s="92" t="s">
        <v>366</v>
      </c>
      <c r="I38" s="92" t="s">
        <v>366</v>
      </c>
      <c r="J38" s="92" t="s">
        <v>366</v>
      </c>
      <c r="K38" s="93" t="s">
        <v>366</v>
      </c>
      <c r="L38" s="1"/>
      <c r="M38" s="1"/>
      <c r="N38" s="1"/>
      <c r="O38" s="1"/>
      <c r="P38" s="1"/>
      <c r="Q38" s="1"/>
      <c r="R38" s="1"/>
      <c r="S38" s="1"/>
      <c r="T38" s="1"/>
    </row>
    <row r="39" spans="1:20" x14ac:dyDescent="0.2">
      <c r="A39" s="114"/>
      <c r="B39" s="110" t="s">
        <v>31</v>
      </c>
      <c r="C39" s="52">
        <v>0</v>
      </c>
      <c r="D39" s="69">
        <v>0</v>
      </c>
      <c r="E39" s="70">
        <v>0</v>
      </c>
      <c r="F39" s="70">
        <v>0</v>
      </c>
      <c r="G39" s="70">
        <v>0</v>
      </c>
      <c r="H39" s="70">
        <v>0</v>
      </c>
      <c r="I39" s="70">
        <v>0</v>
      </c>
      <c r="J39" s="70">
        <v>0</v>
      </c>
      <c r="K39" s="71">
        <v>0</v>
      </c>
      <c r="L39" s="1"/>
      <c r="M39" s="1"/>
      <c r="N39" s="1"/>
      <c r="O39" s="1"/>
      <c r="P39" s="1"/>
      <c r="Q39" s="1"/>
      <c r="R39" s="1"/>
      <c r="S39" s="1"/>
      <c r="T39" s="1"/>
    </row>
    <row r="40" spans="1:20" x14ac:dyDescent="0.2">
      <c r="A40" s="114"/>
      <c r="B40" s="111"/>
      <c r="C40" s="51"/>
      <c r="D40" s="91" t="s">
        <v>366</v>
      </c>
      <c r="E40" s="92" t="s">
        <v>366</v>
      </c>
      <c r="F40" s="92" t="s">
        <v>366</v>
      </c>
      <c r="G40" s="92" t="s">
        <v>366</v>
      </c>
      <c r="H40" s="92" t="s">
        <v>366</v>
      </c>
      <c r="I40" s="92" t="s">
        <v>366</v>
      </c>
      <c r="J40" s="92" t="s">
        <v>366</v>
      </c>
      <c r="K40" s="93" t="s">
        <v>366</v>
      </c>
      <c r="L40" s="1"/>
      <c r="M40" s="1"/>
      <c r="N40" s="1"/>
      <c r="O40" s="1"/>
      <c r="P40" s="1"/>
      <c r="Q40" s="1"/>
      <c r="R40" s="1"/>
      <c r="S40" s="1"/>
      <c r="T40" s="1"/>
    </row>
    <row r="41" spans="1:20" x14ac:dyDescent="0.2">
      <c r="A41" s="114"/>
      <c r="B41" s="110" t="s">
        <v>32</v>
      </c>
      <c r="C41" s="52">
        <v>0</v>
      </c>
      <c r="D41" s="69">
        <v>0</v>
      </c>
      <c r="E41" s="70">
        <v>0</v>
      </c>
      <c r="F41" s="70">
        <v>0</v>
      </c>
      <c r="G41" s="70">
        <v>0</v>
      </c>
      <c r="H41" s="70">
        <v>0</v>
      </c>
      <c r="I41" s="70">
        <v>0</v>
      </c>
      <c r="J41" s="70">
        <v>0</v>
      </c>
      <c r="K41" s="71">
        <v>0</v>
      </c>
      <c r="L41" s="1"/>
      <c r="M41" s="1"/>
      <c r="N41" s="1"/>
      <c r="O41" s="1"/>
      <c r="P41" s="1"/>
      <c r="Q41" s="1"/>
      <c r="R41" s="1"/>
      <c r="S41" s="1"/>
      <c r="T41" s="1"/>
    </row>
    <row r="42" spans="1:20" x14ac:dyDescent="0.2">
      <c r="A42" s="114"/>
      <c r="B42" s="111"/>
      <c r="C42" s="51"/>
      <c r="D42" s="91" t="s">
        <v>366</v>
      </c>
      <c r="E42" s="92" t="s">
        <v>366</v>
      </c>
      <c r="F42" s="92" t="s">
        <v>366</v>
      </c>
      <c r="G42" s="92" t="s">
        <v>366</v>
      </c>
      <c r="H42" s="92" t="s">
        <v>366</v>
      </c>
      <c r="I42" s="92" t="s">
        <v>366</v>
      </c>
      <c r="J42" s="92" t="s">
        <v>366</v>
      </c>
      <c r="K42" s="93" t="s">
        <v>366</v>
      </c>
      <c r="L42" s="1"/>
      <c r="M42" s="1"/>
      <c r="N42" s="1"/>
      <c r="O42" s="1"/>
      <c r="P42" s="1"/>
      <c r="Q42" s="1"/>
      <c r="R42" s="1"/>
      <c r="S42" s="1"/>
      <c r="T42" s="1"/>
    </row>
    <row r="43" spans="1:20" x14ac:dyDescent="0.2">
      <c r="A43" s="114"/>
      <c r="B43" s="110" t="s">
        <v>33</v>
      </c>
      <c r="C43" s="52">
        <v>2</v>
      </c>
      <c r="D43" s="69">
        <v>0</v>
      </c>
      <c r="E43" s="70">
        <v>0</v>
      </c>
      <c r="F43" s="70">
        <v>0</v>
      </c>
      <c r="G43" s="70">
        <v>0</v>
      </c>
      <c r="H43" s="70">
        <v>2</v>
      </c>
      <c r="I43" s="70">
        <v>0</v>
      </c>
      <c r="J43" s="70">
        <v>0</v>
      </c>
      <c r="K43" s="71">
        <v>0</v>
      </c>
      <c r="L43" s="1"/>
      <c r="M43" s="1"/>
      <c r="N43" s="1"/>
      <c r="O43" s="1"/>
      <c r="P43" s="1"/>
      <c r="Q43" s="1"/>
      <c r="R43" s="1"/>
      <c r="S43" s="1"/>
      <c r="T43" s="1"/>
    </row>
    <row r="44" spans="1:20" x14ac:dyDescent="0.2">
      <c r="A44" s="114"/>
      <c r="B44" s="111"/>
      <c r="C44" s="51"/>
      <c r="D44" s="72">
        <v>0</v>
      </c>
      <c r="E44" s="73">
        <v>0</v>
      </c>
      <c r="F44" s="73">
        <v>0</v>
      </c>
      <c r="G44" s="73">
        <v>0</v>
      </c>
      <c r="H44" s="73">
        <v>1</v>
      </c>
      <c r="I44" s="73">
        <v>0</v>
      </c>
      <c r="J44" s="73">
        <v>0</v>
      </c>
      <c r="K44" s="74">
        <v>0</v>
      </c>
      <c r="L44" s="1"/>
      <c r="M44" s="1"/>
      <c r="N44" s="1"/>
      <c r="O44" s="1"/>
      <c r="P44" s="1"/>
      <c r="Q44" s="1"/>
      <c r="R44" s="1"/>
      <c r="S44" s="1"/>
      <c r="T44" s="1"/>
    </row>
    <row r="45" spans="1:20" x14ac:dyDescent="0.2">
      <c r="A45" s="114"/>
      <c r="B45" s="110" t="s">
        <v>1</v>
      </c>
      <c r="C45" s="52">
        <v>0</v>
      </c>
      <c r="D45" s="69">
        <v>0</v>
      </c>
      <c r="E45" s="70">
        <v>0</v>
      </c>
      <c r="F45" s="70">
        <v>0</v>
      </c>
      <c r="G45" s="70">
        <v>0</v>
      </c>
      <c r="H45" s="70">
        <v>0</v>
      </c>
      <c r="I45" s="70">
        <v>0</v>
      </c>
      <c r="J45" s="70">
        <v>0</v>
      </c>
      <c r="K45" s="71">
        <v>0</v>
      </c>
      <c r="L45" s="1"/>
      <c r="M45" s="1"/>
      <c r="N45" s="1"/>
      <c r="O45" s="1"/>
      <c r="P45" s="1"/>
      <c r="Q45" s="1"/>
      <c r="R45" s="1"/>
      <c r="S45" s="1"/>
      <c r="T45" s="1"/>
    </row>
    <row r="46" spans="1:20" ht="12.5" thickBot="1" x14ac:dyDescent="0.25">
      <c r="A46" s="115"/>
      <c r="B46" s="112"/>
      <c r="C46" s="53"/>
      <c r="D46" s="88" t="s">
        <v>366</v>
      </c>
      <c r="E46" s="89" t="s">
        <v>366</v>
      </c>
      <c r="F46" s="89" t="s">
        <v>366</v>
      </c>
      <c r="G46" s="89" t="s">
        <v>366</v>
      </c>
      <c r="H46" s="89" t="s">
        <v>366</v>
      </c>
      <c r="I46" s="89" t="s">
        <v>366</v>
      </c>
      <c r="J46" s="89" t="s">
        <v>366</v>
      </c>
      <c r="K46" s="90" t="s">
        <v>366</v>
      </c>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31:B32"/>
    <mergeCell ref="B33:B34"/>
    <mergeCell ref="B15:B16"/>
    <mergeCell ref="B17:B18"/>
    <mergeCell ref="B19:B20"/>
    <mergeCell ref="B21:B22"/>
    <mergeCell ref="B23:B24"/>
    <mergeCell ref="B25:B26"/>
    <mergeCell ref="B27:B28"/>
    <mergeCell ref="B9:B10"/>
    <mergeCell ref="B11:B12"/>
    <mergeCell ref="A1:K1"/>
    <mergeCell ref="A3:B4"/>
    <mergeCell ref="C3:C4"/>
    <mergeCell ref="A5:B6"/>
    <mergeCell ref="B7:B8"/>
    <mergeCell ref="A7:A46"/>
    <mergeCell ref="B43:B44"/>
    <mergeCell ref="B45:B46"/>
    <mergeCell ref="B35:B36"/>
    <mergeCell ref="B37:B38"/>
    <mergeCell ref="B39:B40"/>
    <mergeCell ref="B41:B42"/>
    <mergeCell ref="B13:B14"/>
    <mergeCell ref="B29:B30"/>
  </mergeCells>
  <phoneticPr fontId="2"/>
  <pageMargins left="0.59055118110236227" right="0.59055118110236227" top="0.59055118110236227" bottom="0.59055118110236227" header="0.31496062992125984" footer="0.31496062992125984"/>
  <pageSetup paperSize="9" firstPageNumber="49" orientation="portrait" useFirstPageNumber="1" r:id="rId1"/>
  <headerFooter alignWithMargins="0">
    <oddHeader>&amp;R&amp;"ＭＳ Ｐゴシック,斜体"&amp;9 ４．在宅医療・人生の最終段階における医療について</oddHeader>
    <oddFooter>&amp;C&amp;9&amp;P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5"/>
  <sheetViews>
    <sheetView tabSelected="1" view="pageBreakPreview" zoomScale="60" zoomScaleNormal="100" workbookViewId="0">
      <pane ySplit="4" topLeftCell="A44" activePane="bottomLeft" state="frozen"/>
      <selection pane="bottomLeft"/>
    </sheetView>
  </sheetViews>
  <sheetFormatPr defaultColWidth="9.09765625" defaultRowHeight="12" x14ac:dyDescent="0.2"/>
  <cols>
    <col min="1" max="1" width="3.09765625" style="44" customWidth="1"/>
    <col min="2" max="2" width="22" style="44" customWidth="1"/>
    <col min="3" max="3" width="8.296875" style="44" customWidth="1"/>
    <col min="4" max="16" width="6.59765625" style="44" customWidth="1"/>
    <col min="17" max="17" width="7.69921875" style="44" customWidth="1"/>
    <col min="18" max="16384" width="9.09765625" style="44"/>
  </cols>
  <sheetData>
    <row r="1" spans="1:20" ht="20.25" customHeight="1" x14ac:dyDescent="0.2">
      <c r="A1" s="41" t="s">
        <v>379</v>
      </c>
      <c r="B1" s="42"/>
      <c r="C1" s="42"/>
      <c r="D1" s="42"/>
      <c r="E1" s="42"/>
      <c r="F1" s="42"/>
      <c r="G1" s="42"/>
      <c r="H1" s="42"/>
      <c r="I1" s="42"/>
      <c r="J1" s="42"/>
      <c r="K1" s="42"/>
      <c r="L1" s="42"/>
      <c r="M1" s="43"/>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0">
        <v>7</v>
      </c>
      <c r="K3" s="30">
        <v>8</v>
      </c>
      <c r="L3" s="30">
        <v>9</v>
      </c>
      <c r="M3" s="30">
        <v>10</v>
      </c>
      <c r="N3" s="30">
        <v>11</v>
      </c>
      <c r="O3" s="30">
        <v>12</v>
      </c>
      <c r="P3" s="30">
        <v>13</v>
      </c>
      <c r="Q3" s="39"/>
    </row>
    <row r="4" spans="1:20" s="31" customFormat="1" ht="39" customHeight="1" thickBot="1" x14ac:dyDescent="0.25">
      <c r="A4" s="118"/>
      <c r="B4" s="119"/>
      <c r="C4" s="121"/>
      <c r="D4" s="32" t="s">
        <v>363</v>
      </c>
      <c r="E4" s="33" t="s">
        <v>3</v>
      </c>
      <c r="F4" s="33" t="s">
        <v>4</v>
      </c>
      <c r="G4" s="33" t="s">
        <v>5</v>
      </c>
      <c r="H4" s="33" t="s">
        <v>6</v>
      </c>
      <c r="I4" s="33" t="s">
        <v>7</v>
      </c>
      <c r="J4" s="33" t="s">
        <v>8</v>
      </c>
      <c r="K4" s="33" t="s">
        <v>9</v>
      </c>
      <c r="L4" s="33" t="s">
        <v>10</v>
      </c>
      <c r="M4" s="33" t="s">
        <v>11</v>
      </c>
      <c r="N4" s="33" t="s">
        <v>12</v>
      </c>
      <c r="O4" s="33" t="s">
        <v>13</v>
      </c>
      <c r="P4" s="33" t="s">
        <v>14</v>
      </c>
      <c r="Q4" s="40" t="s">
        <v>377</v>
      </c>
    </row>
    <row r="5" spans="1:20" x14ac:dyDescent="0.2">
      <c r="A5" s="122" t="s">
        <v>373</v>
      </c>
      <c r="B5" s="123"/>
      <c r="C5" s="46">
        <v>3015</v>
      </c>
      <c r="D5" s="63">
        <v>182</v>
      </c>
      <c r="E5" s="64">
        <v>163</v>
      </c>
      <c r="F5" s="64">
        <v>168</v>
      </c>
      <c r="G5" s="64">
        <v>236</v>
      </c>
      <c r="H5" s="64">
        <v>273</v>
      </c>
      <c r="I5" s="64">
        <v>306</v>
      </c>
      <c r="J5" s="64">
        <v>222</v>
      </c>
      <c r="K5" s="64">
        <v>266</v>
      </c>
      <c r="L5" s="64">
        <v>293</v>
      </c>
      <c r="M5" s="64">
        <v>359</v>
      </c>
      <c r="N5" s="64">
        <v>297</v>
      </c>
      <c r="O5" s="64">
        <v>215</v>
      </c>
      <c r="P5" s="64">
        <v>30</v>
      </c>
      <c r="Q5" s="65">
        <v>5</v>
      </c>
    </row>
    <row r="6" spans="1:20" ht="12.5" thickBot="1" x14ac:dyDescent="0.25">
      <c r="A6" s="124"/>
      <c r="B6" s="125"/>
      <c r="C6" s="47"/>
      <c r="D6" s="66">
        <v>6.036484245439469E-2</v>
      </c>
      <c r="E6" s="67">
        <v>5.4063018242122722E-2</v>
      </c>
      <c r="F6" s="67">
        <v>5.5721393034825872E-2</v>
      </c>
      <c r="G6" s="67">
        <v>7.8275290215588725E-2</v>
      </c>
      <c r="H6" s="67">
        <v>9.0547263681592036E-2</v>
      </c>
      <c r="I6" s="67">
        <v>0.10149253731343283</v>
      </c>
      <c r="J6" s="67">
        <v>7.3631840796019907E-2</v>
      </c>
      <c r="K6" s="67">
        <v>8.8225538971807627E-2</v>
      </c>
      <c r="L6" s="67">
        <v>9.7180762852404637E-2</v>
      </c>
      <c r="M6" s="67">
        <v>0.11907131011608624</v>
      </c>
      <c r="N6" s="67">
        <v>9.8507462686567168E-2</v>
      </c>
      <c r="O6" s="67">
        <v>7.1310116086235484E-2</v>
      </c>
      <c r="P6" s="67">
        <v>9.9502487562189053E-3</v>
      </c>
      <c r="Q6" s="68">
        <v>1.658374792703151E-3</v>
      </c>
    </row>
    <row r="7" spans="1:20" ht="12.5" thickTop="1" x14ac:dyDescent="0.2">
      <c r="A7" s="113" t="s">
        <v>473</v>
      </c>
      <c r="B7" s="126" t="s">
        <v>15</v>
      </c>
      <c r="C7" s="50">
        <v>686</v>
      </c>
      <c r="D7" s="63">
        <v>56</v>
      </c>
      <c r="E7" s="64">
        <v>30</v>
      </c>
      <c r="F7" s="64">
        <v>24</v>
      </c>
      <c r="G7" s="64">
        <v>42</v>
      </c>
      <c r="H7" s="64">
        <v>50</v>
      </c>
      <c r="I7" s="64">
        <v>58</v>
      </c>
      <c r="J7" s="64">
        <v>62</v>
      </c>
      <c r="K7" s="64">
        <v>60</v>
      </c>
      <c r="L7" s="64">
        <v>74</v>
      </c>
      <c r="M7" s="64">
        <v>84</v>
      </c>
      <c r="N7" s="64">
        <v>96</v>
      </c>
      <c r="O7" s="64">
        <v>38</v>
      </c>
      <c r="P7" s="64">
        <v>12</v>
      </c>
      <c r="Q7" s="65">
        <v>0</v>
      </c>
      <c r="R7" s="1"/>
      <c r="S7" s="1"/>
      <c r="T7" s="1"/>
    </row>
    <row r="8" spans="1:20" x14ac:dyDescent="0.2">
      <c r="A8" s="114"/>
      <c r="B8" s="111"/>
      <c r="C8" s="51"/>
      <c r="D8" s="72">
        <v>8.1632653061224483E-2</v>
      </c>
      <c r="E8" s="73">
        <v>4.3731778425655975E-2</v>
      </c>
      <c r="F8" s="73">
        <v>3.4985422740524783E-2</v>
      </c>
      <c r="G8" s="73">
        <v>6.1224489795918366E-2</v>
      </c>
      <c r="H8" s="73">
        <v>7.2886297376093298E-2</v>
      </c>
      <c r="I8" s="73">
        <v>8.4548104956268216E-2</v>
      </c>
      <c r="J8" s="73">
        <v>9.0379008746355682E-2</v>
      </c>
      <c r="K8" s="73">
        <v>8.7463556851311949E-2</v>
      </c>
      <c r="L8" s="73">
        <v>0.10787172011661808</v>
      </c>
      <c r="M8" s="73">
        <v>0.12244897959183673</v>
      </c>
      <c r="N8" s="73">
        <v>0.13994169096209913</v>
      </c>
      <c r="O8" s="73">
        <v>5.5393586005830907E-2</v>
      </c>
      <c r="P8" s="73">
        <v>1.7492711370262391E-2</v>
      </c>
      <c r="Q8" s="74">
        <v>0</v>
      </c>
      <c r="R8" s="1"/>
      <c r="S8" s="1"/>
      <c r="T8" s="1"/>
    </row>
    <row r="9" spans="1:20" x14ac:dyDescent="0.2">
      <c r="A9" s="114"/>
      <c r="B9" s="110" t="s">
        <v>16</v>
      </c>
      <c r="C9" s="52">
        <v>214</v>
      </c>
      <c r="D9" s="69">
        <v>22</v>
      </c>
      <c r="E9" s="70">
        <v>16</v>
      </c>
      <c r="F9" s="70">
        <v>22</v>
      </c>
      <c r="G9" s="70">
        <v>10</v>
      </c>
      <c r="H9" s="70">
        <v>12</v>
      </c>
      <c r="I9" s="70">
        <v>28</v>
      </c>
      <c r="J9" s="70">
        <v>12</v>
      </c>
      <c r="K9" s="70">
        <v>24</v>
      </c>
      <c r="L9" s="70">
        <v>22</v>
      </c>
      <c r="M9" s="70">
        <v>18</v>
      </c>
      <c r="N9" s="70">
        <v>10</v>
      </c>
      <c r="O9" s="70">
        <v>18</v>
      </c>
      <c r="P9" s="70">
        <v>0</v>
      </c>
      <c r="Q9" s="71">
        <v>0</v>
      </c>
      <c r="R9" s="1"/>
      <c r="S9" s="1"/>
      <c r="T9" s="1"/>
    </row>
    <row r="10" spans="1:20" x14ac:dyDescent="0.2">
      <c r="A10" s="114"/>
      <c r="B10" s="111"/>
      <c r="C10" s="51"/>
      <c r="D10" s="72">
        <v>0.10280373831775701</v>
      </c>
      <c r="E10" s="73">
        <v>7.476635514018691E-2</v>
      </c>
      <c r="F10" s="73">
        <v>0.10280373831775701</v>
      </c>
      <c r="G10" s="73">
        <v>4.6728971962616821E-2</v>
      </c>
      <c r="H10" s="73">
        <v>5.6074766355140186E-2</v>
      </c>
      <c r="I10" s="73">
        <v>0.13084112149532709</v>
      </c>
      <c r="J10" s="73">
        <v>5.6074766355140186E-2</v>
      </c>
      <c r="K10" s="73">
        <v>0.11214953271028037</v>
      </c>
      <c r="L10" s="73">
        <v>0.10280373831775701</v>
      </c>
      <c r="M10" s="73">
        <v>8.4112149532710276E-2</v>
      </c>
      <c r="N10" s="73">
        <v>4.6728971962616821E-2</v>
      </c>
      <c r="O10" s="73">
        <v>8.4112149532710276E-2</v>
      </c>
      <c r="P10" s="73">
        <v>0</v>
      </c>
      <c r="Q10" s="74">
        <v>0</v>
      </c>
      <c r="R10" s="1"/>
      <c r="S10" s="1"/>
      <c r="T10" s="1"/>
    </row>
    <row r="11" spans="1:20" x14ac:dyDescent="0.2">
      <c r="A11" s="114"/>
      <c r="B11" s="110" t="s">
        <v>17</v>
      </c>
      <c r="C11" s="52">
        <v>236</v>
      </c>
      <c r="D11" s="69">
        <v>6</v>
      </c>
      <c r="E11" s="70">
        <v>14</v>
      </c>
      <c r="F11" s="70">
        <v>14</v>
      </c>
      <c r="G11" s="70">
        <v>20</v>
      </c>
      <c r="H11" s="70">
        <v>26</v>
      </c>
      <c r="I11" s="70">
        <v>20</v>
      </c>
      <c r="J11" s="70">
        <v>6</v>
      </c>
      <c r="K11" s="70">
        <v>30</v>
      </c>
      <c r="L11" s="70">
        <v>20</v>
      </c>
      <c r="M11" s="70">
        <v>36</v>
      </c>
      <c r="N11" s="70">
        <v>18</v>
      </c>
      <c r="O11" s="70">
        <v>26</v>
      </c>
      <c r="P11" s="70">
        <v>0</v>
      </c>
      <c r="Q11" s="71">
        <v>0</v>
      </c>
      <c r="R11" s="1"/>
      <c r="S11" s="1"/>
      <c r="T11" s="1"/>
    </row>
    <row r="12" spans="1:20" x14ac:dyDescent="0.2">
      <c r="A12" s="114"/>
      <c r="B12" s="111"/>
      <c r="C12" s="51"/>
      <c r="D12" s="72">
        <v>2.5423728813559324E-2</v>
      </c>
      <c r="E12" s="73">
        <v>5.9322033898305086E-2</v>
      </c>
      <c r="F12" s="73">
        <v>5.9322033898305086E-2</v>
      </c>
      <c r="G12" s="73">
        <v>8.4745762711864403E-2</v>
      </c>
      <c r="H12" s="73">
        <v>0.11016949152542373</v>
      </c>
      <c r="I12" s="73">
        <v>8.4745762711864403E-2</v>
      </c>
      <c r="J12" s="73">
        <v>2.5423728813559324E-2</v>
      </c>
      <c r="K12" s="73">
        <v>0.1271186440677966</v>
      </c>
      <c r="L12" s="73">
        <v>8.4745762711864403E-2</v>
      </c>
      <c r="M12" s="73">
        <v>0.15254237288135594</v>
      </c>
      <c r="N12" s="73">
        <v>7.6271186440677971E-2</v>
      </c>
      <c r="O12" s="73">
        <v>0.11016949152542373</v>
      </c>
      <c r="P12" s="73">
        <v>0</v>
      </c>
      <c r="Q12" s="74">
        <v>0</v>
      </c>
      <c r="R12" s="1"/>
      <c r="S12" s="1"/>
      <c r="T12" s="1"/>
    </row>
    <row r="13" spans="1:20" x14ac:dyDescent="0.2">
      <c r="A13" s="114"/>
      <c r="B13" s="110" t="s">
        <v>18</v>
      </c>
      <c r="C13" s="52">
        <v>162</v>
      </c>
      <c r="D13" s="69">
        <v>10</v>
      </c>
      <c r="E13" s="70">
        <v>12</v>
      </c>
      <c r="F13" s="70">
        <v>10</v>
      </c>
      <c r="G13" s="70">
        <v>24</v>
      </c>
      <c r="H13" s="70">
        <v>20</v>
      </c>
      <c r="I13" s="70">
        <v>18</v>
      </c>
      <c r="J13" s="70">
        <v>12</v>
      </c>
      <c r="K13" s="70">
        <v>10</v>
      </c>
      <c r="L13" s="70">
        <v>16</v>
      </c>
      <c r="M13" s="70">
        <v>10</v>
      </c>
      <c r="N13" s="70">
        <v>6</v>
      </c>
      <c r="O13" s="70">
        <v>14</v>
      </c>
      <c r="P13" s="70">
        <v>0</v>
      </c>
      <c r="Q13" s="71">
        <v>0</v>
      </c>
      <c r="R13" s="1"/>
      <c r="S13" s="1"/>
      <c r="T13" s="1"/>
    </row>
    <row r="14" spans="1:20" x14ac:dyDescent="0.2">
      <c r="A14" s="114"/>
      <c r="B14" s="111"/>
      <c r="C14" s="51"/>
      <c r="D14" s="72">
        <v>6.1728395061728392E-2</v>
      </c>
      <c r="E14" s="73">
        <v>7.407407407407407E-2</v>
      </c>
      <c r="F14" s="73">
        <v>6.1728395061728392E-2</v>
      </c>
      <c r="G14" s="73">
        <v>0.14814814814814814</v>
      </c>
      <c r="H14" s="73">
        <v>0.12345679012345678</v>
      </c>
      <c r="I14" s="73">
        <v>0.1111111111111111</v>
      </c>
      <c r="J14" s="73">
        <v>7.407407407407407E-2</v>
      </c>
      <c r="K14" s="73">
        <v>6.1728395061728392E-2</v>
      </c>
      <c r="L14" s="73">
        <v>9.8765432098765427E-2</v>
      </c>
      <c r="M14" s="73">
        <v>6.1728395061728392E-2</v>
      </c>
      <c r="N14" s="73">
        <v>3.7037037037037035E-2</v>
      </c>
      <c r="O14" s="73">
        <v>8.6419753086419748E-2</v>
      </c>
      <c r="P14" s="73">
        <v>0</v>
      </c>
      <c r="Q14" s="74">
        <v>0</v>
      </c>
      <c r="R14" s="1"/>
      <c r="S14" s="1"/>
      <c r="T14" s="1"/>
    </row>
    <row r="15" spans="1:20" x14ac:dyDescent="0.2">
      <c r="A15" s="114"/>
      <c r="B15" s="110" t="s">
        <v>19</v>
      </c>
      <c r="C15" s="52">
        <v>274</v>
      </c>
      <c r="D15" s="69">
        <v>14</v>
      </c>
      <c r="E15" s="70">
        <v>18</v>
      </c>
      <c r="F15" s="70">
        <v>4</v>
      </c>
      <c r="G15" s="70">
        <v>10</v>
      </c>
      <c r="H15" s="70">
        <v>34</v>
      </c>
      <c r="I15" s="70">
        <v>34</v>
      </c>
      <c r="J15" s="70">
        <v>18</v>
      </c>
      <c r="K15" s="70">
        <v>26</v>
      </c>
      <c r="L15" s="70">
        <v>22</v>
      </c>
      <c r="M15" s="70">
        <v>32</v>
      </c>
      <c r="N15" s="70">
        <v>34</v>
      </c>
      <c r="O15" s="70">
        <v>22</v>
      </c>
      <c r="P15" s="70">
        <v>6</v>
      </c>
      <c r="Q15" s="71">
        <v>0</v>
      </c>
      <c r="R15" s="1"/>
      <c r="S15" s="1"/>
      <c r="T15" s="1"/>
    </row>
    <row r="16" spans="1:20" x14ac:dyDescent="0.2">
      <c r="A16" s="114"/>
      <c r="B16" s="111"/>
      <c r="C16" s="51"/>
      <c r="D16" s="72">
        <v>5.1094890510948905E-2</v>
      </c>
      <c r="E16" s="73">
        <v>6.569343065693431E-2</v>
      </c>
      <c r="F16" s="73">
        <v>1.4598540145985401E-2</v>
      </c>
      <c r="G16" s="73">
        <v>3.6496350364963501E-2</v>
      </c>
      <c r="H16" s="73">
        <v>0.12408759124087591</v>
      </c>
      <c r="I16" s="73">
        <v>0.12408759124087591</v>
      </c>
      <c r="J16" s="73">
        <v>6.569343065693431E-2</v>
      </c>
      <c r="K16" s="73">
        <v>9.4890510948905105E-2</v>
      </c>
      <c r="L16" s="73">
        <v>8.0291970802919707E-2</v>
      </c>
      <c r="M16" s="73">
        <v>0.11678832116788321</v>
      </c>
      <c r="N16" s="73">
        <v>0.12408759124087591</v>
      </c>
      <c r="O16" s="73">
        <v>8.0291970802919707E-2</v>
      </c>
      <c r="P16" s="73">
        <v>2.1897810218978103E-2</v>
      </c>
      <c r="Q16" s="74">
        <v>0</v>
      </c>
      <c r="R16" s="1"/>
      <c r="S16" s="1"/>
      <c r="T16" s="1"/>
    </row>
    <row r="17" spans="1:20" x14ac:dyDescent="0.2">
      <c r="A17" s="114"/>
      <c r="B17" s="110" t="s">
        <v>20</v>
      </c>
      <c r="C17" s="52">
        <v>188</v>
      </c>
      <c r="D17" s="69">
        <v>12</v>
      </c>
      <c r="E17" s="70">
        <v>12</v>
      </c>
      <c r="F17" s="70">
        <v>12</v>
      </c>
      <c r="G17" s="70">
        <v>14</v>
      </c>
      <c r="H17" s="70">
        <v>22</v>
      </c>
      <c r="I17" s="70">
        <v>18</v>
      </c>
      <c r="J17" s="70">
        <v>12</v>
      </c>
      <c r="K17" s="70">
        <v>20</v>
      </c>
      <c r="L17" s="70">
        <v>10</v>
      </c>
      <c r="M17" s="70">
        <v>18</v>
      </c>
      <c r="N17" s="70">
        <v>16</v>
      </c>
      <c r="O17" s="70">
        <v>20</v>
      </c>
      <c r="P17" s="70">
        <v>2</v>
      </c>
      <c r="Q17" s="71">
        <v>0</v>
      </c>
      <c r="R17" s="1"/>
      <c r="S17" s="1"/>
      <c r="T17" s="1"/>
    </row>
    <row r="18" spans="1:20" x14ac:dyDescent="0.2">
      <c r="A18" s="114"/>
      <c r="B18" s="111"/>
      <c r="C18" s="51"/>
      <c r="D18" s="72">
        <v>6.3829787234042548E-2</v>
      </c>
      <c r="E18" s="73">
        <v>6.3829787234042548E-2</v>
      </c>
      <c r="F18" s="73">
        <v>6.3829787234042548E-2</v>
      </c>
      <c r="G18" s="73">
        <v>7.4468085106382975E-2</v>
      </c>
      <c r="H18" s="73">
        <v>0.11702127659574468</v>
      </c>
      <c r="I18" s="73">
        <v>9.5744680851063829E-2</v>
      </c>
      <c r="J18" s="73">
        <v>6.3829787234042548E-2</v>
      </c>
      <c r="K18" s="73">
        <v>0.10638297872340426</v>
      </c>
      <c r="L18" s="73">
        <v>5.3191489361702128E-2</v>
      </c>
      <c r="M18" s="73">
        <v>9.5744680851063829E-2</v>
      </c>
      <c r="N18" s="73">
        <v>8.5106382978723402E-2</v>
      </c>
      <c r="O18" s="73">
        <v>0.10638297872340426</v>
      </c>
      <c r="P18" s="73">
        <v>1.0638297872340425E-2</v>
      </c>
      <c r="Q18" s="74">
        <v>0</v>
      </c>
      <c r="R18" s="1"/>
      <c r="S18" s="1"/>
      <c r="T18" s="1"/>
    </row>
    <row r="19" spans="1:20" x14ac:dyDescent="0.2">
      <c r="A19" s="114"/>
      <c r="B19" s="110" t="s">
        <v>21</v>
      </c>
      <c r="C19" s="52">
        <v>132</v>
      </c>
      <c r="D19" s="69">
        <v>12</v>
      </c>
      <c r="E19" s="70">
        <v>8</v>
      </c>
      <c r="F19" s="70">
        <v>16</v>
      </c>
      <c r="G19" s="70">
        <v>12</v>
      </c>
      <c r="H19" s="70">
        <v>18</v>
      </c>
      <c r="I19" s="70">
        <v>12</v>
      </c>
      <c r="J19" s="70">
        <v>16</v>
      </c>
      <c r="K19" s="70">
        <v>4</v>
      </c>
      <c r="L19" s="70">
        <v>10</v>
      </c>
      <c r="M19" s="70">
        <v>12</v>
      </c>
      <c r="N19" s="70">
        <v>8</v>
      </c>
      <c r="O19" s="70">
        <v>4</v>
      </c>
      <c r="P19" s="70">
        <v>0</v>
      </c>
      <c r="Q19" s="71">
        <v>0</v>
      </c>
      <c r="R19" s="1"/>
      <c r="S19" s="1"/>
      <c r="T19" s="1"/>
    </row>
    <row r="20" spans="1:20" x14ac:dyDescent="0.2">
      <c r="A20" s="114"/>
      <c r="B20" s="111"/>
      <c r="C20" s="51"/>
      <c r="D20" s="72">
        <v>9.0909090909090912E-2</v>
      </c>
      <c r="E20" s="73">
        <v>6.0606060606060608E-2</v>
      </c>
      <c r="F20" s="73">
        <v>0.12121212121212122</v>
      </c>
      <c r="G20" s="73">
        <v>9.0909090909090912E-2</v>
      </c>
      <c r="H20" s="73">
        <v>0.13636363636363635</v>
      </c>
      <c r="I20" s="73">
        <v>9.0909090909090912E-2</v>
      </c>
      <c r="J20" s="73">
        <v>0.12121212121212122</v>
      </c>
      <c r="K20" s="73">
        <v>3.0303030303030304E-2</v>
      </c>
      <c r="L20" s="73">
        <v>7.575757575757576E-2</v>
      </c>
      <c r="M20" s="73">
        <v>9.0909090909090912E-2</v>
      </c>
      <c r="N20" s="73">
        <v>6.0606060606060608E-2</v>
      </c>
      <c r="O20" s="73">
        <v>3.0303030303030304E-2</v>
      </c>
      <c r="P20" s="73">
        <v>0</v>
      </c>
      <c r="Q20" s="74">
        <v>0</v>
      </c>
      <c r="R20" s="1"/>
      <c r="S20" s="1"/>
      <c r="T20" s="1"/>
    </row>
    <row r="21" spans="1:20" x14ac:dyDescent="0.2">
      <c r="A21" s="114"/>
      <c r="B21" s="110" t="s">
        <v>22</v>
      </c>
      <c r="C21" s="52">
        <v>222</v>
      </c>
      <c r="D21" s="69">
        <v>6</v>
      </c>
      <c r="E21" s="70">
        <v>14</v>
      </c>
      <c r="F21" s="70">
        <v>12</v>
      </c>
      <c r="G21" s="70">
        <v>16</v>
      </c>
      <c r="H21" s="70">
        <v>18</v>
      </c>
      <c r="I21" s="70">
        <v>28</v>
      </c>
      <c r="J21" s="70">
        <v>24</v>
      </c>
      <c r="K21" s="70">
        <v>18</v>
      </c>
      <c r="L21" s="70">
        <v>30</v>
      </c>
      <c r="M21" s="70">
        <v>16</v>
      </c>
      <c r="N21" s="70">
        <v>24</v>
      </c>
      <c r="O21" s="70">
        <v>14</v>
      </c>
      <c r="P21" s="70">
        <v>2</v>
      </c>
      <c r="Q21" s="71">
        <v>0</v>
      </c>
      <c r="R21" s="1"/>
      <c r="S21" s="1"/>
      <c r="T21" s="1"/>
    </row>
    <row r="22" spans="1:20" x14ac:dyDescent="0.2">
      <c r="A22" s="114"/>
      <c r="B22" s="111"/>
      <c r="C22" s="51"/>
      <c r="D22" s="72">
        <v>2.7027027027027029E-2</v>
      </c>
      <c r="E22" s="73">
        <v>6.3063063063063057E-2</v>
      </c>
      <c r="F22" s="73">
        <v>5.4054054054054057E-2</v>
      </c>
      <c r="G22" s="73">
        <v>7.2072072072072071E-2</v>
      </c>
      <c r="H22" s="73">
        <v>8.1081081081081086E-2</v>
      </c>
      <c r="I22" s="73">
        <v>0.12612612612612611</v>
      </c>
      <c r="J22" s="73">
        <v>0.10810810810810811</v>
      </c>
      <c r="K22" s="73">
        <v>8.1081081081081086E-2</v>
      </c>
      <c r="L22" s="73">
        <v>0.13513513513513514</v>
      </c>
      <c r="M22" s="73">
        <v>7.2072072072072071E-2</v>
      </c>
      <c r="N22" s="73">
        <v>0.10810810810810811</v>
      </c>
      <c r="O22" s="73">
        <v>6.3063063063063057E-2</v>
      </c>
      <c r="P22" s="73">
        <v>9.0090090090090089E-3</v>
      </c>
      <c r="Q22" s="74">
        <v>0</v>
      </c>
      <c r="R22" s="1"/>
      <c r="S22" s="1"/>
      <c r="T22" s="1"/>
    </row>
    <row r="23" spans="1:20" x14ac:dyDescent="0.2">
      <c r="A23" s="114"/>
      <c r="B23" s="110" t="s">
        <v>23</v>
      </c>
      <c r="C23" s="52">
        <v>118</v>
      </c>
      <c r="D23" s="69">
        <v>4</v>
      </c>
      <c r="E23" s="70">
        <v>8</v>
      </c>
      <c r="F23" s="70">
        <v>4</v>
      </c>
      <c r="G23" s="70">
        <v>8</v>
      </c>
      <c r="H23" s="70">
        <v>8</v>
      </c>
      <c r="I23" s="70">
        <v>8</v>
      </c>
      <c r="J23" s="70">
        <v>8</v>
      </c>
      <c r="K23" s="70">
        <v>8</v>
      </c>
      <c r="L23" s="70">
        <v>8</v>
      </c>
      <c r="M23" s="70">
        <v>20</v>
      </c>
      <c r="N23" s="70">
        <v>20</v>
      </c>
      <c r="O23" s="70">
        <v>14</v>
      </c>
      <c r="P23" s="70">
        <v>0</v>
      </c>
      <c r="Q23" s="71">
        <v>0</v>
      </c>
      <c r="R23" s="1"/>
      <c r="S23" s="1"/>
      <c r="T23" s="1"/>
    </row>
    <row r="24" spans="1:20" x14ac:dyDescent="0.2">
      <c r="A24" s="114"/>
      <c r="B24" s="111"/>
      <c r="C24" s="51"/>
      <c r="D24" s="72">
        <v>3.3898305084745763E-2</v>
      </c>
      <c r="E24" s="73">
        <v>6.7796610169491525E-2</v>
      </c>
      <c r="F24" s="73">
        <v>3.3898305084745763E-2</v>
      </c>
      <c r="G24" s="73">
        <v>6.7796610169491525E-2</v>
      </c>
      <c r="H24" s="73">
        <v>6.7796610169491525E-2</v>
      </c>
      <c r="I24" s="73">
        <v>6.7796610169491525E-2</v>
      </c>
      <c r="J24" s="73">
        <v>6.7796610169491525E-2</v>
      </c>
      <c r="K24" s="73">
        <v>6.7796610169491525E-2</v>
      </c>
      <c r="L24" s="73">
        <v>6.7796610169491525E-2</v>
      </c>
      <c r="M24" s="73">
        <v>0.16949152542372881</v>
      </c>
      <c r="N24" s="73">
        <v>0.16949152542372881</v>
      </c>
      <c r="O24" s="73">
        <v>0.11864406779661017</v>
      </c>
      <c r="P24" s="73">
        <v>0</v>
      </c>
      <c r="Q24" s="74">
        <v>0</v>
      </c>
      <c r="R24" s="1"/>
      <c r="S24" s="1"/>
      <c r="T24" s="1"/>
    </row>
    <row r="25" spans="1:20" x14ac:dyDescent="0.2">
      <c r="A25" s="114"/>
      <c r="B25" s="110" t="s">
        <v>24</v>
      </c>
      <c r="C25" s="52">
        <v>126</v>
      </c>
      <c r="D25" s="69">
        <v>8</v>
      </c>
      <c r="E25" s="70">
        <v>4</v>
      </c>
      <c r="F25" s="70">
        <v>4</v>
      </c>
      <c r="G25" s="70">
        <v>14</v>
      </c>
      <c r="H25" s="70">
        <v>12</v>
      </c>
      <c r="I25" s="70">
        <v>14</v>
      </c>
      <c r="J25" s="70">
        <v>10</v>
      </c>
      <c r="K25" s="70">
        <v>10</v>
      </c>
      <c r="L25" s="70">
        <v>14</v>
      </c>
      <c r="M25" s="70">
        <v>18</v>
      </c>
      <c r="N25" s="70">
        <v>10</v>
      </c>
      <c r="O25" s="70">
        <v>2</v>
      </c>
      <c r="P25" s="70">
        <v>6</v>
      </c>
      <c r="Q25" s="71">
        <v>0</v>
      </c>
      <c r="R25" s="1"/>
      <c r="S25" s="1"/>
      <c r="T25" s="1"/>
    </row>
    <row r="26" spans="1:20" x14ac:dyDescent="0.2">
      <c r="A26" s="114"/>
      <c r="B26" s="111"/>
      <c r="C26" s="51"/>
      <c r="D26" s="72">
        <v>6.3492063492063489E-2</v>
      </c>
      <c r="E26" s="73">
        <v>3.1746031746031744E-2</v>
      </c>
      <c r="F26" s="73">
        <v>3.1746031746031744E-2</v>
      </c>
      <c r="G26" s="73">
        <v>0.1111111111111111</v>
      </c>
      <c r="H26" s="73">
        <v>9.5238095238095233E-2</v>
      </c>
      <c r="I26" s="73">
        <v>0.1111111111111111</v>
      </c>
      <c r="J26" s="73">
        <v>7.9365079365079361E-2</v>
      </c>
      <c r="K26" s="73">
        <v>7.9365079365079361E-2</v>
      </c>
      <c r="L26" s="73">
        <v>0.1111111111111111</v>
      </c>
      <c r="M26" s="73">
        <v>0.14285714285714285</v>
      </c>
      <c r="N26" s="73">
        <v>7.9365079365079361E-2</v>
      </c>
      <c r="O26" s="73">
        <v>1.5873015873015872E-2</v>
      </c>
      <c r="P26" s="73">
        <v>4.7619047619047616E-2</v>
      </c>
      <c r="Q26" s="74">
        <v>0</v>
      </c>
      <c r="R26" s="1"/>
      <c r="S26" s="1"/>
      <c r="T26" s="1"/>
    </row>
    <row r="27" spans="1:20" x14ac:dyDescent="0.2">
      <c r="A27" s="114"/>
      <c r="B27" s="110" t="s">
        <v>25</v>
      </c>
      <c r="C27" s="52">
        <v>92</v>
      </c>
      <c r="D27" s="69">
        <v>8</v>
      </c>
      <c r="E27" s="70">
        <v>1</v>
      </c>
      <c r="F27" s="70">
        <v>8</v>
      </c>
      <c r="G27" s="70">
        <v>6</v>
      </c>
      <c r="H27" s="70">
        <v>6</v>
      </c>
      <c r="I27" s="70">
        <v>11</v>
      </c>
      <c r="J27" s="70">
        <v>10</v>
      </c>
      <c r="K27" s="70">
        <v>12</v>
      </c>
      <c r="L27" s="70">
        <v>8</v>
      </c>
      <c r="M27" s="70">
        <v>9</v>
      </c>
      <c r="N27" s="70">
        <v>9</v>
      </c>
      <c r="O27" s="70">
        <v>4</v>
      </c>
      <c r="P27" s="70">
        <v>0</v>
      </c>
      <c r="Q27" s="71">
        <v>0</v>
      </c>
      <c r="R27" s="1"/>
      <c r="S27" s="1"/>
      <c r="T27" s="1"/>
    </row>
    <row r="28" spans="1:20" x14ac:dyDescent="0.2">
      <c r="A28" s="114"/>
      <c r="B28" s="111"/>
      <c r="C28" s="51"/>
      <c r="D28" s="72">
        <v>8.6956521739130432E-2</v>
      </c>
      <c r="E28" s="73">
        <v>1.0869565217391304E-2</v>
      </c>
      <c r="F28" s="73">
        <v>8.6956521739130432E-2</v>
      </c>
      <c r="G28" s="73">
        <v>6.5217391304347824E-2</v>
      </c>
      <c r="H28" s="73">
        <v>6.5217391304347824E-2</v>
      </c>
      <c r="I28" s="73">
        <v>0.11956521739130435</v>
      </c>
      <c r="J28" s="73">
        <v>0.10869565217391304</v>
      </c>
      <c r="K28" s="73">
        <v>0.13043478260869565</v>
      </c>
      <c r="L28" s="73">
        <v>8.6956521739130432E-2</v>
      </c>
      <c r="M28" s="73">
        <v>9.7826086956521743E-2</v>
      </c>
      <c r="N28" s="73">
        <v>9.7826086956521743E-2</v>
      </c>
      <c r="O28" s="73">
        <v>4.3478260869565216E-2</v>
      </c>
      <c r="P28" s="73">
        <v>0</v>
      </c>
      <c r="Q28" s="74">
        <v>0</v>
      </c>
      <c r="R28" s="1"/>
      <c r="S28" s="1"/>
      <c r="T28" s="1"/>
    </row>
    <row r="29" spans="1:20" x14ac:dyDescent="0.2">
      <c r="A29" s="114"/>
      <c r="B29" s="110" t="s">
        <v>26</v>
      </c>
      <c r="C29" s="52">
        <v>262</v>
      </c>
      <c r="D29" s="69">
        <v>14</v>
      </c>
      <c r="E29" s="70">
        <v>14</v>
      </c>
      <c r="F29" s="70">
        <v>14</v>
      </c>
      <c r="G29" s="70">
        <v>36</v>
      </c>
      <c r="H29" s="70">
        <v>32</v>
      </c>
      <c r="I29" s="70">
        <v>26</v>
      </c>
      <c r="J29" s="70">
        <v>14</v>
      </c>
      <c r="K29" s="70">
        <v>18</v>
      </c>
      <c r="L29" s="70">
        <v>22</v>
      </c>
      <c r="M29" s="70">
        <v>30</v>
      </c>
      <c r="N29" s="70">
        <v>20</v>
      </c>
      <c r="O29" s="70">
        <v>18</v>
      </c>
      <c r="P29" s="70">
        <v>2</v>
      </c>
      <c r="Q29" s="71">
        <v>2</v>
      </c>
      <c r="R29" s="1"/>
      <c r="S29" s="1"/>
      <c r="T29" s="1"/>
    </row>
    <row r="30" spans="1:20" x14ac:dyDescent="0.2">
      <c r="A30" s="114"/>
      <c r="B30" s="111"/>
      <c r="C30" s="51"/>
      <c r="D30" s="72">
        <v>5.3435114503816793E-2</v>
      </c>
      <c r="E30" s="73">
        <v>5.3435114503816793E-2</v>
      </c>
      <c r="F30" s="73">
        <v>5.3435114503816793E-2</v>
      </c>
      <c r="G30" s="73">
        <v>0.13740458015267176</v>
      </c>
      <c r="H30" s="73">
        <v>0.12213740458015267</v>
      </c>
      <c r="I30" s="73">
        <v>9.9236641221374045E-2</v>
      </c>
      <c r="J30" s="73">
        <v>5.3435114503816793E-2</v>
      </c>
      <c r="K30" s="73">
        <v>6.8702290076335881E-2</v>
      </c>
      <c r="L30" s="73">
        <v>8.3969465648854963E-2</v>
      </c>
      <c r="M30" s="73">
        <v>0.11450381679389313</v>
      </c>
      <c r="N30" s="73">
        <v>7.6335877862595422E-2</v>
      </c>
      <c r="O30" s="73">
        <v>6.8702290076335881E-2</v>
      </c>
      <c r="P30" s="73">
        <v>7.6335877862595417E-3</v>
      </c>
      <c r="Q30" s="74">
        <v>7.6335877862595417E-3</v>
      </c>
      <c r="R30" s="1"/>
      <c r="S30" s="1"/>
      <c r="T30" s="1"/>
    </row>
    <row r="31" spans="1:20" x14ac:dyDescent="0.2">
      <c r="A31" s="114"/>
      <c r="B31" s="110" t="s">
        <v>27</v>
      </c>
      <c r="C31" s="52">
        <v>110</v>
      </c>
      <c r="D31" s="69">
        <v>6</v>
      </c>
      <c r="E31" s="70">
        <v>2</v>
      </c>
      <c r="F31" s="70">
        <v>6</v>
      </c>
      <c r="G31" s="70">
        <v>8</v>
      </c>
      <c r="H31" s="70">
        <v>4</v>
      </c>
      <c r="I31" s="70">
        <v>14</v>
      </c>
      <c r="J31" s="70">
        <v>6</v>
      </c>
      <c r="K31" s="70">
        <v>12</v>
      </c>
      <c r="L31" s="70">
        <v>10</v>
      </c>
      <c r="M31" s="70">
        <v>24</v>
      </c>
      <c r="N31" s="70">
        <v>10</v>
      </c>
      <c r="O31" s="70">
        <v>6</v>
      </c>
      <c r="P31" s="70">
        <v>0</v>
      </c>
      <c r="Q31" s="71">
        <v>2</v>
      </c>
      <c r="R31" s="1"/>
      <c r="S31" s="1"/>
      <c r="T31" s="1"/>
    </row>
    <row r="32" spans="1:20" x14ac:dyDescent="0.2">
      <c r="A32" s="114"/>
      <c r="B32" s="111"/>
      <c r="C32" s="51"/>
      <c r="D32" s="72">
        <v>5.4545454545454543E-2</v>
      </c>
      <c r="E32" s="73">
        <v>1.8181818181818181E-2</v>
      </c>
      <c r="F32" s="73">
        <v>5.4545454545454543E-2</v>
      </c>
      <c r="G32" s="73">
        <v>7.2727272727272724E-2</v>
      </c>
      <c r="H32" s="73">
        <v>3.6363636363636362E-2</v>
      </c>
      <c r="I32" s="73">
        <v>0.12727272727272726</v>
      </c>
      <c r="J32" s="73">
        <v>5.4545454545454543E-2</v>
      </c>
      <c r="K32" s="73">
        <v>0.10909090909090909</v>
      </c>
      <c r="L32" s="73">
        <v>9.0909090909090912E-2</v>
      </c>
      <c r="M32" s="73">
        <v>0.21818181818181817</v>
      </c>
      <c r="N32" s="73">
        <v>9.0909090909090912E-2</v>
      </c>
      <c r="O32" s="73">
        <v>5.4545454545454543E-2</v>
      </c>
      <c r="P32" s="73">
        <v>0</v>
      </c>
      <c r="Q32" s="74">
        <v>1.8181818181818181E-2</v>
      </c>
      <c r="R32" s="1"/>
      <c r="S32" s="1"/>
      <c r="T32" s="1"/>
    </row>
    <row r="33" spans="1:20" x14ac:dyDescent="0.2">
      <c r="A33" s="114"/>
      <c r="B33" s="110" t="s">
        <v>28</v>
      </c>
      <c r="C33" s="52">
        <v>46</v>
      </c>
      <c r="D33" s="69">
        <v>2</v>
      </c>
      <c r="E33" s="70">
        <v>2</v>
      </c>
      <c r="F33" s="70">
        <v>8</v>
      </c>
      <c r="G33" s="70">
        <v>4</v>
      </c>
      <c r="H33" s="70">
        <v>4</v>
      </c>
      <c r="I33" s="70">
        <v>10</v>
      </c>
      <c r="J33" s="70">
        <v>0</v>
      </c>
      <c r="K33" s="70">
        <v>2</v>
      </c>
      <c r="L33" s="70">
        <v>8</v>
      </c>
      <c r="M33" s="70">
        <v>4</v>
      </c>
      <c r="N33" s="70">
        <v>0</v>
      </c>
      <c r="O33" s="70">
        <v>2</v>
      </c>
      <c r="P33" s="70">
        <v>0</v>
      </c>
      <c r="Q33" s="71">
        <v>0</v>
      </c>
      <c r="R33" s="1"/>
      <c r="S33" s="1"/>
      <c r="T33" s="1"/>
    </row>
    <row r="34" spans="1:20" x14ac:dyDescent="0.2">
      <c r="A34" s="114"/>
      <c r="B34" s="111"/>
      <c r="C34" s="51"/>
      <c r="D34" s="72">
        <v>4.3478260869565216E-2</v>
      </c>
      <c r="E34" s="73">
        <v>4.3478260869565216E-2</v>
      </c>
      <c r="F34" s="73">
        <v>0.17391304347826086</v>
      </c>
      <c r="G34" s="73">
        <v>8.6956521739130432E-2</v>
      </c>
      <c r="H34" s="73">
        <v>8.6956521739130432E-2</v>
      </c>
      <c r="I34" s="73">
        <v>0.21739130434782608</v>
      </c>
      <c r="J34" s="73">
        <v>0</v>
      </c>
      <c r="K34" s="73">
        <v>4.3478260869565216E-2</v>
      </c>
      <c r="L34" s="73">
        <v>0.17391304347826086</v>
      </c>
      <c r="M34" s="73">
        <v>8.6956521739130432E-2</v>
      </c>
      <c r="N34" s="73">
        <v>0</v>
      </c>
      <c r="O34" s="73">
        <v>4.3478260869565216E-2</v>
      </c>
      <c r="P34" s="73">
        <v>0</v>
      </c>
      <c r="Q34" s="74">
        <v>0</v>
      </c>
      <c r="R34" s="1"/>
      <c r="S34" s="1"/>
      <c r="T34" s="1"/>
    </row>
    <row r="35" spans="1:20" x14ac:dyDescent="0.2">
      <c r="A35" s="114"/>
      <c r="B35" s="110" t="s">
        <v>29</v>
      </c>
      <c r="C35" s="52">
        <v>34</v>
      </c>
      <c r="D35" s="69">
        <v>2</v>
      </c>
      <c r="E35" s="70">
        <v>4</v>
      </c>
      <c r="F35" s="70">
        <v>2</v>
      </c>
      <c r="G35" s="70">
        <v>2</v>
      </c>
      <c r="H35" s="70">
        <v>2</v>
      </c>
      <c r="I35" s="70">
        <v>2</v>
      </c>
      <c r="J35" s="70">
        <v>2</v>
      </c>
      <c r="K35" s="70">
        <v>2</v>
      </c>
      <c r="L35" s="70">
        <v>6</v>
      </c>
      <c r="M35" s="70">
        <v>6</v>
      </c>
      <c r="N35" s="70">
        <v>2</v>
      </c>
      <c r="O35" s="70">
        <v>2</v>
      </c>
      <c r="P35" s="70">
        <v>0</v>
      </c>
      <c r="Q35" s="71">
        <v>0</v>
      </c>
      <c r="R35" s="1"/>
      <c r="S35" s="1"/>
      <c r="T35" s="1"/>
    </row>
    <row r="36" spans="1:20" x14ac:dyDescent="0.2">
      <c r="A36" s="114"/>
      <c r="B36" s="111"/>
      <c r="C36" s="51"/>
      <c r="D36" s="72">
        <v>5.8823529411764705E-2</v>
      </c>
      <c r="E36" s="73">
        <v>0.11764705882352941</v>
      </c>
      <c r="F36" s="73">
        <v>5.8823529411764705E-2</v>
      </c>
      <c r="G36" s="73">
        <v>5.8823529411764705E-2</v>
      </c>
      <c r="H36" s="73">
        <v>5.8823529411764705E-2</v>
      </c>
      <c r="I36" s="73">
        <v>5.8823529411764705E-2</v>
      </c>
      <c r="J36" s="73">
        <v>5.8823529411764705E-2</v>
      </c>
      <c r="K36" s="73">
        <v>5.8823529411764705E-2</v>
      </c>
      <c r="L36" s="73">
        <v>0.17647058823529413</v>
      </c>
      <c r="M36" s="73">
        <v>0.17647058823529413</v>
      </c>
      <c r="N36" s="73">
        <v>5.8823529411764705E-2</v>
      </c>
      <c r="O36" s="73">
        <v>5.8823529411764705E-2</v>
      </c>
      <c r="P36" s="73">
        <v>0</v>
      </c>
      <c r="Q36" s="74">
        <v>0</v>
      </c>
      <c r="R36" s="1"/>
      <c r="S36" s="1"/>
      <c r="T36" s="1"/>
    </row>
    <row r="37" spans="1:20" x14ac:dyDescent="0.2">
      <c r="A37" s="114"/>
      <c r="B37" s="110" t="s">
        <v>30</v>
      </c>
      <c r="C37" s="52">
        <v>60</v>
      </c>
      <c r="D37" s="69">
        <v>0</v>
      </c>
      <c r="E37" s="70">
        <v>4</v>
      </c>
      <c r="F37" s="70">
        <v>4</v>
      </c>
      <c r="G37" s="70">
        <v>8</v>
      </c>
      <c r="H37" s="70">
        <v>0</v>
      </c>
      <c r="I37" s="70">
        <v>2</v>
      </c>
      <c r="J37" s="70">
        <v>8</v>
      </c>
      <c r="K37" s="70">
        <v>6</v>
      </c>
      <c r="L37" s="70">
        <v>6</v>
      </c>
      <c r="M37" s="70">
        <v>14</v>
      </c>
      <c r="N37" s="70">
        <v>4</v>
      </c>
      <c r="O37" s="70">
        <v>4</v>
      </c>
      <c r="P37" s="70">
        <v>0</v>
      </c>
      <c r="Q37" s="71">
        <v>0</v>
      </c>
      <c r="R37" s="1"/>
      <c r="S37" s="1"/>
      <c r="T37" s="1"/>
    </row>
    <row r="38" spans="1:20" x14ac:dyDescent="0.2">
      <c r="A38" s="114"/>
      <c r="B38" s="111"/>
      <c r="C38" s="51"/>
      <c r="D38" s="72">
        <v>0</v>
      </c>
      <c r="E38" s="73">
        <v>6.6666666666666666E-2</v>
      </c>
      <c r="F38" s="73">
        <v>6.6666666666666666E-2</v>
      </c>
      <c r="G38" s="73">
        <v>0.13333333333333333</v>
      </c>
      <c r="H38" s="73">
        <v>0</v>
      </c>
      <c r="I38" s="73">
        <v>3.3333333333333333E-2</v>
      </c>
      <c r="J38" s="73">
        <v>0.13333333333333333</v>
      </c>
      <c r="K38" s="73">
        <v>0.1</v>
      </c>
      <c r="L38" s="73">
        <v>0.1</v>
      </c>
      <c r="M38" s="73">
        <v>0.23333333333333334</v>
      </c>
      <c r="N38" s="73">
        <v>6.6666666666666666E-2</v>
      </c>
      <c r="O38" s="73">
        <v>6.6666666666666666E-2</v>
      </c>
      <c r="P38" s="73">
        <v>0</v>
      </c>
      <c r="Q38" s="74">
        <v>0</v>
      </c>
      <c r="R38" s="1"/>
      <c r="S38" s="1"/>
      <c r="T38" s="1"/>
    </row>
    <row r="39" spans="1:20" x14ac:dyDescent="0.2">
      <c r="A39" s="114"/>
      <c r="B39" s="110" t="s">
        <v>31</v>
      </c>
      <c r="C39" s="52">
        <v>18</v>
      </c>
      <c r="D39" s="69">
        <v>0</v>
      </c>
      <c r="E39" s="70">
        <v>0</v>
      </c>
      <c r="F39" s="70">
        <v>2</v>
      </c>
      <c r="G39" s="70">
        <v>2</v>
      </c>
      <c r="H39" s="70">
        <v>2</v>
      </c>
      <c r="I39" s="70">
        <v>0</v>
      </c>
      <c r="J39" s="70">
        <v>0</v>
      </c>
      <c r="K39" s="70">
        <v>0</v>
      </c>
      <c r="L39" s="70">
        <v>2</v>
      </c>
      <c r="M39" s="70">
        <v>2</v>
      </c>
      <c r="N39" s="70">
        <v>4</v>
      </c>
      <c r="O39" s="70">
        <v>4</v>
      </c>
      <c r="P39" s="70">
        <v>0</v>
      </c>
      <c r="Q39" s="71">
        <v>0</v>
      </c>
      <c r="R39" s="1"/>
      <c r="S39" s="1"/>
      <c r="T39" s="1"/>
    </row>
    <row r="40" spans="1:20" x14ac:dyDescent="0.2">
      <c r="A40" s="114"/>
      <c r="B40" s="111"/>
      <c r="C40" s="51"/>
      <c r="D40" s="72">
        <v>0</v>
      </c>
      <c r="E40" s="73">
        <v>0</v>
      </c>
      <c r="F40" s="73">
        <v>0.1111111111111111</v>
      </c>
      <c r="G40" s="73">
        <v>0.1111111111111111</v>
      </c>
      <c r="H40" s="73">
        <v>0.1111111111111111</v>
      </c>
      <c r="I40" s="73">
        <v>0</v>
      </c>
      <c r="J40" s="73">
        <v>0</v>
      </c>
      <c r="K40" s="73">
        <v>0</v>
      </c>
      <c r="L40" s="73">
        <v>0.1111111111111111</v>
      </c>
      <c r="M40" s="73">
        <v>0.1111111111111111</v>
      </c>
      <c r="N40" s="73">
        <v>0.22222222222222221</v>
      </c>
      <c r="O40" s="73">
        <v>0.22222222222222221</v>
      </c>
      <c r="P40" s="73">
        <v>0</v>
      </c>
      <c r="Q40" s="74">
        <v>0</v>
      </c>
      <c r="R40" s="1"/>
      <c r="S40" s="1"/>
      <c r="T40" s="1"/>
    </row>
    <row r="41" spans="1:20" x14ac:dyDescent="0.2">
      <c r="A41" s="114"/>
      <c r="B41" s="110" t="s">
        <v>32</v>
      </c>
      <c r="C41" s="52">
        <v>14</v>
      </c>
      <c r="D41" s="69">
        <v>0</v>
      </c>
      <c r="E41" s="70">
        <v>0</v>
      </c>
      <c r="F41" s="70">
        <v>2</v>
      </c>
      <c r="G41" s="70">
        <v>0</v>
      </c>
      <c r="H41" s="70">
        <v>0</v>
      </c>
      <c r="I41" s="70">
        <v>2</v>
      </c>
      <c r="J41" s="70">
        <v>0</v>
      </c>
      <c r="K41" s="70">
        <v>4</v>
      </c>
      <c r="L41" s="70">
        <v>2</v>
      </c>
      <c r="M41" s="70">
        <v>0</v>
      </c>
      <c r="N41" s="70">
        <v>2</v>
      </c>
      <c r="O41" s="70">
        <v>2</v>
      </c>
      <c r="P41" s="70">
        <v>0</v>
      </c>
      <c r="Q41" s="71">
        <v>0</v>
      </c>
      <c r="R41" s="1"/>
      <c r="S41" s="1"/>
      <c r="T41" s="1"/>
    </row>
    <row r="42" spans="1:20" x14ac:dyDescent="0.2">
      <c r="A42" s="114"/>
      <c r="B42" s="111"/>
      <c r="C42" s="51"/>
      <c r="D42" s="72">
        <v>0</v>
      </c>
      <c r="E42" s="73">
        <v>0</v>
      </c>
      <c r="F42" s="73">
        <v>0.14285714285714285</v>
      </c>
      <c r="G42" s="73">
        <v>0</v>
      </c>
      <c r="H42" s="73">
        <v>0</v>
      </c>
      <c r="I42" s="73">
        <v>0.14285714285714285</v>
      </c>
      <c r="J42" s="73">
        <v>0</v>
      </c>
      <c r="K42" s="73">
        <v>0.2857142857142857</v>
      </c>
      <c r="L42" s="73">
        <v>0.14285714285714285</v>
      </c>
      <c r="M42" s="73">
        <v>0</v>
      </c>
      <c r="N42" s="73">
        <v>0.14285714285714285</v>
      </c>
      <c r="O42" s="73">
        <v>0.14285714285714285</v>
      </c>
      <c r="P42" s="73">
        <v>0</v>
      </c>
      <c r="Q42" s="74">
        <v>0</v>
      </c>
      <c r="R42" s="1"/>
      <c r="S42" s="1"/>
      <c r="T42" s="1"/>
    </row>
    <row r="43" spans="1:20" x14ac:dyDescent="0.2">
      <c r="A43" s="114"/>
      <c r="B43" s="110" t="s">
        <v>33</v>
      </c>
      <c r="C43" s="52">
        <v>16</v>
      </c>
      <c r="D43" s="69">
        <v>0</v>
      </c>
      <c r="E43" s="70">
        <v>0</v>
      </c>
      <c r="F43" s="70">
        <v>0</v>
      </c>
      <c r="G43" s="70">
        <v>0</v>
      </c>
      <c r="H43" s="70">
        <v>2</v>
      </c>
      <c r="I43" s="70">
        <v>0</v>
      </c>
      <c r="J43" s="70">
        <v>2</v>
      </c>
      <c r="K43" s="70">
        <v>0</v>
      </c>
      <c r="L43" s="70">
        <v>2</v>
      </c>
      <c r="M43" s="70">
        <v>6</v>
      </c>
      <c r="N43" s="70">
        <v>4</v>
      </c>
      <c r="O43" s="70">
        <v>0</v>
      </c>
      <c r="P43" s="70">
        <v>0</v>
      </c>
      <c r="Q43" s="71">
        <v>0</v>
      </c>
      <c r="R43" s="1"/>
      <c r="S43" s="1"/>
      <c r="T43" s="1"/>
    </row>
    <row r="44" spans="1:20" x14ac:dyDescent="0.2">
      <c r="A44" s="114"/>
      <c r="B44" s="111"/>
      <c r="C44" s="51"/>
      <c r="D44" s="72">
        <v>0</v>
      </c>
      <c r="E44" s="73">
        <v>0</v>
      </c>
      <c r="F44" s="73">
        <v>0</v>
      </c>
      <c r="G44" s="73">
        <v>0</v>
      </c>
      <c r="H44" s="73">
        <v>0.125</v>
      </c>
      <c r="I44" s="73">
        <v>0</v>
      </c>
      <c r="J44" s="73">
        <v>0.125</v>
      </c>
      <c r="K44" s="73">
        <v>0</v>
      </c>
      <c r="L44" s="73">
        <v>0.125</v>
      </c>
      <c r="M44" s="73">
        <v>0.375</v>
      </c>
      <c r="N44" s="73">
        <v>0.25</v>
      </c>
      <c r="O44" s="73">
        <v>0</v>
      </c>
      <c r="P44" s="73">
        <v>0</v>
      </c>
      <c r="Q44" s="74">
        <v>0</v>
      </c>
      <c r="R44" s="1"/>
      <c r="S44" s="1"/>
      <c r="T44" s="1"/>
    </row>
    <row r="45" spans="1:20" x14ac:dyDescent="0.2">
      <c r="A45" s="114"/>
      <c r="B45" s="110" t="s">
        <v>1</v>
      </c>
      <c r="C45" s="52">
        <v>5</v>
      </c>
      <c r="D45" s="69">
        <v>0</v>
      </c>
      <c r="E45" s="70">
        <v>0</v>
      </c>
      <c r="F45" s="70">
        <v>0</v>
      </c>
      <c r="G45" s="70">
        <v>0</v>
      </c>
      <c r="H45" s="70">
        <v>1</v>
      </c>
      <c r="I45" s="70">
        <v>1</v>
      </c>
      <c r="J45" s="70">
        <v>0</v>
      </c>
      <c r="K45" s="70">
        <v>0</v>
      </c>
      <c r="L45" s="70">
        <v>1</v>
      </c>
      <c r="M45" s="70">
        <v>0</v>
      </c>
      <c r="N45" s="70">
        <v>0</v>
      </c>
      <c r="O45" s="70">
        <v>1</v>
      </c>
      <c r="P45" s="70">
        <v>0</v>
      </c>
      <c r="Q45" s="71">
        <v>1</v>
      </c>
      <c r="R45" s="1"/>
      <c r="S45" s="1"/>
      <c r="T45" s="1"/>
    </row>
    <row r="46" spans="1:20" ht="12.5" thickBot="1" x14ac:dyDescent="0.25">
      <c r="A46" s="115"/>
      <c r="B46" s="112"/>
      <c r="C46" s="53"/>
      <c r="D46" s="75">
        <v>0</v>
      </c>
      <c r="E46" s="76">
        <v>0</v>
      </c>
      <c r="F46" s="76">
        <v>0</v>
      </c>
      <c r="G46" s="76">
        <v>0</v>
      </c>
      <c r="H46" s="76">
        <v>0.2</v>
      </c>
      <c r="I46" s="76">
        <v>0.2</v>
      </c>
      <c r="J46" s="76">
        <v>0</v>
      </c>
      <c r="K46" s="76">
        <v>0</v>
      </c>
      <c r="L46" s="76">
        <v>0.2</v>
      </c>
      <c r="M46" s="76">
        <v>0</v>
      </c>
      <c r="N46" s="76">
        <v>0</v>
      </c>
      <c r="O46" s="76">
        <v>0.2</v>
      </c>
      <c r="P46" s="76">
        <v>0</v>
      </c>
      <c r="Q46" s="77">
        <v>0.2</v>
      </c>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row r="49" spans="1:20" ht="12.5" thickBot="1" x14ac:dyDescent="0.25">
      <c r="A49" s="104" t="s">
        <v>492</v>
      </c>
      <c r="C49" s="1"/>
      <c r="D49" s="1"/>
      <c r="E49" s="1"/>
      <c r="F49" s="1"/>
      <c r="G49" s="1"/>
      <c r="H49" s="1"/>
      <c r="I49" s="1"/>
      <c r="J49" s="1"/>
      <c r="K49" s="1"/>
      <c r="L49" s="1"/>
      <c r="M49" s="1"/>
      <c r="N49" s="1"/>
      <c r="O49" s="1"/>
      <c r="P49" s="1"/>
      <c r="Q49" s="1"/>
      <c r="R49" s="1"/>
      <c r="S49" s="1"/>
      <c r="T49" s="1"/>
    </row>
    <row r="50" spans="1:20" x14ac:dyDescent="0.2">
      <c r="A50" s="116" t="s">
        <v>374</v>
      </c>
      <c r="B50" s="117"/>
      <c r="C50" s="120" t="s">
        <v>375</v>
      </c>
      <c r="D50" s="29">
        <v>1</v>
      </c>
      <c r="E50" s="30">
        <v>2</v>
      </c>
      <c r="F50" s="30">
        <v>3</v>
      </c>
      <c r="G50" s="30">
        <v>4</v>
      </c>
      <c r="H50" s="30">
        <v>5</v>
      </c>
      <c r="I50" s="30">
        <v>6</v>
      </c>
      <c r="J50" s="30">
        <v>7</v>
      </c>
      <c r="K50" s="30">
        <v>8</v>
      </c>
      <c r="L50" s="30">
        <v>9</v>
      </c>
      <c r="M50" s="39"/>
      <c r="N50" s="1"/>
      <c r="O50" s="1"/>
      <c r="P50" s="1"/>
      <c r="Q50" s="1"/>
      <c r="R50" s="1"/>
      <c r="S50" s="1"/>
      <c r="T50" s="1"/>
    </row>
    <row r="51" spans="1:20" ht="48.5" thickBot="1" x14ac:dyDescent="0.25">
      <c r="A51" s="118"/>
      <c r="B51" s="119"/>
      <c r="C51" s="121"/>
      <c r="D51" s="32" t="s">
        <v>367</v>
      </c>
      <c r="E51" s="33" t="s">
        <v>368</v>
      </c>
      <c r="F51" s="33" t="s">
        <v>369</v>
      </c>
      <c r="G51" s="33" t="s">
        <v>370</v>
      </c>
      <c r="H51" s="33" t="s">
        <v>10</v>
      </c>
      <c r="I51" s="33" t="s">
        <v>11</v>
      </c>
      <c r="J51" s="33" t="s">
        <v>12</v>
      </c>
      <c r="K51" s="33" t="s">
        <v>13</v>
      </c>
      <c r="L51" s="33" t="s">
        <v>14</v>
      </c>
      <c r="M51" s="40" t="s">
        <v>377</v>
      </c>
      <c r="N51" s="1"/>
      <c r="O51" s="1"/>
      <c r="P51" s="1"/>
      <c r="Q51" s="1"/>
      <c r="R51" s="1"/>
      <c r="S51" s="1"/>
      <c r="T51" s="1"/>
    </row>
    <row r="52" spans="1:20" x14ac:dyDescent="0.2">
      <c r="A52" s="122" t="s">
        <v>373</v>
      </c>
      <c r="B52" s="123"/>
      <c r="C52" s="46">
        <v>3015</v>
      </c>
      <c r="D52" s="63">
        <v>345</v>
      </c>
      <c r="E52" s="64">
        <v>404</v>
      </c>
      <c r="F52" s="64">
        <v>579</v>
      </c>
      <c r="G52" s="64">
        <v>488</v>
      </c>
      <c r="H52" s="64">
        <v>293</v>
      </c>
      <c r="I52" s="64">
        <v>359</v>
      </c>
      <c r="J52" s="64">
        <v>297</v>
      </c>
      <c r="K52" s="64">
        <v>215</v>
      </c>
      <c r="L52" s="64">
        <v>30</v>
      </c>
      <c r="M52" s="65">
        <v>5</v>
      </c>
      <c r="N52" s="1"/>
      <c r="O52" s="1"/>
      <c r="P52" s="1"/>
      <c r="Q52" s="1"/>
      <c r="R52" s="1"/>
      <c r="S52" s="1"/>
    </row>
    <row r="53" spans="1:20" ht="12.5" thickBot="1" x14ac:dyDescent="0.25">
      <c r="A53" s="124"/>
      <c r="B53" s="125"/>
      <c r="C53" s="47"/>
      <c r="D53" s="66">
        <v>0.11442786069651742</v>
      </c>
      <c r="E53" s="67">
        <v>0.13399668325041458</v>
      </c>
      <c r="F53" s="67">
        <v>0.19203980099502488</v>
      </c>
      <c r="G53" s="67">
        <v>0.16185737976782752</v>
      </c>
      <c r="H53" s="67">
        <v>9.7180762852404637E-2</v>
      </c>
      <c r="I53" s="67">
        <v>0.11907131011608624</v>
      </c>
      <c r="J53" s="67">
        <v>9.8507462686567168E-2</v>
      </c>
      <c r="K53" s="67">
        <v>7.1310116086235484E-2</v>
      </c>
      <c r="L53" s="67">
        <v>9.9502487562189053E-3</v>
      </c>
      <c r="M53" s="68">
        <v>1.658374792703151E-3</v>
      </c>
      <c r="N53" s="1"/>
      <c r="O53" s="1"/>
      <c r="P53" s="1"/>
      <c r="Q53" s="1"/>
      <c r="R53" s="1"/>
      <c r="S53" s="1"/>
    </row>
    <row r="54" spans="1:20" ht="12.5" thickTop="1" x14ac:dyDescent="0.2">
      <c r="A54" s="113" t="s">
        <v>473</v>
      </c>
      <c r="B54" s="126" t="s">
        <v>15</v>
      </c>
      <c r="C54" s="50">
        <v>686</v>
      </c>
      <c r="D54" s="78">
        <v>86</v>
      </c>
      <c r="E54" s="79">
        <v>66</v>
      </c>
      <c r="F54" s="79">
        <v>108</v>
      </c>
      <c r="G54" s="79">
        <v>122</v>
      </c>
      <c r="H54" s="79">
        <v>74</v>
      </c>
      <c r="I54" s="79">
        <v>84</v>
      </c>
      <c r="J54" s="79">
        <v>96</v>
      </c>
      <c r="K54" s="79">
        <v>38</v>
      </c>
      <c r="L54" s="79">
        <v>12</v>
      </c>
      <c r="M54" s="80">
        <v>0</v>
      </c>
      <c r="N54" s="1"/>
      <c r="O54" s="1"/>
      <c r="P54" s="1"/>
      <c r="Q54" s="1"/>
      <c r="R54" s="1"/>
      <c r="S54" s="1"/>
    </row>
    <row r="55" spans="1:20" x14ac:dyDescent="0.2">
      <c r="A55" s="114"/>
      <c r="B55" s="111"/>
      <c r="C55" s="51"/>
      <c r="D55" s="72">
        <v>0.12536443148688048</v>
      </c>
      <c r="E55" s="73">
        <v>9.6209912536443148E-2</v>
      </c>
      <c r="F55" s="73">
        <v>0.15743440233236153</v>
      </c>
      <c r="G55" s="73">
        <v>0.17784256559766765</v>
      </c>
      <c r="H55" s="73">
        <v>0.10787172011661808</v>
      </c>
      <c r="I55" s="73">
        <v>0.12244897959183673</v>
      </c>
      <c r="J55" s="73">
        <v>0.13994169096209913</v>
      </c>
      <c r="K55" s="73">
        <v>5.5393586005830907E-2</v>
      </c>
      <c r="L55" s="73">
        <v>1.7492711370262391E-2</v>
      </c>
      <c r="M55" s="74">
        <v>0</v>
      </c>
      <c r="N55" s="1"/>
      <c r="O55" s="1"/>
      <c r="P55" s="1"/>
      <c r="Q55" s="1"/>
      <c r="R55" s="1"/>
      <c r="S55" s="1"/>
    </row>
    <row r="56" spans="1:20" x14ac:dyDescent="0.2">
      <c r="A56" s="114"/>
      <c r="B56" s="110" t="s">
        <v>16</v>
      </c>
      <c r="C56" s="52">
        <v>214</v>
      </c>
      <c r="D56" s="69">
        <v>38</v>
      </c>
      <c r="E56" s="70">
        <v>32</v>
      </c>
      <c r="F56" s="70">
        <v>40</v>
      </c>
      <c r="G56" s="70">
        <v>36</v>
      </c>
      <c r="H56" s="70">
        <v>22</v>
      </c>
      <c r="I56" s="70">
        <v>18</v>
      </c>
      <c r="J56" s="70">
        <v>10</v>
      </c>
      <c r="K56" s="70">
        <v>18</v>
      </c>
      <c r="L56" s="70">
        <v>0</v>
      </c>
      <c r="M56" s="71">
        <v>0</v>
      </c>
      <c r="N56" s="1"/>
      <c r="O56" s="1"/>
      <c r="P56" s="1"/>
      <c r="Q56" s="1"/>
      <c r="R56" s="1"/>
      <c r="S56" s="1"/>
    </row>
    <row r="57" spans="1:20" x14ac:dyDescent="0.2">
      <c r="A57" s="114"/>
      <c r="B57" s="111"/>
      <c r="C57" s="51"/>
      <c r="D57" s="72">
        <v>0.17757009345794392</v>
      </c>
      <c r="E57" s="73">
        <v>0.14953271028037382</v>
      </c>
      <c r="F57" s="73">
        <v>0.18691588785046728</v>
      </c>
      <c r="G57" s="73">
        <v>0.16822429906542055</v>
      </c>
      <c r="H57" s="73">
        <v>0.10280373831775701</v>
      </c>
      <c r="I57" s="73">
        <v>8.4112149532710276E-2</v>
      </c>
      <c r="J57" s="73">
        <v>4.6728971962616821E-2</v>
      </c>
      <c r="K57" s="73">
        <v>8.4112149532710276E-2</v>
      </c>
      <c r="L57" s="73">
        <v>0</v>
      </c>
      <c r="M57" s="74">
        <v>0</v>
      </c>
      <c r="N57" s="1"/>
      <c r="O57" s="1"/>
      <c r="P57" s="1"/>
      <c r="Q57" s="1"/>
      <c r="R57" s="1"/>
      <c r="S57" s="1"/>
    </row>
    <row r="58" spans="1:20" x14ac:dyDescent="0.2">
      <c r="A58" s="114"/>
      <c r="B58" s="110" t="s">
        <v>17</v>
      </c>
      <c r="C58" s="52">
        <v>236</v>
      </c>
      <c r="D58" s="69">
        <v>20</v>
      </c>
      <c r="E58" s="70">
        <v>34</v>
      </c>
      <c r="F58" s="70">
        <v>46</v>
      </c>
      <c r="G58" s="70">
        <v>36</v>
      </c>
      <c r="H58" s="70">
        <v>20</v>
      </c>
      <c r="I58" s="70">
        <v>36</v>
      </c>
      <c r="J58" s="70">
        <v>18</v>
      </c>
      <c r="K58" s="70">
        <v>26</v>
      </c>
      <c r="L58" s="70">
        <v>0</v>
      </c>
      <c r="M58" s="71">
        <v>0</v>
      </c>
      <c r="N58" s="1"/>
      <c r="O58" s="1"/>
      <c r="P58" s="1"/>
      <c r="Q58" s="1"/>
      <c r="R58" s="1"/>
      <c r="S58" s="1"/>
    </row>
    <row r="59" spans="1:20" x14ac:dyDescent="0.2">
      <c r="A59" s="114"/>
      <c r="B59" s="111"/>
      <c r="C59" s="51"/>
      <c r="D59" s="72">
        <v>8.4745762711864403E-2</v>
      </c>
      <c r="E59" s="73">
        <v>0.1440677966101695</v>
      </c>
      <c r="F59" s="73">
        <v>0.19491525423728814</v>
      </c>
      <c r="G59" s="73">
        <v>0.15254237288135594</v>
      </c>
      <c r="H59" s="73">
        <v>8.4745762711864403E-2</v>
      </c>
      <c r="I59" s="73">
        <v>0.15254237288135594</v>
      </c>
      <c r="J59" s="73">
        <v>7.6271186440677971E-2</v>
      </c>
      <c r="K59" s="73">
        <v>0.11016949152542373</v>
      </c>
      <c r="L59" s="73">
        <v>0</v>
      </c>
      <c r="M59" s="74">
        <v>0</v>
      </c>
      <c r="N59" s="1"/>
      <c r="O59" s="1"/>
      <c r="P59" s="1"/>
      <c r="Q59" s="1"/>
      <c r="R59" s="1"/>
      <c r="S59" s="1"/>
    </row>
    <row r="60" spans="1:20" x14ac:dyDescent="0.2">
      <c r="A60" s="114"/>
      <c r="B60" s="110" t="s">
        <v>18</v>
      </c>
      <c r="C60" s="52">
        <v>162</v>
      </c>
      <c r="D60" s="69">
        <v>22</v>
      </c>
      <c r="E60" s="70">
        <v>34</v>
      </c>
      <c r="F60" s="70">
        <v>38</v>
      </c>
      <c r="G60" s="70">
        <v>22</v>
      </c>
      <c r="H60" s="70">
        <v>16</v>
      </c>
      <c r="I60" s="70">
        <v>10</v>
      </c>
      <c r="J60" s="70">
        <v>6</v>
      </c>
      <c r="K60" s="70">
        <v>14</v>
      </c>
      <c r="L60" s="70">
        <v>0</v>
      </c>
      <c r="M60" s="71">
        <v>0</v>
      </c>
      <c r="N60" s="1"/>
      <c r="O60" s="1"/>
      <c r="P60" s="1"/>
      <c r="Q60" s="1"/>
      <c r="R60" s="1"/>
      <c r="S60" s="1"/>
    </row>
    <row r="61" spans="1:20" x14ac:dyDescent="0.2">
      <c r="A61" s="114"/>
      <c r="B61" s="111"/>
      <c r="C61" s="51"/>
      <c r="D61" s="72">
        <v>0.13580246913580246</v>
      </c>
      <c r="E61" s="73">
        <v>0.20987654320987653</v>
      </c>
      <c r="F61" s="73">
        <v>0.23456790123456789</v>
      </c>
      <c r="G61" s="73">
        <v>0.13580246913580246</v>
      </c>
      <c r="H61" s="73">
        <v>9.8765432098765427E-2</v>
      </c>
      <c r="I61" s="73">
        <v>6.1728395061728392E-2</v>
      </c>
      <c r="J61" s="73">
        <v>3.7037037037037035E-2</v>
      </c>
      <c r="K61" s="73">
        <v>8.6419753086419748E-2</v>
      </c>
      <c r="L61" s="73">
        <v>0</v>
      </c>
      <c r="M61" s="74">
        <v>0</v>
      </c>
      <c r="N61" s="1"/>
      <c r="O61" s="1"/>
      <c r="P61" s="1"/>
      <c r="Q61" s="1"/>
      <c r="R61" s="1"/>
      <c r="S61" s="1"/>
    </row>
    <row r="62" spans="1:20" x14ac:dyDescent="0.2">
      <c r="A62" s="114"/>
      <c r="B62" s="110" t="s">
        <v>19</v>
      </c>
      <c r="C62" s="52">
        <v>274</v>
      </c>
      <c r="D62" s="69">
        <v>32</v>
      </c>
      <c r="E62" s="70">
        <v>14</v>
      </c>
      <c r="F62" s="70">
        <v>68</v>
      </c>
      <c r="G62" s="70">
        <v>44</v>
      </c>
      <c r="H62" s="70">
        <v>22</v>
      </c>
      <c r="I62" s="70">
        <v>32</v>
      </c>
      <c r="J62" s="70">
        <v>34</v>
      </c>
      <c r="K62" s="70">
        <v>22</v>
      </c>
      <c r="L62" s="70">
        <v>6</v>
      </c>
      <c r="M62" s="71">
        <v>0</v>
      </c>
      <c r="N62" s="1"/>
      <c r="O62" s="1"/>
      <c r="P62" s="1"/>
      <c r="Q62" s="1"/>
      <c r="R62" s="1"/>
      <c r="S62" s="1"/>
    </row>
    <row r="63" spans="1:20" x14ac:dyDescent="0.2">
      <c r="A63" s="114"/>
      <c r="B63" s="111"/>
      <c r="C63" s="51"/>
      <c r="D63" s="72">
        <v>0.11678832116788321</v>
      </c>
      <c r="E63" s="73">
        <v>5.1094890510948905E-2</v>
      </c>
      <c r="F63" s="73">
        <v>0.24817518248175183</v>
      </c>
      <c r="G63" s="73">
        <v>0.16058394160583941</v>
      </c>
      <c r="H63" s="73">
        <v>8.0291970802919707E-2</v>
      </c>
      <c r="I63" s="73">
        <v>0.11678832116788321</v>
      </c>
      <c r="J63" s="73">
        <v>0.12408759124087591</v>
      </c>
      <c r="K63" s="73">
        <v>8.0291970802919707E-2</v>
      </c>
      <c r="L63" s="73">
        <v>2.1897810218978103E-2</v>
      </c>
      <c r="M63" s="74">
        <v>0</v>
      </c>
      <c r="N63" s="1"/>
      <c r="O63" s="1"/>
      <c r="P63" s="1"/>
      <c r="Q63" s="1"/>
      <c r="R63" s="1"/>
      <c r="S63" s="1"/>
    </row>
    <row r="64" spans="1:20" x14ac:dyDescent="0.2">
      <c r="A64" s="114"/>
      <c r="B64" s="110" t="s">
        <v>20</v>
      </c>
      <c r="C64" s="52">
        <v>188</v>
      </c>
      <c r="D64" s="69">
        <v>24</v>
      </c>
      <c r="E64" s="70">
        <v>26</v>
      </c>
      <c r="F64" s="70">
        <v>40</v>
      </c>
      <c r="G64" s="70">
        <v>32</v>
      </c>
      <c r="H64" s="70">
        <v>10</v>
      </c>
      <c r="I64" s="70">
        <v>18</v>
      </c>
      <c r="J64" s="70">
        <v>16</v>
      </c>
      <c r="K64" s="70">
        <v>20</v>
      </c>
      <c r="L64" s="70">
        <v>2</v>
      </c>
      <c r="M64" s="71">
        <v>0</v>
      </c>
      <c r="N64" s="1"/>
      <c r="O64" s="1"/>
      <c r="P64" s="1"/>
      <c r="Q64" s="1"/>
      <c r="R64" s="1"/>
      <c r="S64" s="1"/>
    </row>
    <row r="65" spans="1:19" x14ac:dyDescent="0.2">
      <c r="A65" s="114"/>
      <c r="B65" s="111"/>
      <c r="C65" s="51"/>
      <c r="D65" s="72">
        <v>0.1276595744680851</v>
      </c>
      <c r="E65" s="73">
        <v>0.13829787234042554</v>
      </c>
      <c r="F65" s="73">
        <v>0.21276595744680851</v>
      </c>
      <c r="G65" s="73">
        <v>0.1702127659574468</v>
      </c>
      <c r="H65" s="73">
        <v>5.3191489361702128E-2</v>
      </c>
      <c r="I65" s="73">
        <v>9.5744680851063829E-2</v>
      </c>
      <c r="J65" s="73">
        <v>8.5106382978723402E-2</v>
      </c>
      <c r="K65" s="73">
        <v>0.10638297872340426</v>
      </c>
      <c r="L65" s="73">
        <v>1.0638297872340425E-2</v>
      </c>
      <c r="M65" s="74">
        <v>0</v>
      </c>
      <c r="N65" s="1"/>
      <c r="O65" s="1"/>
      <c r="P65" s="1"/>
      <c r="Q65" s="1"/>
      <c r="R65" s="1"/>
      <c r="S65" s="1"/>
    </row>
    <row r="66" spans="1:19" x14ac:dyDescent="0.2">
      <c r="A66" s="114"/>
      <c r="B66" s="110" t="s">
        <v>21</v>
      </c>
      <c r="C66" s="52">
        <v>132</v>
      </c>
      <c r="D66" s="69">
        <v>20</v>
      </c>
      <c r="E66" s="70">
        <v>28</v>
      </c>
      <c r="F66" s="70">
        <v>30</v>
      </c>
      <c r="G66" s="70">
        <v>20</v>
      </c>
      <c r="H66" s="70">
        <v>10</v>
      </c>
      <c r="I66" s="70">
        <v>12</v>
      </c>
      <c r="J66" s="70">
        <v>8</v>
      </c>
      <c r="K66" s="70">
        <v>4</v>
      </c>
      <c r="L66" s="70">
        <v>0</v>
      </c>
      <c r="M66" s="71">
        <v>0</v>
      </c>
      <c r="N66" s="1"/>
      <c r="O66" s="1"/>
      <c r="P66" s="1"/>
      <c r="Q66" s="1"/>
      <c r="R66" s="1"/>
      <c r="S66" s="1"/>
    </row>
    <row r="67" spans="1:19" x14ac:dyDescent="0.2">
      <c r="A67" s="114"/>
      <c r="B67" s="111"/>
      <c r="C67" s="51"/>
      <c r="D67" s="72">
        <v>0.15151515151515152</v>
      </c>
      <c r="E67" s="73">
        <v>0.21212121212121213</v>
      </c>
      <c r="F67" s="73">
        <v>0.22727272727272727</v>
      </c>
      <c r="G67" s="73">
        <v>0.15151515151515152</v>
      </c>
      <c r="H67" s="73">
        <v>7.575757575757576E-2</v>
      </c>
      <c r="I67" s="73">
        <v>9.0909090909090912E-2</v>
      </c>
      <c r="J67" s="73">
        <v>6.0606060606060608E-2</v>
      </c>
      <c r="K67" s="73">
        <v>3.0303030303030304E-2</v>
      </c>
      <c r="L67" s="73">
        <v>0</v>
      </c>
      <c r="M67" s="74">
        <v>0</v>
      </c>
      <c r="N67" s="1"/>
      <c r="O67" s="1"/>
      <c r="P67" s="1"/>
      <c r="Q67" s="1"/>
      <c r="R67" s="1"/>
      <c r="S67" s="1"/>
    </row>
    <row r="68" spans="1:19" x14ac:dyDescent="0.2">
      <c r="A68" s="114"/>
      <c r="B68" s="110" t="s">
        <v>22</v>
      </c>
      <c r="C68" s="52">
        <v>222</v>
      </c>
      <c r="D68" s="69">
        <v>20</v>
      </c>
      <c r="E68" s="70">
        <v>28</v>
      </c>
      <c r="F68" s="70">
        <v>46</v>
      </c>
      <c r="G68" s="70">
        <v>42</v>
      </c>
      <c r="H68" s="70">
        <v>30</v>
      </c>
      <c r="I68" s="70">
        <v>16</v>
      </c>
      <c r="J68" s="70">
        <v>24</v>
      </c>
      <c r="K68" s="70">
        <v>14</v>
      </c>
      <c r="L68" s="70">
        <v>2</v>
      </c>
      <c r="M68" s="71">
        <v>0</v>
      </c>
      <c r="N68" s="1"/>
      <c r="O68" s="1"/>
      <c r="P68" s="1"/>
      <c r="Q68" s="1"/>
      <c r="R68" s="1"/>
      <c r="S68" s="1"/>
    </row>
    <row r="69" spans="1:19" x14ac:dyDescent="0.2">
      <c r="A69" s="114"/>
      <c r="B69" s="111"/>
      <c r="C69" s="51"/>
      <c r="D69" s="72">
        <v>9.0090090090090086E-2</v>
      </c>
      <c r="E69" s="73">
        <v>0.12612612612612611</v>
      </c>
      <c r="F69" s="73">
        <v>0.2072072072072072</v>
      </c>
      <c r="G69" s="73">
        <v>0.1891891891891892</v>
      </c>
      <c r="H69" s="73">
        <v>0.13513513513513514</v>
      </c>
      <c r="I69" s="73">
        <v>7.2072072072072071E-2</v>
      </c>
      <c r="J69" s="73">
        <v>0.10810810810810811</v>
      </c>
      <c r="K69" s="73">
        <v>6.3063063063063057E-2</v>
      </c>
      <c r="L69" s="73">
        <v>9.0090090090090089E-3</v>
      </c>
      <c r="M69" s="74">
        <v>0</v>
      </c>
      <c r="N69" s="1"/>
      <c r="O69" s="1"/>
      <c r="P69" s="1"/>
      <c r="Q69" s="1"/>
      <c r="R69" s="1"/>
      <c r="S69" s="1"/>
    </row>
    <row r="70" spans="1:19" x14ac:dyDescent="0.2">
      <c r="A70" s="114"/>
      <c r="B70" s="110" t="s">
        <v>23</v>
      </c>
      <c r="C70" s="52">
        <v>118</v>
      </c>
      <c r="D70" s="69">
        <v>12</v>
      </c>
      <c r="E70" s="70">
        <v>12</v>
      </c>
      <c r="F70" s="70">
        <v>16</v>
      </c>
      <c r="G70" s="70">
        <v>16</v>
      </c>
      <c r="H70" s="70">
        <v>8</v>
      </c>
      <c r="I70" s="70">
        <v>20</v>
      </c>
      <c r="J70" s="70">
        <v>20</v>
      </c>
      <c r="K70" s="70">
        <v>14</v>
      </c>
      <c r="L70" s="70">
        <v>0</v>
      </c>
      <c r="M70" s="71">
        <v>0</v>
      </c>
      <c r="N70" s="1"/>
      <c r="O70" s="1"/>
      <c r="P70" s="1"/>
      <c r="Q70" s="1"/>
      <c r="R70" s="1"/>
      <c r="S70" s="1"/>
    </row>
    <row r="71" spans="1:19" x14ac:dyDescent="0.2">
      <c r="A71" s="114"/>
      <c r="B71" s="111"/>
      <c r="C71" s="51"/>
      <c r="D71" s="72">
        <v>0.10169491525423729</v>
      </c>
      <c r="E71" s="73">
        <v>0.10169491525423729</v>
      </c>
      <c r="F71" s="73">
        <v>0.13559322033898305</v>
      </c>
      <c r="G71" s="73">
        <v>0.13559322033898305</v>
      </c>
      <c r="H71" s="73">
        <v>6.7796610169491525E-2</v>
      </c>
      <c r="I71" s="73">
        <v>0.16949152542372881</v>
      </c>
      <c r="J71" s="73">
        <v>0.16949152542372881</v>
      </c>
      <c r="K71" s="73">
        <v>0.11864406779661017</v>
      </c>
      <c r="L71" s="73">
        <v>0</v>
      </c>
      <c r="M71" s="74">
        <v>0</v>
      </c>
      <c r="N71" s="1"/>
      <c r="O71" s="1"/>
      <c r="P71" s="1"/>
      <c r="Q71" s="1"/>
      <c r="R71" s="1"/>
      <c r="S71" s="1"/>
    </row>
    <row r="72" spans="1:19" x14ac:dyDescent="0.2">
      <c r="A72" s="114"/>
      <c r="B72" s="110" t="s">
        <v>24</v>
      </c>
      <c r="C72" s="52">
        <v>126</v>
      </c>
      <c r="D72" s="69">
        <v>12</v>
      </c>
      <c r="E72" s="70">
        <v>18</v>
      </c>
      <c r="F72" s="70">
        <v>26</v>
      </c>
      <c r="G72" s="70">
        <v>20</v>
      </c>
      <c r="H72" s="70">
        <v>14</v>
      </c>
      <c r="I72" s="70">
        <v>18</v>
      </c>
      <c r="J72" s="70">
        <v>10</v>
      </c>
      <c r="K72" s="70">
        <v>2</v>
      </c>
      <c r="L72" s="70">
        <v>6</v>
      </c>
      <c r="M72" s="71">
        <v>0</v>
      </c>
      <c r="N72" s="1"/>
      <c r="O72" s="1"/>
      <c r="P72" s="1"/>
      <c r="Q72" s="1"/>
      <c r="R72" s="1"/>
      <c r="S72" s="1"/>
    </row>
    <row r="73" spans="1:19" x14ac:dyDescent="0.2">
      <c r="A73" s="114"/>
      <c r="B73" s="111"/>
      <c r="C73" s="51"/>
      <c r="D73" s="72">
        <v>9.5238095238095233E-2</v>
      </c>
      <c r="E73" s="73">
        <v>0.14285714285714285</v>
      </c>
      <c r="F73" s="73">
        <v>0.20634920634920634</v>
      </c>
      <c r="G73" s="73">
        <v>0.15873015873015872</v>
      </c>
      <c r="H73" s="73">
        <v>0.1111111111111111</v>
      </c>
      <c r="I73" s="73">
        <v>0.14285714285714285</v>
      </c>
      <c r="J73" s="73">
        <v>7.9365079365079361E-2</v>
      </c>
      <c r="K73" s="73">
        <v>1.5873015873015872E-2</v>
      </c>
      <c r="L73" s="73">
        <v>4.7619047619047616E-2</v>
      </c>
      <c r="M73" s="74">
        <v>0</v>
      </c>
      <c r="N73" s="1"/>
      <c r="O73" s="1"/>
      <c r="P73" s="1"/>
      <c r="Q73" s="1"/>
      <c r="R73" s="1"/>
      <c r="S73" s="1"/>
    </row>
    <row r="74" spans="1:19" x14ac:dyDescent="0.2">
      <c r="A74" s="114"/>
      <c r="B74" s="110" t="s">
        <v>25</v>
      </c>
      <c r="C74" s="52">
        <v>92</v>
      </c>
      <c r="D74" s="69">
        <v>9</v>
      </c>
      <c r="E74" s="70">
        <v>14</v>
      </c>
      <c r="F74" s="70">
        <v>17</v>
      </c>
      <c r="G74" s="70">
        <v>22</v>
      </c>
      <c r="H74" s="70">
        <v>8</v>
      </c>
      <c r="I74" s="70">
        <v>9</v>
      </c>
      <c r="J74" s="70">
        <v>9</v>
      </c>
      <c r="K74" s="70">
        <v>4</v>
      </c>
      <c r="L74" s="70">
        <v>0</v>
      </c>
      <c r="M74" s="71">
        <v>0</v>
      </c>
      <c r="N74" s="1"/>
      <c r="O74" s="1"/>
      <c r="P74" s="1"/>
      <c r="Q74" s="1"/>
      <c r="R74" s="1"/>
      <c r="S74" s="1"/>
    </row>
    <row r="75" spans="1:19" x14ac:dyDescent="0.2">
      <c r="A75" s="114"/>
      <c r="B75" s="111"/>
      <c r="C75" s="51"/>
      <c r="D75" s="72">
        <v>9.7826086956521743E-2</v>
      </c>
      <c r="E75" s="73">
        <v>0.15217391304347827</v>
      </c>
      <c r="F75" s="73">
        <v>0.18478260869565216</v>
      </c>
      <c r="G75" s="73">
        <v>0.2391304347826087</v>
      </c>
      <c r="H75" s="73">
        <v>8.6956521739130432E-2</v>
      </c>
      <c r="I75" s="73">
        <v>9.7826086956521743E-2</v>
      </c>
      <c r="J75" s="73">
        <v>9.7826086956521743E-2</v>
      </c>
      <c r="K75" s="73">
        <v>4.3478260869565216E-2</v>
      </c>
      <c r="L75" s="73">
        <v>0</v>
      </c>
      <c r="M75" s="74">
        <v>0</v>
      </c>
      <c r="N75" s="1"/>
      <c r="O75" s="1"/>
      <c r="P75" s="1"/>
      <c r="Q75" s="1"/>
      <c r="R75" s="1"/>
      <c r="S75" s="1"/>
    </row>
    <row r="76" spans="1:19" x14ac:dyDescent="0.2">
      <c r="A76" s="114"/>
      <c r="B76" s="110" t="s">
        <v>26</v>
      </c>
      <c r="C76" s="52">
        <v>262</v>
      </c>
      <c r="D76" s="69">
        <v>28</v>
      </c>
      <c r="E76" s="70">
        <v>50</v>
      </c>
      <c r="F76" s="70">
        <v>58</v>
      </c>
      <c r="G76" s="70">
        <v>32</v>
      </c>
      <c r="H76" s="70">
        <v>22</v>
      </c>
      <c r="I76" s="70">
        <v>30</v>
      </c>
      <c r="J76" s="70">
        <v>20</v>
      </c>
      <c r="K76" s="70">
        <v>18</v>
      </c>
      <c r="L76" s="70">
        <v>2</v>
      </c>
      <c r="M76" s="71">
        <v>2</v>
      </c>
      <c r="N76" s="1"/>
      <c r="O76" s="1"/>
      <c r="P76" s="1"/>
      <c r="Q76" s="1"/>
      <c r="R76" s="1"/>
      <c r="S76" s="1"/>
    </row>
    <row r="77" spans="1:19" x14ac:dyDescent="0.2">
      <c r="A77" s="114"/>
      <c r="B77" s="111"/>
      <c r="C77" s="51"/>
      <c r="D77" s="72">
        <v>0.10687022900763359</v>
      </c>
      <c r="E77" s="73">
        <v>0.19083969465648856</v>
      </c>
      <c r="F77" s="73">
        <v>0.22137404580152673</v>
      </c>
      <c r="G77" s="73">
        <v>0.12213740458015267</v>
      </c>
      <c r="H77" s="73">
        <v>8.3969465648854963E-2</v>
      </c>
      <c r="I77" s="73">
        <v>0.11450381679389313</v>
      </c>
      <c r="J77" s="73">
        <v>7.6335877862595422E-2</v>
      </c>
      <c r="K77" s="73">
        <v>6.8702290076335881E-2</v>
      </c>
      <c r="L77" s="73">
        <v>7.6335877862595417E-3</v>
      </c>
      <c r="M77" s="74">
        <v>7.6335877862595417E-3</v>
      </c>
      <c r="N77" s="1"/>
      <c r="O77" s="1"/>
      <c r="P77" s="1"/>
      <c r="Q77" s="1"/>
      <c r="R77" s="1"/>
      <c r="S77" s="1"/>
    </row>
    <row r="78" spans="1:19" x14ac:dyDescent="0.2">
      <c r="A78" s="114"/>
      <c r="B78" s="110" t="s">
        <v>27</v>
      </c>
      <c r="C78" s="52">
        <v>110</v>
      </c>
      <c r="D78" s="69">
        <v>8</v>
      </c>
      <c r="E78" s="70">
        <v>14</v>
      </c>
      <c r="F78" s="70">
        <v>18</v>
      </c>
      <c r="G78" s="70">
        <v>18</v>
      </c>
      <c r="H78" s="70">
        <v>10</v>
      </c>
      <c r="I78" s="70">
        <v>24</v>
      </c>
      <c r="J78" s="70">
        <v>10</v>
      </c>
      <c r="K78" s="70">
        <v>6</v>
      </c>
      <c r="L78" s="70">
        <v>0</v>
      </c>
      <c r="M78" s="71">
        <v>2</v>
      </c>
      <c r="N78" s="1"/>
      <c r="O78" s="1"/>
      <c r="P78" s="1"/>
      <c r="Q78" s="1"/>
      <c r="R78" s="1"/>
      <c r="S78" s="1"/>
    </row>
    <row r="79" spans="1:19" x14ac:dyDescent="0.2">
      <c r="A79" s="114"/>
      <c r="B79" s="111"/>
      <c r="C79" s="51"/>
      <c r="D79" s="72">
        <v>7.2727272727272724E-2</v>
      </c>
      <c r="E79" s="73">
        <v>0.12727272727272726</v>
      </c>
      <c r="F79" s="73">
        <v>0.16363636363636364</v>
      </c>
      <c r="G79" s="73">
        <v>0.16363636363636364</v>
      </c>
      <c r="H79" s="73">
        <v>9.0909090909090912E-2</v>
      </c>
      <c r="I79" s="73">
        <v>0.21818181818181817</v>
      </c>
      <c r="J79" s="73">
        <v>9.0909090909090912E-2</v>
      </c>
      <c r="K79" s="73">
        <v>5.4545454545454543E-2</v>
      </c>
      <c r="L79" s="73">
        <v>0</v>
      </c>
      <c r="M79" s="74">
        <v>1.8181818181818181E-2</v>
      </c>
      <c r="N79" s="1"/>
      <c r="O79" s="1"/>
      <c r="P79" s="1"/>
      <c r="Q79" s="1"/>
      <c r="R79" s="1"/>
      <c r="S79" s="1"/>
    </row>
    <row r="80" spans="1:19" x14ac:dyDescent="0.2">
      <c r="A80" s="114"/>
      <c r="B80" s="110" t="s">
        <v>28</v>
      </c>
      <c r="C80" s="52">
        <v>46</v>
      </c>
      <c r="D80" s="69">
        <v>4</v>
      </c>
      <c r="E80" s="70">
        <v>12</v>
      </c>
      <c r="F80" s="70">
        <v>14</v>
      </c>
      <c r="G80" s="70">
        <v>2</v>
      </c>
      <c r="H80" s="70">
        <v>8</v>
      </c>
      <c r="I80" s="70">
        <v>4</v>
      </c>
      <c r="J80" s="70">
        <v>0</v>
      </c>
      <c r="K80" s="70">
        <v>2</v>
      </c>
      <c r="L80" s="70">
        <v>0</v>
      </c>
      <c r="M80" s="71">
        <v>0</v>
      </c>
      <c r="N80" s="1"/>
      <c r="O80" s="1"/>
      <c r="P80" s="1"/>
      <c r="Q80" s="1"/>
      <c r="R80" s="1"/>
      <c r="S80" s="1"/>
    </row>
    <row r="81" spans="1:20" x14ac:dyDescent="0.2">
      <c r="A81" s="114"/>
      <c r="B81" s="111"/>
      <c r="C81" s="51"/>
      <c r="D81" s="72">
        <v>8.6956521739130432E-2</v>
      </c>
      <c r="E81" s="73">
        <v>0.2608695652173913</v>
      </c>
      <c r="F81" s="73">
        <v>0.30434782608695654</v>
      </c>
      <c r="G81" s="73">
        <v>4.3478260869565216E-2</v>
      </c>
      <c r="H81" s="73">
        <v>0.17391304347826086</v>
      </c>
      <c r="I81" s="73">
        <v>8.6956521739130432E-2</v>
      </c>
      <c r="J81" s="73">
        <v>0</v>
      </c>
      <c r="K81" s="73">
        <v>4.3478260869565216E-2</v>
      </c>
      <c r="L81" s="73">
        <v>0</v>
      </c>
      <c r="M81" s="74">
        <v>0</v>
      </c>
      <c r="N81" s="1"/>
      <c r="O81" s="1"/>
      <c r="P81" s="1"/>
      <c r="Q81" s="1"/>
      <c r="R81" s="1"/>
      <c r="S81" s="1"/>
    </row>
    <row r="82" spans="1:20" x14ac:dyDescent="0.2">
      <c r="A82" s="114"/>
      <c r="B82" s="110" t="s">
        <v>29</v>
      </c>
      <c r="C82" s="52">
        <v>34</v>
      </c>
      <c r="D82" s="69">
        <v>6</v>
      </c>
      <c r="E82" s="70">
        <v>4</v>
      </c>
      <c r="F82" s="70">
        <v>4</v>
      </c>
      <c r="G82" s="70">
        <v>4</v>
      </c>
      <c r="H82" s="70">
        <v>6</v>
      </c>
      <c r="I82" s="70">
        <v>6</v>
      </c>
      <c r="J82" s="70">
        <v>2</v>
      </c>
      <c r="K82" s="70">
        <v>2</v>
      </c>
      <c r="L82" s="70">
        <v>0</v>
      </c>
      <c r="M82" s="71">
        <v>0</v>
      </c>
      <c r="N82" s="1"/>
      <c r="O82" s="1"/>
      <c r="P82" s="1"/>
      <c r="Q82" s="1"/>
      <c r="R82" s="1"/>
      <c r="S82" s="1"/>
    </row>
    <row r="83" spans="1:20" x14ac:dyDescent="0.2">
      <c r="A83" s="114"/>
      <c r="B83" s="111"/>
      <c r="C83" s="51"/>
      <c r="D83" s="72">
        <v>0.17647058823529413</v>
      </c>
      <c r="E83" s="73">
        <v>0.11764705882352941</v>
      </c>
      <c r="F83" s="73">
        <v>0.11764705882352941</v>
      </c>
      <c r="G83" s="73">
        <v>0.11764705882352941</v>
      </c>
      <c r="H83" s="73">
        <v>0.17647058823529413</v>
      </c>
      <c r="I83" s="73">
        <v>0.17647058823529413</v>
      </c>
      <c r="J83" s="73">
        <v>5.8823529411764705E-2</v>
      </c>
      <c r="K83" s="73">
        <v>5.8823529411764705E-2</v>
      </c>
      <c r="L83" s="73">
        <v>0</v>
      </c>
      <c r="M83" s="74">
        <v>0</v>
      </c>
      <c r="N83" s="1"/>
      <c r="O83" s="1"/>
      <c r="P83" s="1"/>
      <c r="Q83" s="1"/>
      <c r="R83" s="1"/>
      <c r="S83" s="1"/>
    </row>
    <row r="84" spans="1:20" x14ac:dyDescent="0.2">
      <c r="A84" s="114"/>
      <c r="B84" s="110" t="s">
        <v>30</v>
      </c>
      <c r="C84" s="52">
        <v>60</v>
      </c>
      <c r="D84" s="69">
        <v>4</v>
      </c>
      <c r="E84" s="70">
        <v>12</v>
      </c>
      <c r="F84" s="70">
        <v>2</v>
      </c>
      <c r="G84" s="70">
        <v>14</v>
      </c>
      <c r="H84" s="70">
        <v>6</v>
      </c>
      <c r="I84" s="70">
        <v>14</v>
      </c>
      <c r="J84" s="70">
        <v>4</v>
      </c>
      <c r="K84" s="70">
        <v>4</v>
      </c>
      <c r="L84" s="70">
        <v>0</v>
      </c>
      <c r="M84" s="71">
        <v>0</v>
      </c>
      <c r="N84" s="1"/>
      <c r="O84" s="1"/>
      <c r="P84" s="1"/>
      <c r="Q84" s="1"/>
      <c r="R84" s="1"/>
      <c r="S84" s="1"/>
    </row>
    <row r="85" spans="1:20" x14ac:dyDescent="0.2">
      <c r="A85" s="114"/>
      <c r="B85" s="111"/>
      <c r="C85" s="51"/>
      <c r="D85" s="72">
        <v>6.6666666666666666E-2</v>
      </c>
      <c r="E85" s="73">
        <v>0.2</v>
      </c>
      <c r="F85" s="73">
        <v>3.3333333333333333E-2</v>
      </c>
      <c r="G85" s="73">
        <v>0.23333333333333334</v>
      </c>
      <c r="H85" s="73">
        <v>0.1</v>
      </c>
      <c r="I85" s="73">
        <v>0.23333333333333334</v>
      </c>
      <c r="J85" s="73">
        <v>6.6666666666666666E-2</v>
      </c>
      <c r="K85" s="73">
        <v>6.6666666666666666E-2</v>
      </c>
      <c r="L85" s="73">
        <v>0</v>
      </c>
      <c r="M85" s="74">
        <v>0</v>
      </c>
      <c r="N85" s="1"/>
      <c r="O85" s="1"/>
      <c r="P85" s="1"/>
      <c r="Q85" s="1"/>
      <c r="R85" s="1"/>
      <c r="S85" s="1"/>
    </row>
    <row r="86" spans="1:20" x14ac:dyDescent="0.2">
      <c r="A86" s="114"/>
      <c r="B86" s="110" t="s">
        <v>31</v>
      </c>
      <c r="C86" s="52">
        <v>18</v>
      </c>
      <c r="D86" s="69">
        <v>0</v>
      </c>
      <c r="E86" s="70">
        <v>4</v>
      </c>
      <c r="F86" s="70">
        <v>2</v>
      </c>
      <c r="G86" s="70">
        <v>0</v>
      </c>
      <c r="H86" s="70">
        <v>2</v>
      </c>
      <c r="I86" s="70">
        <v>2</v>
      </c>
      <c r="J86" s="70">
        <v>4</v>
      </c>
      <c r="K86" s="70">
        <v>4</v>
      </c>
      <c r="L86" s="70">
        <v>0</v>
      </c>
      <c r="M86" s="71">
        <v>0</v>
      </c>
      <c r="N86" s="1"/>
      <c r="O86" s="1"/>
      <c r="P86" s="1"/>
      <c r="Q86" s="1"/>
      <c r="R86" s="1"/>
      <c r="S86" s="1"/>
    </row>
    <row r="87" spans="1:20" x14ac:dyDescent="0.2">
      <c r="A87" s="114"/>
      <c r="B87" s="111"/>
      <c r="C87" s="51"/>
      <c r="D87" s="72">
        <v>0</v>
      </c>
      <c r="E87" s="73">
        <v>0.22222222222222221</v>
      </c>
      <c r="F87" s="73">
        <v>0.1111111111111111</v>
      </c>
      <c r="G87" s="73">
        <v>0</v>
      </c>
      <c r="H87" s="73">
        <v>0.1111111111111111</v>
      </c>
      <c r="I87" s="73">
        <v>0.1111111111111111</v>
      </c>
      <c r="J87" s="73">
        <v>0.22222222222222221</v>
      </c>
      <c r="K87" s="73">
        <v>0.22222222222222221</v>
      </c>
      <c r="L87" s="73">
        <v>0</v>
      </c>
      <c r="M87" s="74">
        <v>0</v>
      </c>
      <c r="N87" s="1"/>
      <c r="O87" s="1"/>
      <c r="P87" s="1"/>
      <c r="Q87" s="1"/>
      <c r="R87" s="1"/>
      <c r="S87" s="1"/>
    </row>
    <row r="88" spans="1:20" x14ac:dyDescent="0.2">
      <c r="A88" s="114"/>
      <c r="B88" s="110" t="s">
        <v>32</v>
      </c>
      <c r="C88" s="52">
        <v>14</v>
      </c>
      <c r="D88" s="69">
        <v>0</v>
      </c>
      <c r="E88" s="70">
        <v>2</v>
      </c>
      <c r="F88" s="70">
        <v>2</v>
      </c>
      <c r="G88" s="70">
        <v>4</v>
      </c>
      <c r="H88" s="70">
        <v>2</v>
      </c>
      <c r="I88" s="70">
        <v>0</v>
      </c>
      <c r="J88" s="70">
        <v>2</v>
      </c>
      <c r="K88" s="70">
        <v>2</v>
      </c>
      <c r="L88" s="70">
        <v>0</v>
      </c>
      <c r="M88" s="71">
        <v>0</v>
      </c>
      <c r="N88" s="1"/>
      <c r="O88" s="1"/>
      <c r="P88" s="1"/>
      <c r="Q88" s="1"/>
      <c r="R88" s="1"/>
      <c r="S88" s="1"/>
    </row>
    <row r="89" spans="1:20" x14ac:dyDescent="0.2">
      <c r="A89" s="114"/>
      <c r="B89" s="111"/>
      <c r="C89" s="51"/>
      <c r="D89" s="72">
        <v>0</v>
      </c>
      <c r="E89" s="73">
        <v>0.14285714285714285</v>
      </c>
      <c r="F89" s="73">
        <v>0.14285714285714285</v>
      </c>
      <c r="G89" s="73">
        <v>0.2857142857142857</v>
      </c>
      <c r="H89" s="73">
        <v>0.14285714285714285</v>
      </c>
      <c r="I89" s="73">
        <v>0</v>
      </c>
      <c r="J89" s="73">
        <v>0.14285714285714285</v>
      </c>
      <c r="K89" s="73">
        <v>0.14285714285714285</v>
      </c>
      <c r="L89" s="73">
        <v>0</v>
      </c>
      <c r="M89" s="74">
        <v>0</v>
      </c>
      <c r="N89" s="1"/>
      <c r="O89" s="1"/>
      <c r="P89" s="1"/>
      <c r="Q89" s="1"/>
      <c r="R89" s="1"/>
      <c r="S89" s="1"/>
    </row>
    <row r="90" spans="1:20" x14ac:dyDescent="0.2">
      <c r="A90" s="114"/>
      <c r="B90" s="110" t="s">
        <v>33</v>
      </c>
      <c r="C90" s="52">
        <v>16</v>
      </c>
      <c r="D90" s="69">
        <v>0</v>
      </c>
      <c r="E90" s="70">
        <v>0</v>
      </c>
      <c r="F90" s="70">
        <v>2</v>
      </c>
      <c r="G90" s="70">
        <v>2</v>
      </c>
      <c r="H90" s="70">
        <v>2</v>
      </c>
      <c r="I90" s="70">
        <v>6</v>
      </c>
      <c r="J90" s="70">
        <v>4</v>
      </c>
      <c r="K90" s="70">
        <v>0</v>
      </c>
      <c r="L90" s="70">
        <v>0</v>
      </c>
      <c r="M90" s="71">
        <v>0</v>
      </c>
      <c r="N90" s="1"/>
      <c r="O90" s="1"/>
      <c r="P90" s="1"/>
      <c r="Q90" s="1"/>
      <c r="R90" s="1"/>
      <c r="S90" s="1"/>
    </row>
    <row r="91" spans="1:20" x14ac:dyDescent="0.2">
      <c r="A91" s="114"/>
      <c r="B91" s="111"/>
      <c r="C91" s="51"/>
      <c r="D91" s="72">
        <v>0</v>
      </c>
      <c r="E91" s="73">
        <v>0</v>
      </c>
      <c r="F91" s="73">
        <v>0.125</v>
      </c>
      <c r="G91" s="73">
        <v>0.125</v>
      </c>
      <c r="H91" s="73">
        <v>0.125</v>
      </c>
      <c r="I91" s="73">
        <v>0.375</v>
      </c>
      <c r="J91" s="73">
        <v>0.25</v>
      </c>
      <c r="K91" s="73">
        <v>0</v>
      </c>
      <c r="L91" s="73">
        <v>0</v>
      </c>
      <c r="M91" s="74">
        <v>0</v>
      </c>
      <c r="N91" s="1"/>
      <c r="O91" s="1"/>
      <c r="P91" s="1"/>
      <c r="Q91" s="1"/>
      <c r="R91" s="1"/>
      <c r="S91" s="1"/>
    </row>
    <row r="92" spans="1:20" x14ac:dyDescent="0.2">
      <c r="A92" s="114"/>
      <c r="B92" s="110" t="s">
        <v>1</v>
      </c>
      <c r="C92" s="52">
        <v>5</v>
      </c>
      <c r="D92" s="69">
        <v>0</v>
      </c>
      <c r="E92" s="70">
        <v>0</v>
      </c>
      <c r="F92" s="70">
        <v>2</v>
      </c>
      <c r="G92" s="70">
        <v>0</v>
      </c>
      <c r="H92" s="70">
        <v>1</v>
      </c>
      <c r="I92" s="70">
        <v>0</v>
      </c>
      <c r="J92" s="70">
        <v>0</v>
      </c>
      <c r="K92" s="70">
        <v>1</v>
      </c>
      <c r="L92" s="70">
        <v>0</v>
      </c>
      <c r="M92" s="71">
        <v>1</v>
      </c>
      <c r="N92" s="1"/>
      <c r="O92" s="1"/>
      <c r="P92" s="1"/>
      <c r="Q92" s="1"/>
      <c r="R92" s="1"/>
      <c r="S92" s="1"/>
    </row>
    <row r="93" spans="1:20" ht="12.5" thickBot="1" x14ac:dyDescent="0.25">
      <c r="A93" s="115"/>
      <c r="B93" s="112"/>
      <c r="C93" s="53"/>
      <c r="D93" s="75">
        <v>0</v>
      </c>
      <c r="E93" s="76">
        <v>0</v>
      </c>
      <c r="F93" s="76">
        <v>0.4</v>
      </c>
      <c r="G93" s="76">
        <v>0</v>
      </c>
      <c r="H93" s="76">
        <v>0.2</v>
      </c>
      <c r="I93" s="76">
        <v>0</v>
      </c>
      <c r="J93" s="76">
        <v>0</v>
      </c>
      <c r="K93" s="76">
        <v>0.2</v>
      </c>
      <c r="L93" s="76">
        <v>0</v>
      </c>
      <c r="M93" s="77">
        <v>0.2</v>
      </c>
      <c r="N93" s="1"/>
      <c r="O93" s="1"/>
      <c r="P93" s="1"/>
      <c r="Q93" s="1"/>
      <c r="R93" s="1"/>
      <c r="S93" s="1"/>
    </row>
    <row r="94" spans="1:20" x14ac:dyDescent="0.2">
      <c r="B94" s="1"/>
      <c r="C94" s="1"/>
      <c r="D94" s="1"/>
      <c r="E94" s="1"/>
      <c r="F94" s="1"/>
      <c r="G94" s="1"/>
      <c r="H94" s="1"/>
      <c r="I94" s="1"/>
      <c r="J94" s="1"/>
      <c r="K94" s="1"/>
      <c r="L94" s="1"/>
      <c r="M94" s="1"/>
      <c r="N94" s="1"/>
      <c r="O94" s="1"/>
      <c r="P94" s="1"/>
      <c r="Q94" s="1"/>
      <c r="R94" s="1"/>
      <c r="S94" s="1"/>
      <c r="T94" s="1"/>
    </row>
    <row r="95" spans="1:20" x14ac:dyDescent="0.2">
      <c r="B95" s="1"/>
      <c r="C95" s="1"/>
      <c r="D95" s="1"/>
      <c r="E95" s="1"/>
      <c r="F95" s="1"/>
      <c r="G95" s="1"/>
      <c r="H95" s="1"/>
      <c r="I95" s="1"/>
      <c r="J95" s="1"/>
      <c r="K95" s="1"/>
      <c r="L95" s="1"/>
      <c r="M95" s="1"/>
      <c r="N95" s="1"/>
      <c r="O95" s="1"/>
      <c r="P95" s="1"/>
      <c r="Q95" s="1"/>
      <c r="R95" s="1"/>
      <c r="S95" s="1"/>
      <c r="T95" s="1"/>
    </row>
  </sheetData>
  <mergeCells count="48">
    <mergeCell ref="C50:C51"/>
    <mergeCell ref="A52:B53"/>
    <mergeCell ref="A54:A93"/>
    <mergeCell ref="C3:C4"/>
    <mergeCell ref="A5:B6"/>
    <mergeCell ref="A3:B4"/>
    <mergeCell ref="B43:B44"/>
    <mergeCell ref="B45:B46"/>
    <mergeCell ref="A7:A46"/>
    <mergeCell ref="B23:B24"/>
    <mergeCell ref="B25:B26"/>
    <mergeCell ref="B39:B40"/>
    <mergeCell ref="B41:B42"/>
    <mergeCell ref="B92:B93"/>
    <mergeCell ref="B84:B85"/>
    <mergeCell ref="B86:B87"/>
    <mergeCell ref="B88:B89"/>
    <mergeCell ref="B90:B91"/>
    <mergeCell ref="B76:B77"/>
    <mergeCell ref="B78:B79"/>
    <mergeCell ref="B80:B81"/>
    <mergeCell ref="B82:B83"/>
    <mergeCell ref="B68:B69"/>
    <mergeCell ref="B70:B71"/>
    <mergeCell ref="B72:B73"/>
    <mergeCell ref="B74:B75"/>
    <mergeCell ref="B58:B59"/>
    <mergeCell ref="B60:B61"/>
    <mergeCell ref="B62:B63"/>
    <mergeCell ref="B64:B65"/>
    <mergeCell ref="B66:B67"/>
    <mergeCell ref="B56:B57"/>
    <mergeCell ref="B31:B32"/>
    <mergeCell ref="B33:B34"/>
    <mergeCell ref="B35:B36"/>
    <mergeCell ref="B37:B38"/>
    <mergeCell ref="B54:B55"/>
    <mergeCell ref="A50:B51"/>
    <mergeCell ref="B7:B8"/>
    <mergeCell ref="B9:B10"/>
    <mergeCell ref="B11:B12"/>
    <mergeCell ref="B13:B14"/>
    <mergeCell ref="B27:B28"/>
    <mergeCell ref="B29:B30"/>
    <mergeCell ref="B15:B16"/>
    <mergeCell ref="B17:B18"/>
    <mergeCell ref="B19:B20"/>
    <mergeCell ref="B21:B22"/>
  </mergeCells>
  <phoneticPr fontId="2"/>
  <pageMargins left="0.59055118110236227" right="0.59055118110236227" top="0.59055118110236227" bottom="0.59055118110236227" header="0.31496062992125984" footer="0.31496062992125984"/>
  <pageSetup paperSize="9" scale="79" firstPageNumber="2" orientation="portrait" useFirstPageNumber="1" r:id="rId1"/>
  <headerFooter alignWithMargins="0">
    <oddHeader>&amp;R&amp;"ＭＳ Ｐゴシック,斜体"&amp;9回答者の属性</oddHeader>
    <oddFooter>&amp;C&amp;9&amp;P</oddFooter>
  </headerFooter>
  <rowBreaks count="1" manualBreakCount="1">
    <brk id="48"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S48"/>
  <sheetViews>
    <sheetView zoomScaleNormal="100"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6" style="44" customWidth="1"/>
    <col min="3" max="3" width="8.296875" style="44" customWidth="1"/>
    <col min="4" max="9" width="11.296875" style="44" customWidth="1"/>
    <col min="10" max="16384" width="9.09765625" style="44"/>
  </cols>
  <sheetData>
    <row r="1" spans="1:19" ht="37.5" customHeight="1" x14ac:dyDescent="0.2">
      <c r="A1" s="127" t="s">
        <v>423</v>
      </c>
      <c r="B1" s="128"/>
      <c r="C1" s="128"/>
      <c r="D1" s="128"/>
      <c r="E1" s="128"/>
      <c r="F1" s="128"/>
      <c r="G1" s="128"/>
      <c r="H1" s="128"/>
      <c r="I1" s="128"/>
      <c r="J1" s="43"/>
    </row>
    <row r="2" spans="1:19" ht="13.5" customHeight="1" thickBot="1" x14ac:dyDescent="0.25"/>
    <row r="3" spans="1:19" s="31" customFormat="1" ht="12" customHeight="1" x14ac:dyDescent="0.2">
      <c r="A3" s="116" t="s">
        <v>419</v>
      </c>
      <c r="B3" s="117"/>
      <c r="C3" s="120" t="s">
        <v>375</v>
      </c>
      <c r="D3" s="29">
        <v>1</v>
      </c>
      <c r="E3" s="30">
        <v>2</v>
      </c>
      <c r="F3" s="30">
        <v>3</v>
      </c>
      <c r="G3" s="30">
        <v>4</v>
      </c>
      <c r="H3" s="30">
        <v>5</v>
      </c>
      <c r="I3" s="39"/>
    </row>
    <row r="4" spans="1:19" s="31" customFormat="1" ht="86.25" customHeight="1" thickBot="1" x14ac:dyDescent="0.25">
      <c r="A4" s="118"/>
      <c r="B4" s="119"/>
      <c r="C4" s="121"/>
      <c r="D4" s="94" t="s">
        <v>213</v>
      </c>
      <c r="E4" s="95" t="s">
        <v>214</v>
      </c>
      <c r="F4" s="95" t="s">
        <v>215</v>
      </c>
      <c r="G4" s="95" t="s">
        <v>216</v>
      </c>
      <c r="H4" s="95" t="s">
        <v>217</v>
      </c>
      <c r="I4" s="96" t="s">
        <v>377</v>
      </c>
    </row>
    <row r="5" spans="1:19" x14ac:dyDescent="0.2">
      <c r="A5" s="122" t="s">
        <v>373</v>
      </c>
      <c r="B5" s="123"/>
      <c r="C5" s="34">
        <v>3015</v>
      </c>
      <c r="D5" s="63">
        <v>290</v>
      </c>
      <c r="E5" s="64">
        <v>660</v>
      </c>
      <c r="F5" s="64">
        <v>900</v>
      </c>
      <c r="G5" s="64">
        <v>88</v>
      </c>
      <c r="H5" s="64">
        <v>970</v>
      </c>
      <c r="I5" s="65">
        <v>107</v>
      </c>
      <c r="J5" s="2"/>
      <c r="K5" s="2"/>
    </row>
    <row r="6" spans="1:19" ht="12.5" thickBot="1" x14ac:dyDescent="0.25">
      <c r="A6" s="124"/>
      <c r="B6" s="125"/>
      <c r="C6" s="35"/>
      <c r="D6" s="66">
        <v>9.6185737976782759E-2</v>
      </c>
      <c r="E6" s="67">
        <v>0.21890547263681592</v>
      </c>
      <c r="F6" s="67">
        <v>0.29850746268656714</v>
      </c>
      <c r="G6" s="67">
        <v>2.9187396351575457E-2</v>
      </c>
      <c r="H6" s="67">
        <v>0.32172470978441126</v>
      </c>
      <c r="I6" s="68">
        <v>3.5489220563847429E-2</v>
      </c>
      <c r="J6" s="2"/>
      <c r="K6" s="2"/>
    </row>
    <row r="7" spans="1:19" ht="12.5" thickTop="1" x14ac:dyDescent="0.2">
      <c r="A7" s="113" t="s">
        <v>473</v>
      </c>
      <c r="B7" s="126" t="s">
        <v>15</v>
      </c>
      <c r="C7" s="50">
        <v>686</v>
      </c>
      <c r="D7" s="69">
        <v>54</v>
      </c>
      <c r="E7" s="70">
        <v>146</v>
      </c>
      <c r="F7" s="70">
        <v>176</v>
      </c>
      <c r="G7" s="70">
        <v>26</v>
      </c>
      <c r="H7" s="70">
        <v>264</v>
      </c>
      <c r="I7" s="71">
        <v>20</v>
      </c>
      <c r="J7" s="1"/>
      <c r="K7" s="1"/>
      <c r="L7" s="1"/>
      <c r="M7" s="1"/>
      <c r="N7" s="1"/>
      <c r="O7" s="1"/>
      <c r="P7" s="1"/>
      <c r="Q7" s="1"/>
      <c r="R7" s="1"/>
      <c r="S7" s="1"/>
    </row>
    <row r="8" spans="1:19" x14ac:dyDescent="0.2">
      <c r="A8" s="114"/>
      <c r="B8" s="111"/>
      <c r="C8" s="51"/>
      <c r="D8" s="72">
        <v>7.8717201166180764E-2</v>
      </c>
      <c r="E8" s="73">
        <v>0.21282798833819241</v>
      </c>
      <c r="F8" s="73">
        <v>0.2565597667638484</v>
      </c>
      <c r="G8" s="73">
        <v>3.7900874635568516E-2</v>
      </c>
      <c r="H8" s="73">
        <v>0.38483965014577259</v>
      </c>
      <c r="I8" s="74">
        <v>2.9154518950437316E-2</v>
      </c>
      <c r="J8" s="1"/>
      <c r="K8" s="1"/>
      <c r="L8" s="1"/>
      <c r="M8" s="1"/>
      <c r="N8" s="1"/>
      <c r="O8" s="1"/>
      <c r="P8" s="1"/>
      <c r="Q8" s="1"/>
      <c r="R8" s="1"/>
      <c r="S8" s="1"/>
    </row>
    <row r="9" spans="1:19" x14ac:dyDescent="0.2">
      <c r="A9" s="114"/>
      <c r="B9" s="110" t="s">
        <v>16</v>
      </c>
      <c r="C9" s="52">
        <v>214</v>
      </c>
      <c r="D9" s="69">
        <v>18</v>
      </c>
      <c r="E9" s="70">
        <v>48</v>
      </c>
      <c r="F9" s="70">
        <v>52</v>
      </c>
      <c r="G9" s="70">
        <v>4</v>
      </c>
      <c r="H9" s="70">
        <v>82</v>
      </c>
      <c r="I9" s="71">
        <v>10</v>
      </c>
      <c r="J9" s="1"/>
      <c r="K9" s="1"/>
      <c r="L9" s="1"/>
      <c r="M9" s="1"/>
      <c r="N9" s="1"/>
      <c r="O9" s="1"/>
      <c r="P9" s="1"/>
      <c r="Q9" s="1"/>
      <c r="R9" s="1"/>
      <c r="S9" s="1"/>
    </row>
    <row r="10" spans="1:19" x14ac:dyDescent="0.2">
      <c r="A10" s="114"/>
      <c r="B10" s="111"/>
      <c r="C10" s="51"/>
      <c r="D10" s="72">
        <v>8.4112149532710276E-2</v>
      </c>
      <c r="E10" s="73">
        <v>0.22429906542056074</v>
      </c>
      <c r="F10" s="73">
        <v>0.24299065420560748</v>
      </c>
      <c r="G10" s="73">
        <v>1.8691588785046728E-2</v>
      </c>
      <c r="H10" s="73">
        <v>0.38317757009345793</v>
      </c>
      <c r="I10" s="74">
        <v>4.6728971962616821E-2</v>
      </c>
      <c r="J10" s="1"/>
      <c r="K10" s="1"/>
      <c r="L10" s="1"/>
      <c r="M10" s="1"/>
      <c r="N10" s="1"/>
      <c r="O10" s="1"/>
      <c r="P10" s="1"/>
      <c r="Q10" s="1"/>
      <c r="R10" s="1"/>
      <c r="S10" s="1"/>
    </row>
    <row r="11" spans="1:19" x14ac:dyDescent="0.2">
      <c r="A11" s="114"/>
      <c r="B11" s="110" t="s">
        <v>17</v>
      </c>
      <c r="C11" s="52">
        <v>236</v>
      </c>
      <c r="D11" s="69">
        <v>30</v>
      </c>
      <c r="E11" s="70">
        <v>60</v>
      </c>
      <c r="F11" s="70">
        <v>68</v>
      </c>
      <c r="G11" s="70">
        <v>2</v>
      </c>
      <c r="H11" s="70">
        <v>68</v>
      </c>
      <c r="I11" s="71">
        <v>8</v>
      </c>
      <c r="J11" s="1"/>
      <c r="K11" s="1"/>
      <c r="L11" s="1"/>
      <c r="M11" s="1"/>
      <c r="N11" s="1"/>
      <c r="O11" s="1"/>
      <c r="P11" s="1"/>
      <c r="Q11" s="1"/>
      <c r="R11" s="1"/>
      <c r="S11" s="1"/>
    </row>
    <row r="12" spans="1:19" x14ac:dyDescent="0.2">
      <c r="A12" s="114"/>
      <c r="B12" s="111"/>
      <c r="C12" s="51"/>
      <c r="D12" s="72">
        <v>0.1271186440677966</v>
      </c>
      <c r="E12" s="73">
        <v>0.25423728813559321</v>
      </c>
      <c r="F12" s="73">
        <v>0.28813559322033899</v>
      </c>
      <c r="G12" s="73">
        <v>8.4745762711864406E-3</v>
      </c>
      <c r="H12" s="73">
        <v>0.28813559322033899</v>
      </c>
      <c r="I12" s="74">
        <v>3.3898305084745763E-2</v>
      </c>
      <c r="J12" s="1"/>
      <c r="K12" s="1"/>
      <c r="L12" s="1"/>
      <c r="M12" s="1"/>
      <c r="N12" s="1"/>
      <c r="O12" s="1"/>
      <c r="P12" s="1"/>
      <c r="Q12" s="1"/>
      <c r="R12" s="1"/>
      <c r="S12" s="1"/>
    </row>
    <row r="13" spans="1:19" x14ac:dyDescent="0.2">
      <c r="A13" s="114"/>
      <c r="B13" s="110" t="s">
        <v>18</v>
      </c>
      <c r="C13" s="52">
        <v>162</v>
      </c>
      <c r="D13" s="69">
        <v>8</v>
      </c>
      <c r="E13" s="70">
        <v>36</v>
      </c>
      <c r="F13" s="70">
        <v>38</v>
      </c>
      <c r="G13" s="70">
        <v>8</v>
      </c>
      <c r="H13" s="70">
        <v>72</v>
      </c>
      <c r="I13" s="71">
        <v>0</v>
      </c>
      <c r="J13" s="1"/>
      <c r="K13" s="1"/>
      <c r="L13" s="1"/>
      <c r="M13" s="1"/>
      <c r="N13" s="1"/>
      <c r="O13" s="1"/>
      <c r="P13" s="1"/>
      <c r="Q13" s="1"/>
      <c r="R13" s="1"/>
      <c r="S13" s="1"/>
    </row>
    <row r="14" spans="1:19" x14ac:dyDescent="0.2">
      <c r="A14" s="114"/>
      <c r="B14" s="111"/>
      <c r="C14" s="51"/>
      <c r="D14" s="72">
        <v>4.9382716049382713E-2</v>
      </c>
      <c r="E14" s="73">
        <v>0.22222222222222221</v>
      </c>
      <c r="F14" s="73">
        <v>0.23456790123456789</v>
      </c>
      <c r="G14" s="73">
        <v>4.9382716049382713E-2</v>
      </c>
      <c r="H14" s="73">
        <v>0.44444444444444442</v>
      </c>
      <c r="I14" s="74">
        <v>0</v>
      </c>
      <c r="J14" s="1"/>
      <c r="K14" s="1"/>
      <c r="L14" s="1"/>
      <c r="M14" s="1"/>
      <c r="N14" s="1"/>
      <c r="O14" s="1"/>
      <c r="P14" s="1"/>
      <c r="Q14" s="1"/>
      <c r="R14" s="1"/>
      <c r="S14" s="1"/>
    </row>
    <row r="15" spans="1:19" x14ac:dyDescent="0.2">
      <c r="A15" s="114"/>
      <c r="B15" s="110" t="s">
        <v>19</v>
      </c>
      <c r="C15" s="52">
        <v>274</v>
      </c>
      <c r="D15" s="69">
        <v>20</v>
      </c>
      <c r="E15" s="70">
        <v>56</v>
      </c>
      <c r="F15" s="70">
        <v>100</v>
      </c>
      <c r="G15" s="70">
        <v>12</v>
      </c>
      <c r="H15" s="70">
        <v>66</v>
      </c>
      <c r="I15" s="71">
        <v>20</v>
      </c>
      <c r="J15" s="1"/>
      <c r="K15" s="1"/>
      <c r="L15" s="1"/>
      <c r="M15" s="1"/>
      <c r="N15" s="1"/>
      <c r="O15" s="1"/>
      <c r="P15" s="1"/>
      <c r="Q15" s="1"/>
      <c r="R15" s="1"/>
      <c r="S15" s="1"/>
    </row>
    <row r="16" spans="1:19" x14ac:dyDescent="0.2">
      <c r="A16" s="114"/>
      <c r="B16" s="111"/>
      <c r="C16" s="51"/>
      <c r="D16" s="72">
        <v>7.2992700729927001E-2</v>
      </c>
      <c r="E16" s="73">
        <v>0.20437956204379562</v>
      </c>
      <c r="F16" s="73">
        <v>0.36496350364963503</v>
      </c>
      <c r="G16" s="73">
        <v>4.3795620437956206E-2</v>
      </c>
      <c r="H16" s="73">
        <v>0.24087591240875914</v>
      </c>
      <c r="I16" s="74">
        <v>7.2992700729927001E-2</v>
      </c>
      <c r="J16" s="1"/>
      <c r="K16" s="1"/>
      <c r="L16" s="1"/>
      <c r="M16" s="1"/>
      <c r="N16" s="1"/>
      <c r="O16" s="1"/>
      <c r="P16" s="1"/>
      <c r="Q16" s="1"/>
      <c r="R16" s="1"/>
      <c r="S16" s="1"/>
    </row>
    <row r="17" spans="1:19" x14ac:dyDescent="0.2">
      <c r="A17" s="114"/>
      <c r="B17" s="110" t="s">
        <v>20</v>
      </c>
      <c r="C17" s="52">
        <v>188</v>
      </c>
      <c r="D17" s="69">
        <v>28</v>
      </c>
      <c r="E17" s="70">
        <v>36</v>
      </c>
      <c r="F17" s="70">
        <v>62</v>
      </c>
      <c r="G17" s="70">
        <v>4</v>
      </c>
      <c r="H17" s="70">
        <v>52</v>
      </c>
      <c r="I17" s="71">
        <v>6</v>
      </c>
      <c r="J17" s="1"/>
      <c r="K17" s="1"/>
      <c r="L17" s="1"/>
      <c r="M17" s="1"/>
      <c r="N17" s="1"/>
      <c r="O17" s="1"/>
      <c r="P17" s="1"/>
      <c r="Q17" s="1"/>
      <c r="R17" s="1"/>
      <c r="S17" s="1"/>
    </row>
    <row r="18" spans="1:19" x14ac:dyDescent="0.2">
      <c r="A18" s="114"/>
      <c r="B18" s="111"/>
      <c r="C18" s="51"/>
      <c r="D18" s="72">
        <v>0.14893617021276595</v>
      </c>
      <c r="E18" s="73">
        <v>0.19148936170212766</v>
      </c>
      <c r="F18" s="73">
        <v>0.32978723404255317</v>
      </c>
      <c r="G18" s="73">
        <v>2.1276595744680851E-2</v>
      </c>
      <c r="H18" s="73">
        <v>0.27659574468085107</v>
      </c>
      <c r="I18" s="74">
        <v>3.1914893617021274E-2</v>
      </c>
      <c r="J18" s="1"/>
      <c r="K18" s="1"/>
      <c r="L18" s="1"/>
      <c r="M18" s="1"/>
      <c r="N18" s="1"/>
      <c r="O18" s="1"/>
      <c r="P18" s="1"/>
      <c r="Q18" s="1"/>
      <c r="R18" s="1"/>
      <c r="S18" s="1"/>
    </row>
    <row r="19" spans="1:19" x14ac:dyDescent="0.2">
      <c r="A19" s="114"/>
      <c r="B19" s="110" t="s">
        <v>21</v>
      </c>
      <c r="C19" s="52">
        <v>132</v>
      </c>
      <c r="D19" s="69">
        <v>12</v>
      </c>
      <c r="E19" s="70">
        <v>44</v>
      </c>
      <c r="F19" s="70">
        <v>40</v>
      </c>
      <c r="G19" s="70">
        <v>4</v>
      </c>
      <c r="H19" s="70">
        <v>28</v>
      </c>
      <c r="I19" s="71">
        <v>4</v>
      </c>
      <c r="J19" s="1"/>
      <c r="K19" s="1"/>
      <c r="L19" s="1"/>
      <c r="M19" s="1"/>
      <c r="N19" s="1"/>
      <c r="O19" s="1"/>
      <c r="P19" s="1"/>
      <c r="Q19" s="1"/>
      <c r="R19" s="1"/>
      <c r="S19" s="1"/>
    </row>
    <row r="20" spans="1:19" x14ac:dyDescent="0.2">
      <c r="A20" s="114"/>
      <c r="B20" s="111"/>
      <c r="C20" s="51"/>
      <c r="D20" s="72">
        <v>9.0909090909090912E-2</v>
      </c>
      <c r="E20" s="73">
        <v>0.33333333333333331</v>
      </c>
      <c r="F20" s="73">
        <v>0.30303030303030304</v>
      </c>
      <c r="G20" s="73">
        <v>3.0303030303030304E-2</v>
      </c>
      <c r="H20" s="73">
        <v>0.21212121212121213</v>
      </c>
      <c r="I20" s="74">
        <v>3.0303030303030304E-2</v>
      </c>
      <c r="J20" s="1"/>
      <c r="K20" s="1"/>
      <c r="L20" s="1"/>
      <c r="M20" s="1"/>
      <c r="N20" s="1"/>
      <c r="O20" s="1"/>
      <c r="P20" s="1"/>
      <c r="Q20" s="1"/>
      <c r="R20" s="1"/>
      <c r="S20" s="1"/>
    </row>
    <row r="21" spans="1:19" x14ac:dyDescent="0.2">
      <c r="A21" s="114"/>
      <c r="B21" s="110" t="s">
        <v>22</v>
      </c>
      <c r="C21" s="52">
        <v>222</v>
      </c>
      <c r="D21" s="69">
        <v>18</v>
      </c>
      <c r="E21" s="70">
        <v>48</v>
      </c>
      <c r="F21" s="70">
        <v>70</v>
      </c>
      <c r="G21" s="70">
        <v>6</v>
      </c>
      <c r="H21" s="70">
        <v>70</v>
      </c>
      <c r="I21" s="71">
        <v>10</v>
      </c>
      <c r="J21" s="1"/>
      <c r="K21" s="1"/>
      <c r="L21" s="1"/>
      <c r="M21" s="1"/>
      <c r="N21" s="1"/>
      <c r="O21" s="1"/>
      <c r="P21" s="1"/>
      <c r="Q21" s="1"/>
      <c r="R21" s="1"/>
      <c r="S21" s="1"/>
    </row>
    <row r="22" spans="1:19" x14ac:dyDescent="0.2">
      <c r="A22" s="114"/>
      <c r="B22" s="111"/>
      <c r="C22" s="51"/>
      <c r="D22" s="72">
        <v>8.1081081081081086E-2</v>
      </c>
      <c r="E22" s="73">
        <v>0.21621621621621623</v>
      </c>
      <c r="F22" s="73">
        <v>0.31531531531531531</v>
      </c>
      <c r="G22" s="73">
        <v>2.7027027027027029E-2</v>
      </c>
      <c r="H22" s="73">
        <v>0.31531531531531531</v>
      </c>
      <c r="I22" s="74">
        <v>4.5045045045045043E-2</v>
      </c>
      <c r="J22" s="1"/>
      <c r="K22" s="1"/>
      <c r="L22" s="1"/>
      <c r="M22" s="1"/>
      <c r="N22" s="1"/>
      <c r="O22" s="1"/>
      <c r="P22" s="1"/>
      <c r="Q22" s="1"/>
      <c r="R22" s="1"/>
      <c r="S22" s="1"/>
    </row>
    <row r="23" spans="1:19" x14ac:dyDescent="0.2">
      <c r="A23" s="114"/>
      <c r="B23" s="110" t="s">
        <v>23</v>
      </c>
      <c r="C23" s="52">
        <v>118</v>
      </c>
      <c r="D23" s="69">
        <v>12</v>
      </c>
      <c r="E23" s="70">
        <v>34</v>
      </c>
      <c r="F23" s="70">
        <v>34</v>
      </c>
      <c r="G23" s="70">
        <v>0</v>
      </c>
      <c r="H23" s="70">
        <v>32</v>
      </c>
      <c r="I23" s="71">
        <v>6</v>
      </c>
      <c r="J23" s="1"/>
      <c r="K23" s="1"/>
      <c r="L23" s="1"/>
      <c r="M23" s="1"/>
      <c r="N23" s="1"/>
      <c r="O23" s="1"/>
      <c r="P23" s="1"/>
      <c r="Q23" s="1"/>
      <c r="R23" s="1"/>
      <c r="S23" s="1"/>
    </row>
    <row r="24" spans="1:19" x14ac:dyDescent="0.2">
      <c r="A24" s="114"/>
      <c r="B24" s="111"/>
      <c r="C24" s="51"/>
      <c r="D24" s="72">
        <v>0.10169491525423729</v>
      </c>
      <c r="E24" s="73">
        <v>0.28813559322033899</v>
      </c>
      <c r="F24" s="73">
        <v>0.28813559322033899</v>
      </c>
      <c r="G24" s="73">
        <v>0</v>
      </c>
      <c r="H24" s="73">
        <v>0.2711864406779661</v>
      </c>
      <c r="I24" s="74">
        <v>5.0847457627118647E-2</v>
      </c>
      <c r="J24" s="1"/>
      <c r="K24" s="1"/>
      <c r="L24" s="1"/>
      <c r="M24" s="1"/>
      <c r="N24" s="1"/>
      <c r="O24" s="1"/>
      <c r="P24" s="1"/>
      <c r="Q24" s="1"/>
      <c r="R24" s="1"/>
      <c r="S24" s="1"/>
    </row>
    <row r="25" spans="1:19" x14ac:dyDescent="0.2">
      <c r="A25" s="114"/>
      <c r="B25" s="110" t="s">
        <v>24</v>
      </c>
      <c r="C25" s="52">
        <v>126</v>
      </c>
      <c r="D25" s="69">
        <v>20</v>
      </c>
      <c r="E25" s="70">
        <v>26</v>
      </c>
      <c r="F25" s="70">
        <v>34</v>
      </c>
      <c r="G25" s="70">
        <v>6</v>
      </c>
      <c r="H25" s="70">
        <v>36</v>
      </c>
      <c r="I25" s="71">
        <v>4</v>
      </c>
      <c r="J25" s="1"/>
      <c r="K25" s="1"/>
      <c r="L25" s="1"/>
      <c r="M25" s="1"/>
      <c r="N25" s="1"/>
      <c r="O25" s="1"/>
      <c r="P25" s="1"/>
      <c r="Q25" s="1"/>
      <c r="R25" s="1"/>
      <c r="S25" s="1"/>
    </row>
    <row r="26" spans="1:19" x14ac:dyDescent="0.2">
      <c r="A26" s="114"/>
      <c r="B26" s="111"/>
      <c r="C26" s="51"/>
      <c r="D26" s="72">
        <v>0.15873015873015872</v>
      </c>
      <c r="E26" s="73">
        <v>0.20634920634920634</v>
      </c>
      <c r="F26" s="73">
        <v>0.26984126984126983</v>
      </c>
      <c r="G26" s="73">
        <v>4.7619047619047616E-2</v>
      </c>
      <c r="H26" s="73">
        <v>0.2857142857142857</v>
      </c>
      <c r="I26" s="74">
        <v>3.1746031746031744E-2</v>
      </c>
      <c r="J26" s="1"/>
      <c r="K26" s="1"/>
      <c r="L26" s="1"/>
      <c r="M26" s="1"/>
      <c r="N26" s="1"/>
      <c r="O26" s="1"/>
      <c r="P26" s="1"/>
      <c r="Q26" s="1"/>
      <c r="R26" s="1"/>
      <c r="S26" s="1"/>
    </row>
    <row r="27" spans="1:19" x14ac:dyDescent="0.2">
      <c r="A27" s="114"/>
      <c r="B27" s="110" t="s">
        <v>25</v>
      </c>
      <c r="C27" s="52">
        <v>92</v>
      </c>
      <c r="D27" s="69">
        <v>9</v>
      </c>
      <c r="E27" s="70">
        <v>20</v>
      </c>
      <c r="F27" s="70">
        <v>32</v>
      </c>
      <c r="G27" s="70">
        <v>2</v>
      </c>
      <c r="H27" s="70">
        <v>27</v>
      </c>
      <c r="I27" s="71">
        <v>2</v>
      </c>
      <c r="J27" s="1"/>
      <c r="K27" s="1"/>
      <c r="L27" s="1"/>
      <c r="M27" s="1"/>
      <c r="N27" s="1"/>
      <c r="O27" s="1"/>
      <c r="P27" s="1"/>
      <c r="Q27" s="1"/>
      <c r="R27" s="1"/>
      <c r="S27" s="1"/>
    </row>
    <row r="28" spans="1:19" x14ac:dyDescent="0.2">
      <c r="A28" s="114"/>
      <c r="B28" s="111"/>
      <c r="C28" s="51"/>
      <c r="D28" s="72">
        <v>9.7826086956521743E-2</v>
      </c>
      <c r="E28" s="73">
        <v>0.21739130434782608</v>
      </c>
      <c r="F28" s="73">
        <v>0.34782608695652173</v>
      </c>
      <c r="G28" s="73">
        <v>2.1739130434782608E-2</v>
      </c>
      <c r="H28" s="73">
        <v>0.29347826086956524</v>
      </c>
      <c r="I28" s="74">
        <v>2.1739130434782608E-2</v>
      </c>
      <c r="J28" s="1"/>
      <c r="K28" s="1"/>
      <c r="L28" s="1"/>
      <c r="M28" s="1"/>
      <c r="N28" s="1"/>
      <c r="O28" s="1"/>
      <c r="P28" s="1"/>
      <c r="Q28" s="1"/>
      <c r="R28" s="1"/>
      <c r="S28" s="1"/>
    </row>
    <row r="29" spans="1:19" x14ac:dyDescent="0.2">
      <c r="A29" s="114"/>
      <c r="B29" s="110" t="s">
        <v>26</v>
      </c>
      <c r="C29" s="52">
        <v>262</v>
      </c>
      <c r="D29" s="69">
        <v>34</v>
      </c>
      <c r="E29" s="70">
        <v>58</v>
      </c>
      <c r="F29" s="70">
        <v>92</v>
      </c>
      <c r="G29" s="70">
        <v>6</v>
      </c>
      <c r="H29" s="70">
        <v>66</v>
      </c>
      <c r="I29" s="71">
        <v>6</v>
      </c>
      <c r="J29" s="1"/>
      <c r="K29" s="1"/>
      <c r="L29" s="1"/>
      <c r="M29" s="1"/>
      <c r="N29" s="1"/>
      <c r="O29" s="1"/>
      <c r="P29" s="1"/>
      <c r="Q29" s="1"/>
      <c r="R29" s="1"/>
      <c r="S29" s="1"/>
    </row>
    <row r="30" spans="1:19" x14ac:dyDescent="0.2">
      <c r="A30" s="114"/>
      <c r="B30" s="111"/>
      <c r="C30" s="51"/>
      <c r="D30" s="72">
        <v>0.12977099236641221</v>
      </c>
      <c r="E30" s="73">
        <v>0.22137404580152673</v>
      </c>
      <c r="F30" s="73">
        <v>0.35114503816793891</v>
      </c>
      <c r="G30" s="73">
        <v>2.2900763358778626E-2</v>
      </c>
      <c r="H30" s="73">
        <v>0.25190839694656486</v>
      </c>
      <c r="I30" s="74">
        <v>2.2900763358778626E-2</v>
      </c>
      <c r="J30" s="1"/>
      <c r="K30" s="1"/>
      <c r="L30" s="1"/>
      <c r="M30" s="1"/>
      <c r="N30" s="1"/>
      <c r="O30" s="1"/>
      <c r="P30" s="1"/>
      <c r="Q30" s="1"/>
      <c r="R30" s="1"/>
      <c r="S30" s="1"/>
    </row>
    <row r="31" spans="1:19" x14ac:dyDescent="0.2">
      <c r="A31" s="114"/>
      <c r="B31" s="110" t="s">
        <v>27</v>
      </c>
      <c r="C31" s="52">
        <v>110</v>
      </c>
      <c r="D31" s="69">
        <v>16</v>
      </c>
      <c r="E31" s="70">
        <v>22</v>
      </c>
      <c r="F31" s="70">
        <v>36</v>
      </c>
      <c r="G31" s="70">
        <v>0</v>
      </c>
      <c r="H31" s="70">
        <v>34</v>
      </c>
      <c r="I31" s="71">
        <v>2</v>
      </c>
      <c r="J31" s="1"/>
      <c r="K31" s="1"/>
      <c r="L31" s="1"/>
      <c r="M31" s="1"/>
      <c r="N31" s="1"/>
      <c r="O31" s="1"/>
      <c r="P31" s="1"/>
      <c r="Q31" s="1"/>
      <c r="R31" s="1"/>
      <c r="S31" s="1"/>
    </row>
    <row r="32" spans="1:19" x14ac:dyDescent="0.2">
      <c r="A32" s="114"/>
      <c r="B32" s="111"/>
      <c r="C32" s="51"/>
      <c r="D32" s="72">
        <v>0.14545454545454545</v>
      </c>
      <c r="E32" s="73">
        <v>0.2</v>
      </c>
      <c r="F32" s="73">
        <v>0.32727272727272727</v>
      </c>
      <c r="G32" s="73">
        <v>0</v>
      </c>
      <c r="H32" s="73">
        <v>0.30909090909090908</v>
      </c>
      <c r="I32" s="74">
        <v>1.8181818181818181E-2</v>
      </c>
      <c r="J32" s="1"/>
      <c r="K32" s="1"/>
      <c r="L32" s="1"/>
      <c r="M32" s="1"/>
      <c r="N32" s="1"/>
      <c r="O32" s="1"/>
      <c r="P32" s="1"/>
      <c r="Q32" s="1"/>
      <c r="R32" s="1"/>
      <c r="S32" s="1"/>
    </row>
    <row r="33" spans="1:19" x14ac:dyDescent="0.2">
      <c r="A33" s="114"/>
      <c r="B33" s="110" t="s">
        <v>28</v>
      </c>
      <c r="C33" s="52">
        <v>46</v>
      </c>
      <c r="D33" s="69">
        <v>4</v>
      </c>
      <c r="E33" s="70">
        <v>10</v>
      </c>
      <c r="F33" s="70">
        <v>8</v>
      </c>
      <c r="G33" s="70">
        <v>0</v>
      </c>
      <c r="H33" s="70">
        <v>24</v>
      </c>
      <c r="I33" s="71">
        <v>0</v>
      </c>
      <c r="J33" s="1"/>
      <c r="K33" s="1"/>
      <c r="L33" s="1"/>
      <c r="M33" s="1"/>
      <c r="N33" s="1"/>
      <c r="O33" s="1"/>
      <c r="P33" s="1"/>
      <c r="Q33" s="1"/>
      <c r="R33" s="1"/>
      <c r="S33" s="1"/>
    </row>
    <row r="34" spans="1:19" x14ac:dyDescent="0.2">
      <c r="A34" s="114"/>
      <c r="B34" s="111"/>
      <c r="C34" s="51"/>
      <c r="D34" s="72">
        <v>8.6956521739130432E-2</v>
      </c>
      <c r="E34" s="73">
        <v>0.21739130434782608</v>
      </c>
      <c r="F34" s="73">
        <v>0.17391304347826086</v>
      </c>
      <c r="G34" s="73">
        <v>0</v>
      </c>
      <c r="H34" s="73">
        <v>0.52173913043478259</v>
      </c>
      <c r="I34" s="74">
        <v>0</v>
      </c>
      <c r="J34" s="1"/>
      <c r="K34" s="1"/>
      <c r="L34" s="1"/>
      <c r="M34" s="1"/>
      <c r="N34" s="1"/>
      <c r="O34" s="1"/>
      <c r="P34" s="1"/>
      <c r="Q34" s="1"/>
      <c r="R34" s="1"/>
      <c r="S34" s="1"/>
    </row>
    <row r="35" spans="1:19" x14ac:dyDescent="0.2">
      <c r="A35" s="114"/>
      <c r="B35" s="110" t="s">
        <v>29</v>
      </c>
      <c r="C35" s="52">
        <v>34</v>
      </c>
      <c r="D35" s="69">
        <v>0</v>
      </c>
      <c r="E35" s="70">
        <v>2</v>
      </c>
      <c r="F35" s="70">
        <v>14</v>
      </c>
      <c r="G35" s="70">
        <v>2</v>
      </c>
      <c r="H35" s="70">
        <v>10</v>
      </c>
      <c r="I35" s="71">
        <v>6</v>
      </c>
      <c r="J35" s="1"/>
      <c r="K35" s="1"/>
      <c r="L35" s="1"/>
      <c r="M35" s="1"/>
      <c r="N35" s="1"/>
      <c r="O35" s="1"/>
      <c r="P35" s="1"/>
      <c r="Q35" s="1"/>
      <c r="R35" s="1"/>
      <c r="S35" s="1"/>
    </row>
    <row r="36" spans="1:19" x14ac:dyDescent="0.2">
      <c r="A36" s="114"/>
      <c r="B36" s="111"/>
      <c r="C36" s="51"/>
      <c r="D36" s="72">
        <v>0</v>
      </c>
      <c r="E36" s="73">
        <v>5.8823529411764705E-2</v>
      </c>
      <c r="F36" s="73">
        <v>0.41176470588235292</v>
      </c>
      <c r="G36" s="73">
        <v>5.8823529411764705E-2</v>
      </c>
      <c r="H36" s="73">
        <v>0.29411764705882354</v>
      </c>
      <c r="I36" s="74">
        <v>0.17647058823529413</v>
      </c>
      <c r="J36" s="1"/>
      <c r="K36" s="1"/>
      <c r="L36" s="1"/>
      <c r="M36" s="1"/>
      <c r="N36" s="1"/>
      <c r="O36" s="1"/>
      <c r="P36" s="1"/>
      <c r="Q36" s="1"/>
      <c r="R36" s="1"/>
      <c r="S36" s="1"/>
    </row>
    <row r="37" spans="1:19" x14ac:dyDescent="0.2">
      <c r="A37" s="114"/>
      <c r="B37" s="110" t="s">
        <v>30</v>
      </c>
      <c r="C37" s="52">
        <v>60</v>
      </c>
      <c r="D37" s="69">
        <v>2</v>
      </c>
      <c r="E37" s="70">
        <v>8</v>
      </c>
      <c r="F37" s="70">
        <v>30</v>
      </c>
      <c r="G37" s="70">
        <v>2</v>
      </c>
      <c r="H37" s="70">
        <v>18</v>
      </c>
      <c r="I37" s="71">
        <v>0</v>
      </c>
      <c r="J37" s="1"/>
      <c r="K37" s="1"/>
      <c r="L37" s="1"/>
      <c r="M37" s="1"/>
      <c r="N37" s="1"/>
      <c r="O37" s="1"/>
      <c r="P37" s="1"/>
      <c r="Q37" s="1"/>
      <c r="R37" s="1"/>
      <c r="S37" s="1"/>
    </row>
    <row r="38" spans="1:19" x14ac:dyDescent="0.2">
      <c r="A38" s="114"/>
      <c r="B38" s="111"/>
      <c r="C38" s="51"/>
      <c r="D38" s="72">
        <v>3.3333333333333333E-2</v>
      </c>
      <c r="E38" s="73">
        <v>0.13333333333333333</v>
      </c>
      <c r="F38" s="73">
        <v>0.5</v>
      </c>
      <c r="G38" s="73">
        <v>3.3333333333333333E-2</v>
      </c>
      <c r="H38" s="73">
        <v>0.3</v>
      </c>
      <c r="I38" s="74">
        <v>0</v>
      </c>
      <c r="J38" s="1"/>
      <c r="K38" s="1"/>
      <c r="L38" s="1"/>
      <c r="M38" s="1"/>
      <c r="N38" s="1"/>
      <c r="O38" s="1"/>
      <c r="P38" s="1"/>
      <c r="Q38" s="1"/>
      <c r="R38" s="1"/>
      <c r="S38" s="1"/>
    </row>
    <row r="39" spans="1:19" x14ac:dyDescent="0.2">
      <c r="A39" s="114"/>
      <c r="B39" s="110" t="s">
        <v>31</v>
      </c>
      <c r="C39" s="52">
        <v>18</v>
      </c>
      <c r="D39" s="69">
        <v>2</v>
      </c>
      <c r="E39" s="70">
        <v>4</v>
      </c>
      <c r="F39" s="70">
        <v>2</v>
      </c>
      <c r="G39" s="70">
        <v>0</v>
      </c>
      <c r="H39" s="70">
        <v>10</v>
      </c>
      <c r="I39" s="71">
        <v>0</v>
      </c>
      <c r="J39" s="1"/>
      <c r="K39" s="1"/>
      <c r="L39" s="1"/>
      <c r="M39" s="1"/>
      <c r="N39" s="1"/>
      <c r="O39" s="1"/>
      <c r="P39" s="1"/>
      <c r="Q39" s="1"/>
      <c r="R39" s="1"/>
      <c r="S39" s="1"/>
    </row>
    <row r="40" spans="1:19" x14ac:dyDescent="0.2">
      <c r="A40" s="114"/>
      <c r="B40" s="111"/>
      <c r="C40" s="51"/>
      <c r="D40" s="72">
        <v>0.1111111111111111</v>
      </c>
      <c r="E40" s="73">
        <v>0.22222222222222221</v>
      </c>
      <c r="F40" s="73">
        <v>0.1111111111111111</v>
      </c>
      <c r="G40" s="73">
        <v>0</v>
      </c>
      <c r="H40" s="73">
        <v>0.55555555555555558</v>
      </c>
      <c r="I40" s="74">
        <v>0</v>
      </c>
      <c r="J40" s="1"/>
      <c r="K40" s="1"/>
      <c r="L40" s="1"/>
      <c r="M40" s="1"/>
      <c r="N40" s="1"/>
      <c r="O40" s="1"/>
      <c r="P40" s="1"/>
      <c r="Q40" s="1"/>
      <c r="R40" s="1"/>
      <c r="S40" s="1"/>
    </row>
    <row r="41" spans="1:19" x14ac:dyDescent="0.2">
      <c r="A41" s="114"/>
      <c r="B41" s="110" t="s">
        <v>32</v>
      </c>
      <c r="C41" s="52">
        <v>14</v>
      </c>
      <c r="D41" s="69">
        <v>0</v>
      </c>
      <c r="E41" s="70">
        <v>2</v>
      </c>
      <c r="F41" s="70">
        <v>6</v>
      </c>
      <c r="G41" s="70">
        <v>2</v>
      </c>
      <c r="H41" s="70">
        <v>4</v>
      </c>
      <c r="I41" s="71">
        <v>0</v>
      </c>
      <c r="J41" s="1"/>
      <c r="K41" s="1"/>
      <c r="L41" s="1"/>
      <c r="M41" s="1"/>
      <c r="N41" s="1"/>
      <c r="O41" s="1"/>
      <c r="P41" s="1"/>
      <c r="Q41" s="1"/>
      <c r="R41" s="1"/>
      <c r="S41" s="1"/>
    </row>
    <row r="42" spans="1:19" x14ac:dyDescent="0.2">
      <c r="A42" s="114"/>
      <c r="B42" s="111"/>
      <c r="C42" s="51"/>
      <c r="D42" s="72">
        <v>0</v>
      </c>
      <c r="E42" s="73">
        <v>0.14285714285714285</v>
      </c>
      <c r="F42" s="73">
        <v>0.42857142857142855</v>
      </c>
      <c r="G42" s="73">
        <v>0.14285714285714285</v>
      </c>
      <c r="H42" s="73">
        <v>0.2857142857142857</v>
      </c>
      <c r="I42" s="74">
        <v>0</v>
      </c>
      <c r="J42" s="1"/>
      <c r="K42" s="1"/>
      <c r="L42" s="1"/>
      <c r="M42" s="1"/>
      <c r="N42" s="1"/>
      <c r="O42" s="1"/>
      <c r="P42" s="1"/>
      <c r="Q42" s="1"/>
      <c r="R42" s="1"/>
      <c r="S42" s="1"/>
    </row>
    <row r="43" spans="1:19" x14ac:dyDescent="0.2">
      <c r="A43" s="114"/>
      <c r="B43" s="110" t="s">
        <v>33</v>
      </c>
      <c r="C43" s="52">
        <v>16</v>
      </c>
      <c r="D43" s="69">
        <v>2</v>
      </c>
      <c r="E43" s="70">
        <v>0</v>
      </c>
      <c r="F43" s="70">
        <v>6</v>
      </c>
      <c r="G43" s="70">
        <v>2</v>
      </c>
      <c r="H43" s="70">
        <v>6</v>
      </c>
      <c r="I43" s="71">
        <v>0</v>
      </c>
      <c r="J43" s="1"/>
      <c r="K43" s="1"/>
      <c r="L43" s="1"/>
      <c r="M43" s="1"/>
      <c r="N43" s="1"/>
      <c r="O43" s="1"/>
      <c r="P43" s="1"/>
      <c r="Q43" s="1"/>
      <c r="R43" s="1"/>
      <c r="S43" s="1"/>
    </row>
    <row r="44" spans="1:19" x14ac:dyDescent="0.2">
      <c r="A44" s="114"/>
      <c r="B44" s="111"/>
      <c r="C44" s="51"/>
      <c r="D44" s="72">
        <v>0.125</v>
      </c>
      <c r="E44" s="73">
        <v>0</v>
      </c>
      <c r="F44" s="73">
        <v>0.375</v>
      </c>
      <c r="G44" s="73">
        <v>0.125</v>
      </c>
      <c r="H44" s="73">
        <v>0.375</v>
      </c>
      <c r="I44" s="74">
        <v>0</v>
      </c>
      <c r="J44" s="1"/>
      <c r="K44" s="1"/>
      <c r="L44" s="1"/>
      <c r="M44" s="1"/>
      <c r="N44" s="1"/>
      <c r="O44" s="1"/>
      <c r="P44" s="1"/>
      <c r="Q44" s="1"/>
      <c r="R44" s="1"/>
      <c r="S44" s="1"/>
    </row>
    <row r="45" spans="1:19" x14ac:dyDescent="0.2">
      <c r="A45" s="114"/>
      <c r="B45" s="110" t="s">
        <v>1</v>
      </c>
      <c r="C45" s="52">
        <v>5</v>
      </c>
      <c r="D45" s="69">
        <v>1</v>
      </c>
      <c r="E45" s="70">
        <v>0</v>
      </c>
      <c r="F45" s="70">
        <v>0</v>
      </c>
      <c r="G45" s="70">
        <v>0</v>
      </c>
      <c r="H45" s="70">
        <v>1</v>
      </c>
      <c r="I45" s="71">
        <v>3</v>
      </c>
      <c r="J45" s="1"/>
      <c r="K45" s="1"/>
      <c r="L45" s="1"/>
      <c r="M45" s="1"/>
      <c r="N45" s="1"/>
      <c r="O45" s="1"/>
      <c r="P45" s="1"/>
      <c r="Q45" s="1"/>
      <c r="R45" s="1"/>
      <c r="S45" s="1"/>
    </row>
    <row r="46" spans="1:19" ht="12.5" thickBot="1" x14ac:dyDescent="0.25">
      <c r="A46" s="115"/>
      <c r="B46" s="112"/>
      <c r="C46" s="53"/>
      <c r="D46" s="75">
        <v>0.2</v>
      </c>
      <c r="E46" s="76">
        <v>0</v>
      </c>
      <c r="F46" s="76">
        <v>0</v>
      </c>
      <c r="G46" s="76">
        <v>0</v>
      </c>
      <c r="H46" s="76">
        <v>0.2</v>
      </c>
      <c r="I46" s="77">
        <v>0.6</v>
      </c>
      <c r="J46" s="1"/>
      <c r="K46" s="1"/>
      <c r="L46" s="1"/>
      <c r="M46" s="1"/>
      <c r="N46" s="1"/>
      <c r="O46" s="1"/>
      <c r="P46" s="1"/>
      <c r="Q46" s="1"/>
      <c r="R46" s="1"/>
      <c r="S46" s="1"/>
    </row>
    <row r="47" spans="1:19" x14ac:dyDescent="0.2">
      <c r="B47" s="1"/>
      <c r="C47" s="1"/>
      <c r="D47" s="1"/>
      <c r="E47" s="1"/>
      <c r="F47" s="1"/>
      <c r="G47" s="1"/>
      <c r="H47" s="1"/>
      <c r="I47" s="1"/>
      <c r="J47" s="1"/>
      <c r="K47" s="1"/>
      <c r="L47" s="1"/>
      <c r="M47" s="1"/>
      <c r="N47" s="1"/>
      <c r="O47" s="1"/>
      <c r="P47" s="1"/>
      <c r="Q47" s="1"/>
      <c r="R47" s="1"/>
      <c r="S47" s="1"/>
    </row>
    <row r="48" spans="1:19" x14ac:dyDescent="0.2">
      <c r="B48" s="1"/>
      <c r="C48" s="1"/>
      <c r="D48" s="1"/>
      <c r="E48" s="1"/>
      <c r="F48" s="1"/>
      <c r="G48" s="1"/>
      <c r="H48" s="1"/>
      <c r="I48" s="1"/>
      <c r="J48" s="1"/>
      <c r="K48" s="1"/>
      <c r="L48" s="1"/>
      <c r="M48" s="1"/>
      <c r="N48" s="1"/>
      <c r="O48" s="1"/>
      <c r="P48" s="1"/>
      <c r="Q48" s="1"/>
      <c r="R48" s="1"/>
      <c r="S48" s="1"/>
    </row>
  </sheetData>
  <mergeCells count="25">
    <mergeCell ref="B45:B46"/>
    <mergeCell ref="B43:B44"/>
    <mergeCell ref="A7:A46"/>
    <mergeCell ref="B27:B28"/>
    <mergeCell ref="B9:B10"/>
    <mergeCell ref="B11:B12"/>
    <mergeCell ref="B13:B14"/>
    <mergeCell ref="B23:B24"/>
    <mergeCell ref="B25:B26"/>
    <mergeCell ref="A1:I1"/>
    <mergeCell ref="B35:B36"/>
    <mergeCell ref="B37:B38"/>
    <mergeCell ref="B39:B40"/>
    <mergeCell ref="B41:B42"/>
    <mergeCell ref="B31:B32"/>
    <mergeCell ref="B33:B34"/>
    <mergeCell ref="B29:B30"/>
    <mergeCell ref="A3:B4"/>
    <mergeCell ref="B15:B16"/>
    <mergeCell ref="B17:B18"/>
    <mergeCell ref="B19:B20"/>
    <mergeCell ref="B21:B22"/>
    <mergeCell ref="C3:C4"/>
    <mergeCell ref="A5:B6"/>
    <mergeCell ref="B7:B8"/>
  </mergeCells>
  <phoneticPr fontId="2"/>
  <pageMargins left="0.59055118110236227" right="0.59055118110236227" top="0.59055118110236227" bottom="0.59055118110236227" header="0.31496062992125984" footer="0.31496062992125984"/>
  <pageSetup paperSize="9" firstPageNumber="50" orientation="portrait" useFirstPageNumber="1" r:id="rId1"/>
  <headerFooter alignWithMargins="0">
    <oddHeader>&amp;R&amp;"ＭＳ Ｐゴシック,斜体"&amp;9 ５．介護予防に関することについて</oddHeader>
    <oddFooter>&amp;C&amp;9&amp;P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S48"/>
  <sheetViews>
    <sheetView view="pageBreakPreview" zoomScale="60" zoomScaleNormal="100" workbookViewId="0">
      <pane ySplit="4" topLeftCell="A17"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7" width="10.8984375" style="44" customWidth="1"/>
    <col min="8" max="16384" width="9.09765625" style="44"/>
  </cols>
  <sheetData>
    <row r="1" spans="1:19" ht="26.25" customHeight="1" x14ac:dyDescent="0.2">
      <c r="A1" s="127" t="s">
        <v>424</v>
      </c>
      <c r="B1" s="128"/>
      <c r="C1" s="128"/>
      <c r="D1" s="128"/>
      <c r="E1" s="128"/>
      <c r="F1" s="128"/>
      <c r="G1" s="128"/>
      <c r="H1" s="128"/>
      <c r="I1" s="128"/>
      <c r="J1" s="43"/>
    </row>
    <row r="2" spans="1:19" ht="13.5" customHeight="1" thickBot="1" x14ac:dyDescent="0.25"/>
    <row r="3" spans="1:19" s="31" customFormat="1" ht="12" customHeight="1" x14ac:dyDescent="0.2">
      <c r="A3" s="116" t="s">
        <v>417</v>
      </c>
      <c r="B3" s="117"/>
      <c r="C3" s="120" t="s">
        <v>418</v>
      </c>
      <c r="D3" s="29">
        <v>1</v>
      </c>
      <c r="E3" s="30">
        <v>2</v>
      </c>
      <c r="F3" s="30">
        <v>3</v>
      </c>
      <c r="G3" s="39"/>
    </row>
    <row r="4" spans="1:19" s="31" customFormat="1" ht="87.75" customHeight="1" thickBot="1" x14ac:dyDescent="0.25">
      <c r="A4" s="118"/>
      <c r="B4" s="119"/>
      <c r="C4" s="121"/>
      <c r="D4" s="32" t="s">
        <v>218</v>
      </c>
      <c r="E4" s="33" t="s">
        <v>219</v>
      </c>
      <c r="F4" s="33" t="s">
        <v>220</v>
      </c>
      <c r="G4" s="49" t="s">
        <v>377</v>
      </c>
    </row>
    <row r="5" spans="1:19" x14ac:dyDescent="0.2">
      <c r="A5" s="122" t="s">
        <v>373</v>
      </c>
      <c r="B5" s="123"/>
      <c r="C5" s="34">
        <v>3015</v>
      </c>
      <c r="D5" s="63">
        <v>1079</v>
      </c>
      <c r="E5" s="64">
        <v>1543</v>
      </c>
      <c r="F5" s="64">
        <v>330</v>
      </c>
      <c r="G5" s="65">
        <v>63</v>
      </c>
      <c r="H5" s="2"/>
      <c r="I5" s="2"/>
      <c r="J5" s="2"/>
      <c r="K5" s="2"/>
    </row>
    <row r="6" spans="1:19" ht="12.5" thickBot="1" x14ac:dyDescent="0.25">
      <c r="A6" s="124"/>
      <c r="B6" s="125"/>
      <c r="C6" s="35"/>
      <c r="D6" s="66">
        <v>0.35787728026533999</v>
      </c>
      <c r="E6" s="67">
        <v>0.51177446102819235</v>
      </c>
      <c r="F6" s="67">
        <v>0.10945273631840796</v>
      </c>
      <c r="G6" s="68">
        <v>2.0895522388059702E-2</v>
      </c>
      <c r="H6" s="2"/>
      <c r="I6" s="2"/>
      <c r="J6" s="2"/>
      <c r="K6" s="2"/>
    </row>
    <row r="7" spans="1:19" ht="12.5" thickTop="1" x14ac:dyDescent="0.2">
      <c r="A7" s="113" t="s">
        <v>473</v>
      </c>
      <c r="B7" s="126" t="s">
        <v>15</v>
      </c>
      <c r="C7" s="50">
        <v>686</v>
      </c>
      <c r="D7" s="69">
        <v>252</v>
      </c>
      <c r="E7" s="70">
        <v>336</v>
      </c>
      <c r="F7" s="70">
        <v>80</v>
      </c>
      <c r="G7" s="71">
        <v>18</v>
      </c>
      <c r="H7" s="1"/>
      <c r="I7" s="1"/>
      <c r="J7" s="1"/>
      <c r="K7" s="1"/>
      <c r="L7" s="1"/>
      <c r="M7" s="1"/>
      <c r="N7" s="1"/>
      <c r="O7" s="1"/>
      <c r="P7" s="1"/>
      <c r="Q7" s="1"/>
      <c r="R7" s="1"/>
      <c r="S7" s="1"/>
    </row>
    <row r="8" spans="1:19" x14ac:dyDescent="0.2">
      <c r="A8" s="114"/>
      <c r="B8" s="111"/>
      <c r="C8" s="51"/>
      <c r="D8" s="72">
        <v>0.36734693877551022</v>
      </c>
      <c r="E8" s="73">
        <v>0.48979591836734693</v>
      </c>
      <c r="F8" s="73">
        <v>0.11661807580174927</v>
      </c>
      <c r="G8" s="74">
        <v>2.6239067055393587E-2</v>
      </c>
      <c r="H8" s="1"/>
      <c r="I8" s="1"/>
      <c r="J8" s="1"/>
      <c r="K8" s="1"/>
      <c r="L8" s="1"/>
      <c r="M8" s="1"/>
      <c r="N8" s="1"/>
      <c r="O8" s="1"/>
      <c r="P8" s="1"/>
      <c r="Q8" s="1"/>
      <c r="R8" s="1"/>
      <c r="S8" s="1"/>
    </row>
    <row r="9" spans="1:19" x14ac:dyDescent="0.2">
      <c r="A9" s="114"/>
      <c r="B9" s="110" t="s">
        <v>16</v>
      </c>
      <c r="C9" s="52">
        <v>214</v>
      </c>
      <c r="D9" s="69">
        <v>92</v>
      </c>
      <c r="E9" s="70">
        <v>102</v>
      </c>
      <c r="F9" s="70">
        <v>18</v>
      </c>
      <c r="G9" s="71">
        <v>2</v>
      </c>
      <c r="H9" s="1"/>
      <c r="I9" s="1"/>
      <c r="J9" s="1"/>
      <c r="K9" s="1"/>
      <c r="L9" s="1"/>
      <c r="M9" s="1"/>
      <c r="N9" s="1"/>
      <c r="O9" s="1"/>
      <c r="P9" s="1"/>
      <c r="Q9" s="1"/>
      <c r="R9" s="1"/>
      <c r="S9" s="1"/>
    </row>
    <row r="10" spans="1:19" x14ac:dyDescent="0.2">
      <c r="A10" s="114"/>
      <c r="B10" s="111"/>
      <c r="C10" s="51"/>
      <c r="D10" s="72">
        <v>0.42990654205607476</v>
      </c>
      <c r="E10" s="73">
        <v>0.47663551401869159</v>
      </c>
      <c r="F10" s="73">
        <v>8.4112149532710276E-2</v>
      </c>
      <c r="G10" s="74">
        <v>9.3457943925233638E-3</v>
      </c>
      <c r="H10" s="1"/>
      <c r="I10" s="1"/>
      <c r="J10" s="1"/>
      <c r="K10" s="1"/>
      <c r="L10" s="1"/>
      <c r="M10" s="1"/>
      <c r="N10" s="1"/>
      <c r="O10" s="1"/>
      <c r="P10" s="1"/>
      <c r="Q10" s="1"/>
      <c r="R10" s="1"/>
      <c r="S10" s="1"/>
    </row>
    <row r="11" spans="1:19" x14ac:dyDescent="0.2">
      <c r="A11" s="114"/>
      <c r="B11" s="110" t="s">
        <v>17</v>
      </c>
      <c r="C11" s="52">
        <v>236</v>
      </c>
      <c r="D11" s="69">
        <v>76</v>
      </c>
      <c r="E11" s="70">
        <v>118</v>
      </c>
      <c r="F11" s="70">
        <v>36</v>
      </c>
      <c r="G11" s="71">
        <v>6</v>
      </c>
      <c r="H11" s="1"/>
      <c r="I11" s="1"/>
      <c r="J11" s="1"/>
      <c r="K11" s="1"/>
      <c r="L11" s="1"/>
      <c r="M11" s="1"/>
      <c r="N11" s="1"/>
      <c r="O11" s="1"/>
      <c r="P11" s="1"/>
      <c r="Q11" s="1"/>
      <c r="R11" s="1"/>
      <c r="S11" s="1"/>
    </row>
    <row r="12" spans="1:19" x14ac:dyDescent="0.2">
      <c r="A12" s="114"/>
      <c r="B12" s="111"/>
      <c r="C12" s="51"/>
      <c r="D12" s="72">
        <v>0.32203389830508472</v>
      </c>
      <c r="E12" s="73">
        <v>0.5</v>
      </c>
      <c r="F12" s="73">
        <v>0.15254237288135594</v>
      </c>
      <c r="G12" s="74">
        <v>2.5423728813559324E-2</v>
      </c>
      <c r="H12" s="1"/>
      <c r="I12" s="1"/>
      <c r="J12" s="1"/>
      <c r="K12" s="1"/>
      <c r="L12" s="1"/>
      <c r="M12" s="1"/>
      <c r="N12" s="1"/>
      <c r="O12" s="1"/>
      <c r="P12" s="1"/>
      <c r="Q12" s="1"/>
      <c r="R12" s="1"/>
      <c r="S12" s="1"/>
    </row>
    <row r="13" spans="1:19" x14ac:dyDescent="0.2">
      <c r="A13" s="114"/>
      <c r="B13" s="110" t="s">
        <v>18</v>
      </c>
      <c r="C13" s="52">
        <v>162</v>
      </c>
      <c r="D13" s="69">
        <v>66</v>
      </c>
      <c r="E13" s="70">
        <v>82</v>
      </c>
      <c r="F13" s="70">
        <v>14</v>
      </c>
      <c r="G13" s="71">
        <v>0</v>
      </c>
      <c r="H13" s="1"/>
      <c r="I13" s="1"/>
      <c r="J13" s="1"/>
      <c r="K13" s="1"/>
      <c r="L13" s="1"/>
      <c r="M13" s="1"/>
      <c r="N13" s="1"/>
      <c r="O13" s="1"/>
      <c r="P13" s="1"/>
      <c r="Q13" s="1"/>
      <c r="R13" s="1"/>
      <c r="S13" s="1"/>
    </row>
    <row r="14" spans="1:19" x14ac:dyDescent="0.2">
      <c r="A14" s="114"/>
      <c r="B14" s="111"/>
      <c r="C14" s="51"/>
      <c r="D14" s="72">
        <v>0.40740740740740738</v>
      </c>
      <c r="E14" s="73">
        <v>0.50617283950617287</v>
      </c>
      <c r="F14" s="73">
        <v>8.6419753086419748E-2</v>
      </c>
      <c r="G14" s="74">
        <v>0</v>
      </c>
      <c r="H14" s="1"/>
      <c r="I14" s="1"/>
      <c r="J14" s="1"/>
      <c r="K14" s="1"/>
      <c r="L14" s="1"/>
      <c r="M14" s="1"/>
      <c r="N14" s="1"/>
      <c r="O14" s="1"/>
      <c r="P14" s="1"/>
      <c r="Q14" s="1"/>
      <c r="R14" s="1"/>
      <c r="S14" s="1"/>
    </row>
    <row r="15" spans="1:19" x14ac:dyDescent="0.2">
      <c r="A15" s="114"/>
      <c r="B15" s="110" t="s">
        <v>19</v>
      </c>
      <c r="C15" s="52">
        <v>274</v>
      </c>
      <c r="D15" s="69">
        <v>92</v>
      </c>
      <c r="E15" s="70">
        <v>124</v>
      </c>
      <c r="F15" s="70">
        <v>46</v>
      </c>
      <c r="G15" s="71">
        <v>12</v>
      </c>
      <c r="H15" s="1"/>
      <c r="I15" s="1"/>
      <c r="J15" s="1"/>
      <c r="K15" s="1"/>
      <c r="L15" s="1"/>
      <c r="M15" s="1"/>
      <c r="N15" s="1"/>
      <c r="O15" s="1"/>
      <c r="P15" s="1"/>
      <c r="Q15" s="1"/>
      <c r="R15" s="1"/>
      <c r="S15" s="1"/>
    </row>
    <row r="16" spans="1:19" x14ac:dyDescent="0.2">
      <c r="A16" s="114"/>
      <c r="B16" s="111"/>
      <c r="C16" s="51"/>
      <c r="D16" s="72">
        <v>0.33576642335766421</v>
      </c>
      <c r="E16" s="73">
        <v>0.45255474452554745</v>
      </c>
      <c r="F16" s="73">
        <v>0.16788321167883211</v>
      </c>
      <c r="G16" s="74">
        <v>4.3795620437956206E-2</v>
      </c>
      <c r="H16" s="1"/>
      <c r="I16" s="1"/>
      <c r="J16" s="1"/>
      <c r="K16" s="1"/>
      <c r="L16" s="1"/>
      <c r="M16" s="1"/>
      <c r="N16" s="1"/>
      <c r="O16" s="1"/>
      <c r="P16" s="1"/>
      <c r="Q16" s="1"/>
      <c r="R16" s="1"/>
      <c r="S16" s="1"/>
    </row>
    <row r="17" spans="1:19" x14ac:dyDescent="0.2">
      <c r="A17" s="114"/>
      <c r="B17" s="110" t="s">
        <v>20</v>
      </c>
      <c r="C17" s="52">
        <v>188</v>
      </c>
      <c r="D17" s="69">
        <v>64</v>
      </c>
      <c r="E17" s="70">
        <v>112</v>
      </c>
      <c r="F17" s="70">
        <v>8</v>
      </c>
      <c r="G17" s="71">
        <v>4</v>
      </c>
      <c r="H17" s="1"/>
      <c r="I17" s="1"/>
      <c r="J17" s="1"/>
      <c r="K17" s="1"/>
      <c r="L17" s="1"/>
      <c r="M17" s="1"/>
      <c r="N17" s="1"/>
      <c r="O17" s="1"/>
      <c r="P17" s="1"/>
      <c r="Q17" s="1"/>
      <c r="R17" s="1"/>
      <c r="S17" s="1"/>
    </row>
    <row r="18" spans="1:19" x14ac:dyDescent="0.2">
      <c r="A18" s="114"/>
      <c r="B18" s="111"/>
      <c r="C18" s="51"/>
      <c r="D18" s="72">
        <v>0.34042553191489361</v>
      </c>
      <c r="E18" s="73">
        <v>0.5957446808510638</v>
      </c>
      <c r="F18" s="73">
        <v>4.2553191489361701E-2</v>
      </c>
      <c r="G18" s="74">
        <v>2.1276595744680851E-2</v>
      </c>
      <c r="H18" s="1"/>
      <c r="I18" s="1"/>
      <c r="J18" s="1"/>
      <c r="K18" s="1"/>
      <c r="L18" s="1"/>
      <c r="M18" s="1"/>
      <c r="N18" s="1"/>
      <c r="O18" s="1"/>
      <c r="P18" s="1"/>
      <c r="Q18" s="1"/>
      <c r="R18" s="1"/>
      <c r="S18" s="1"/>
    </row>
    <row r="19" spans="1:19" x14ac:dyDescent="0.2">
      <c r="A19" s="114"/>
      <c r="B19" s="110" t="s">
        <v>21</v>
      </c>
      <c r="C19" s="52">
        <v>132</v>
      </c>
      <c r="D19" s="69">
        <v>62</v>
      </c>
      <c r="E19" s="70">
        <v>60</v>
      </c>
      <c r="F19" s="70">
        <v>10</v>
      </c>
      <c r="G19" s="71">
        <v>0</v>
      </c>
      <c r="H19" s="1"/>
      <c r="I19" s="1"/>
      <c r="J19" s="1"/>
      <c r="K19" s="1"/>
      <c r="L19" s="1"/>
      <c r="M19" s="1"/>
      <c r="N19" s="1"/>
      <c r="O19" s="1"/>
      <c r="P19" s="1"/>
      <c r="Q19" s="1"/>
      <c r="R19" s="1"/>
      <c r="S19" s="1"/>
    </row>
    <row r="20" spans="1:19" x14ac:dyDescent="0.2">
      <c r="A20" s="114"/>
      <c r="B20" s="111"/>
      <c r="C20" s="51"/>
      <c r="D20" s="72">
        <v>0.46969696969696972</v>
      </c>
      <c r="E20" s="73">
        <v>0.45454545454545453</v>
      </c>
      <c r="F20" s="73">
        <v>7.575757575757576E-2</v>
      </c>
      <c r="G20" s="74">
        <v>0</v>
      </c>
      <c r="H20" s="1"/>
      <c r="I20" s="1"/>
      <c r="J20" s="1"/>
      <c r="K20" s="1"/>
      <c r="L20" s="1"/>
      <c r="M20" s="1"/>
      <c r="N20" s="1"/>
      <c r="O20" s="1"/>
      <c r="P20" s="1"/>
      <c r="Q20" s="1"/>
      <c r="R20" s="1"/>
      <c r="S20" s="1"/>
    </row>
    <row r="21" spans="1:19" x14ac:dyDescent="0.2">
      <c r="A21" s="114"/>
      <c r="B21" s="110" t="s">
        <v>22</v>
      </c>
      <c r="C21" s="52">
        <v>222</v>
      </c>
      <c r="D21" s="69">
        <v>64</v>
      </c>
      <c r="E21" s="70">
        <v>132</v>
      </c>
      <c r="F21" s="70">
        <v>24</v>
      </c>
      <c r="G21" s="71">
        <v>2</v>
      </c>
      <c r="H21" s="1"/>
      <c r="I21" s="1"/>
      <c r="J21" s="1"/>
      <c r="K21" s="1"/>
      <c r="L21" s="1"/>
      <c r="M21" s="1"/>
      <c r="N21" s="1"/>
      <c r="O21" s="1"/>
      <c r="P21" s="1"/>
      <c r="Q21" s="1"/>
      <c r="R21" s="1"/>
      <c r="S21" s="1"/>
    </row>
    <row r="22" spans="1:19" x14ac:dyDescent="0.2">
      <c r="A22" s="114"/>
      <c r="B22" s="111"/>
      <c r="C22" s="51"/>
      <c r="D22" s="72">
        <v>0.28828828828828829</v>
      </c>
      <c r="E22" s="73">
        <v>0.59459459459459463</v>
      </c>
      <c r="F22" s="73">
        <v>0.10810810810810811</v>
      </c>
      <c r="G22" s="74">
        <v>9.0090090090090089E-3</v>
      </c>
      <c r="H22" s="1"/>
      <c r="I22" s="1"/>
      <c r="J22" s="1"/>
      <c r="K22" s="1"/>
      <c r="L22" s="1"/>
      <c r="M22" s="1"/>
      <c r="N22" s="1"/>
      <c r="O22" s="1"/>
      <c r="P22" s="1"/>
      <c r="Q22" s="1"/>
      <c r="R22" s="1"/>
      <c r="S22" s="1"/>
    </row>
    <row r="23" spans="1:19" x14ac:dyDescent="0.2">
      <c r="A23" s="114"/>
      <c r="B23" s="110" t="s">
        <v>23</v>
      </c>
      <c r="C23" s="52">
        <v>118</v>
      </c>
      <c r="D23" s="69">
        <v>24</v>
      </c>
      <c r="E23" s="70">
        <v>74</v>
      </c>
      <c r="F23" s="70">
        <v>18</v>
      </c>
      <c r="G23" s="71">
        <v>2</v>
      </c>
      <c r="H23" s="1"/>
      <c r="I23" s="1"/>
      <c r="J23" s="1"/>
      <c r="K23" s="1"/>
      <c r="L23" s="1"/>
      <c r="M23" s="1"/>
      <c r="N23" s="1"/>
      <c r="O23" s="1"/>
      <c r="P23" s="1"/>
      <c r="Q23" s="1"/>
      <c r="R23" s="1"/>
      <c r="S23" s="1"/>
    </row>
    <row r="24" spans="1:19" x14ac:dyDescent="0.2">
      <c r="A24" s="114"/>
      <c r="B24" s="111"/>
      <c r="C24" s="51"/>
      <c r="D24" s="72">
        <v>0.20338983050847459</v>
      </c>
      <c r="E24" s="73">
        <v>0.6271186440677966</v>
      </c>
      <c r="F24" s="73">
        <v>0.15254237288135594</v>
      </c>
      <c r="G24" s="74">
        <v>1.6949152542372881E-2</v>
      </c>
      <c r="H24" s="1"/>
      <c r="I24" s="1"/>
      <c r="J24" s="1"/>
      <c r="K24" s="1"/>
      <c r="L24" s="1"/>
      <c r="M24" s="1"/>
      <c r="N24" s="1"/>
      <c r="O24" s="1"/>
      <c r="P24" s="1"/>
      <c r="Q24" s="1"/>
      <c r="R24" s="1"/>
      <c r="S24" s="1"/>
    </row>
    <row r="25" spans="1:19" x14ac:dyDescent="0.2">
      <c r="A25" s="114"/>
      <c r="B25" s="110" t="s">
        <v>24</v>
      </c>
      <c r="C25" s="52">
        <v>126</v>
      </c>
      <c r="D25" s="69">
        <v>38</v>
      </c>
      <c r="E25" s="70">
        <v>68</v>
      </c>
      <c r="F25" s="70">
        <v>16</v>
      </c>
      <c r="G25" s="71">
        <v>4</v>
      </c>
      <c r="H25" s="1"/>
      <c r="I25" s="1"/>
      <c r="J25" s="1"/>
      <c r="K25" s="1"/>
      <c r="L25" s="1"/>
      <c r="M25" s="1"/>
      <c r="N25" s="1"/>
      <c r="O25" s="1"/>
      <c r="P25" s="1"/>
      <c r="Q25" s="1"/>
      <c r="R25" s="1"/>
      <c r="S25" s="1"/>
    </row>
    <row r="26" spans="1:19" x14ac:dyDescent="0.2">
      <c r="A26" s="114"/>
      <c r="B26" s="111"/>
      <c r="C26" s="51"/>
      <c r="D26" s="72">
        <v>0.30158730158730157</v>
      </c>
      <c r="E26" s="73">
        <v>0.53968253968253965</v>
      </c>
      <c r="F26" s="73">
        <v>0.12698412698412698</v>
      </c>
      <c r="G26" s="74">
        <v>3.1746031746031744E-2</v>
      </c>
      <c r="H26" s="1"/>
      <c r="I26" s="1"/>
      <c r="J26" s="1"/>
      <c r="K26" s="1"/>
      <c r="L26" s="1"/>
      <c r="M26" s="1"/>
      <c r="N26" s="1"/>
      <c r="O26" s="1"/>
      <c r="P26" s="1"/>
      <c r="Q26" s="1"/>
      <c r="R26" s="1"/>
      <c r="S26" s="1"/>
    </row>
    <row r="27" spans="1:19" x14ac:dyDescent="0.2">
      <c r="A27" s="114"/>
      <c r="B27" s="110" t="s">
        <v>25</v>
      </c>
      <c r="C27" s="52">
        <v>92</v>
      </c>
      <c r="D27" s="69">
        <v>37</v>
      </c>
      <c r="E27" s="70">
        <v>44</v>
      </c>
      <c r="F27" s="70">
        <v>8</v>
      </c>
      <c r="G27" s="71">
        <v>3</v>
      </c>
      <c r="H27" s="1"/>
      <c r="I27" s="1"/>
      <c r="J27" s="1"/>
      <c r="K27" s="1"/>
      <c r="L27" s="1"/>
      <c r="M27" s="1"/>
      <c r="N27" s="1"/>
      <c r="O27" s="1"/>
      <c r="P27" s="1"/>
      <c r="Q27" s="1"/>
      <c r="R27" s="1"/>
      <c r="S27" s="1"/>
    </row>
    <row r="28" spans="1:19" x14ac:dyDescent="0.2">
      <c r="A28" s="114"/>
      <c r="B28" s="111"/>
      <c r="C28" s="51"/>
      <c r="D28" s="72">
        <v>0.40217391304347827</v>
      </c>
      <c r="E28" s="73">
        <v>0.47826086956521741</v>
      </c>
      <c r="F28" s="73">
        <v>8.6956521739130432E-2</v>
      </c>
      <c r="G28" s="74">
        <v>3.2608695652173912E-2</v>
      </c>
      <c r="H28" s="1"/>
      <c r="I28" s="1"/>
      <c r="J28" s="1"/>
      <c r="K28" s="1"/>
      <c r="L28" s="1"/>
      <c r="M28" s="1"/>
      <c r="N28" s="1"/>
      <c r="O28" s="1"/>
      <c r="P28" s="1"/>
      <c r="Q28" s="1"/>
      <c r="R28" s="1"/>
      <c r="S28" s="1"/>
    </row>
    <row r="29" spans="1:19" x14ac:dyDescent="0.2">
      <c r="A29" s="114"/>
      <c r="B29" s="110" t="s">
        <v>26</v>
      </c>
      <c r="C29" s="52">
        <v>262</v>
      </c>
      <c r="D29" s="69">
        <v>114</v>
      </c>
      <c r="E29" s="70">
        <v>134</v>
      </c>
      <c r="F29" s="70">
        <v>12</v>
      </c>
      <c r="G29" s="71">
        <v>2</v>
      </c>
      <c r="H29" s="1"/>
      <c r="I29" s="1"/>
      <c r="J29" s="1"/>
      <c r="K29" s="1"/>
      <c r="L29" s="1"/>
      <c r="M29" s="1"/>
      <c r="N29" s="1"/>
      <c r="O29" s="1"/>
      <c r="P29" s="1"/>
      <c r="Q29" s="1"/>
      <c r="R29" s="1"/>
      <c r="S29" s="1"/>
    </row>
    <row r="30" spans="1:19" x14ac:dyDescent="0.2">
      <c r="A30" s="114"/>
      <c r="B30" s="111"/>
      <c r="C30" s="51"/>
      <c r="D30" s="72">
        <v>0.4351145038167939</v>
      </c>
      <c r="E30" s="73">
        <v>0.51145038167938928</v>
      </c>
      <c r="F30" s="73">
        <v>4.5801526717557252E-2</v>
      </c>
      <c r="G30" s="74">
        <v>7.6335877862595417E-3</v>
      </c>
      <c r="H30" s="1"/>
      <c r="I30" s="1"/>
      <c r="J30" s="1"/>
      <c r="K30" s="1"/>
      <c r="L30" s="1"/>
      <c r="M30" s="1"/>
      <c r="N30" s="1"/>
      <c r="O30" s="1"/>
      <c r="P30" s="1"/>
      <c r="Q30" s="1"/>
      <c r="R30" s="1"/>
      <c r="S30" s="1"/>
    </row>
    <row r="31" spans="1:19" x14ac:dyDescent="0.2">
      <c r="A31" s="114"/>
      <c r="B31" s="110" t="s">
        <v>27</v>
      </c>
      <c r="C31" s="52">
        <v>110</v>
      </c>
      <c r="D31" s="69">
        <v>32</v>
      </c>
      <c r="E31" s="70">
        <v>64</v>
      </c>
      <c r="F31" s="70">
        <v>14</v>
      </c>
      <c r="G31" s="71">
        <v>0</v>
      </c>
      <c r="H31" s="1"/>
      <c r="I31" s="1"/>
      <c r="J31" s="1"/>
      <c r="K31" s="1"/>
      <c r="L31" s="1"/>
      <c r="M31" s="1"/>
      <c r="N31" s="1"/>
      <c r="O31" s="1"/>
      <c r="P31" s="1"/>
      <c r="Q31" s="1"/>
      <c r="R31" s="1"/>
      <c r="S31" s="1"/>
    </row>
    <row r="32" spans="1:19" x14ac:dyDescent="0.2">
      <c r="A32" s="114"/>
      <c r="B32" s="111"/>
      <c r="C32" s="51"/>
      <c r="D32" s="72">
        <v>0.29090909090909089</v>
      </c>
      <c r="E32" s="73">
        <v>0.58181818181818179</v>
      </c>
      <c r="F32" s="73">
        <v>0.12727272727272726</v>
      </c>
      <c r="G32" s="74">
        <v>0</v>
      </c>
      <c r="H32" s="1"/>
      <c r="I32" s="1"/>
      <c r="J32" s="1"/>
      <c r="K32" s="1"/>
      <c r="L32" s="1"/>
      <c r="M32" s="1"/>
      <c r="N32" s="1"/>
      <c r="O32" s="1"/>
      <c r="P32" s="1"/>
      <c r="Q32" s="1"/>
      <c r="R32" s="1"/>
      <c r="S32" s="1"/>
    </row>
    <row r="33" spans="1:19" x14ac:dyDescent="0.2">
      <c r="A33" s="114"/>
      <c r="B33" s="110" t="s">
        <v>28</v>
      </c>
      <c r="C33" s="52">
        <v>46</v>
      </c>
      <c r="D33" s="69">
        <v>18</v>
      </c>
      <c r="E33" s="70">
        <v>20</v>
      </c>
      <c r="F33" s="70">
        <v>8</v>
      </c>
      <c r="G33" s="71">
        <v>0</v>
      </c>
      <c r="H33" s="1"/>
      <c r="I33" s="1"/>
      <c r="J33" s="1"/>
      <c r="K33" s="1"/>
      <c r="L33" s="1"/>
      <c r="M33" s="1"/>
      <c r="N33" s="1"/>
      <c r="O33" s="1"/>
      <c r="P33" s="1"/>
      <c r="Q33" s="1"/>
      <c r="R33" s="1"/>
      <c r="S33" s="1"/>
    </row>
    <row r="34" spans="1:19" x14ac:dyDescent="0.2">
      <c r="A34" s="114"/>
      <c r="B34" s="111"/>
      <c r="C34" s="51"/>
      <c r="D34" s="72">
        <v>0.39130434782608697</v>
      </c>
      <c r="E34" s="73">
        <v>0.43478260869565216</v>
      </c>
      <c r="F34" s="73">
        <v>0.17391304347826086</v>
      </c>
      <c r="G34" s="74">
        <v>0</v>
      </c>
      <c r="H34" s="1"/>
      <c r="I34" s="1"/>
      <c r="J34" s="1"/>
      <c r="K34" s="1"/>
      <c r="L34" s="1"/>
      <c r="M34" s="1"/>
      <c r="N34" s="1"/>
      <c r="O34" s="1"/>
      <c r="P34" s="1"/>
      <c r="Q34" s="1"/>
      <c r="R34" s="1"/>
      <c r="S34" s="1"/>
    </row>
    <row r="35" spans="1:19" x14ac:dyDescent="0.2">
      <c r="A35" s="114"/>
      <c r="B35" s="110" t="s">
        <v>29</v>
      </c>
      <c r="C35" s="52">
        <v>34</v>
      </c>
      <c r="D35" s="69">
        <v>14</v>
      </c>
      <c r="E35" s="70">
        <v>12</v>
      </c>
      <c r="F35" s="70">
        <v>4</v>
      </c>
      <c r="G35" s="71">
        <v>4</v>
      </c>
      <c r="H35" s="1"/>
      <c r="I35" s="1"/>
      <c r="J35" s="1"/>
      <c r="K35" s="1"/>
      <c r="L35" s="1"/>
      <c r="M35" s="1"/>
      <c r="N35" s="1"/>
      <c r="O35" s="1"/>
      <c r="P35" s="1"/>
      <c r="Q35" s="1"/>
      <c r="R35" s="1"/>
      <c r="S35" s="1"/>
    </row>
    <row r="36" spans="1:19" x14ac:dyDescent="0.2">
      <c r="A36" s="114"/>
      <c r="B36" s="111"/>
      <c r="C36" s="51"/>
      <c r="D36" s="72">
        <v>0.41176470588235292</v>
      </c>
      <c r="E36" s="73">
        <v>0.35294117647058826</v>
      </c>
      <c r="F36" s="73">
        <v>0.11764705882352941</v>
      </c>
      <c r="G36" s="74">
        <v>0.11764705882352941</v>
      </c>
      <c r="H36" s="1"/>
      <c r="I36" s="1"/>
      <c r="J36" s="1"/>
      <c r="K36" s="1"/>
      <c r="L36" s="1"/>
      <c r="M36" s="1"/>
      <c r="N36" s="1"/>
      <c r="O36" s="1"/>
      <c r="P36" s="1"/>
      <c r="Q36" s="1"/>
      <c r="R36" s="1"/>
      <c r="S36" s="1"/>
    </row>
    <row r="37" spans="1:19" x14ac:dyDescent="0.2">
      <c r="A37" s="114"/>
      <c r="B37" s="110" t="s">
        <v>30</v>
      </c>
      <c r="C37" s="52">
        <v>60</v>
      </c>
      <c r="D37" s="69">
        <v>22</v>
      </c>
      <c r="E37" s="70">
        <v>32</v>
      </c>
      <c r="F37" s="70">
        <v>4</v>
      </c>
      <c r="G37" s="71">
        <v>2</v>
      </c>
      <c r="H37" s="1"/>
      <c r="I37" s="1"/>
      <c r="J37" s="1"/>
      <c r="K37" s="1"/>
      <c r="L37" s="1"/>
      <c r="M37" s="1"/>
      <c r="N37" s="1"/>
      <c r="O37" s="1"/>
      <c r="P37" s="1"/>
      <c r="Q37" s="1"/>
      <c r="R37" s="1"/>
      <c r="S37" s="1"/>
    </row>
    <row r="38" spans="1:19" x14ac:dyDescent="0.2">
      <c r="A38" s="114"/>
      <c r="B38" s="111"/>
      <c r="C38" s="51"/>
      <c r="D38" s="72">
        <v>0.36666666666666664</v>
      </c>
      <c r="E38" s="73">
        <v>0.53333333333333333</v>
      </c>
      <c r="F38" s="73">
        <v>6.6666666666666666E-2</v>
      </c>
      <c r="G38" s="74">
        <v>3.3333333333333333E-2</v>
      </c>
      <c r="H38" s="1"/>
      <c r="I38" s="1"/>
      <c r="J38" s="1"/>
      <c r="K38" s="1"/>
      <c r="L38" s="1"/>
      <c r="M38" s="1"/>
      <c r="N38" s="1"/>
      <c r="O38" s="1"/>
      <c r="P38" s="1"/>
      <c r="Q38" s="1"/>
      <c r="R38" s="1"/>
      <c r="S38" s="1"/>
    </row>
    <row r="39" spans="1:19" x14ac:dyDescent="0.2">
      <c r="A39" s="114"/>
      <c r="B39" s="110" t="s">
        <v>31</v>
      </c>
      <c r="C39" s="52">
        <v>18</v>
      </c>
      <c r="D39" s="69">
        <v>4</v>
      </c>
      <c r="E39" s="70">
        <v>10</v>
      </c>
      <c r="F39" s="70">
        <v>4</v>
      </c>
      <c r="G39" s="71">
        <v>0</v>
      </c>
      <c r="H39" s="1"/>
      <c r="I39" s="1"/>
      <c r="J39" s="1"/>
      <c r="K39" s="1"/>
      <c r="L39" s="1"/>
      <c r="M39" s="1"/>
      <c r="N39" s="1"/>
      <c r="O39" s="1"/>
      <c r="P39" s="1"/>
      <c r="Q39" s="1"/>
      <c r="R39" s="1"/>
      <c r="S39" s="1"/>
    </row>
    <row r="40" spans="1:19" x14ac:dyDescent="0.2">
      <c r="A40" s="114"/>
      <c r="B40" s="111"/>
      <c r="C40" s="51"/>
      <c r="D40" s="72">
        <v>0.22222222222222221</v>
      </c>
      <c r="E40" s="73">
        <v>0.55555555555555558</v>
      </c>
      <c r="F40" s="73">
        <v>0.22222222222222221</v>
      </c>
      <c r="G40" s="74">
        <v>0</v>
      </c>
      <c r="H40" s="1"/>
      <c r="I40" s="1"/>
      <c r="J40" s="1"/>
      <c r="K40" s="1"/>
      <c r="L40" s="1"/>
      <c r="M40" s="1"/>
      <c r="N40" s="1"/>
      <c r="O40" s="1"/>
      <c r="P40" s="1"/>
      <c r="Q40" s="1"/>
      <c r="R40" s="1"/>
      <c r="S40" s="1"/>
    </row>
    <row r="41" spans="1:19" x14ac:dyDescent="0.2">
      <c r="A41" s="114"/>
      <c r="B41" s="110" t="s">
        <v>32</v>
      </c>
      <c r="C41" s="52">
        <v>14</v>
      </c>
      <c r="D41" s="69">
        <v>2</v>
      </c>
      <c r="E41" s="70">
        <v>8</v>
      </c>
      <c r="F41" s="70">
        <v>4</v>
      </c>
      <c r="G41" s="71">
        <v>0</v>
      </c>
      <c r="H41" s="1"/>
      <c r="I41" s="1"/>
      <c r="J41" s="1"/>
      <c r="K41" s="1"/>
      <c r="L41" s="1"/>
      <c r="M41" s="1"/>
      <c r="N41" s="1"/>
      <c r="O41" s="1"/>
      <c r="P41" s="1"/>
      <c r="Q41" s="1"/>
      <c r="R41" s="1"/>
      <c r="S41" s="1"/>
    </row>
    <row r="42" spans="1:19" x14ac:dyDescent="0.2">
      <c r="A42" s="114"/>
      <c r="B42" s="111"/>
      <c r="C42" s="51"/>
      <c r="D42" s="72">
        <v>0.14285714285714285</v>
      </c>
      <c r="E42" s="73">
        <v>0.5714285714285714</v>
      </c>
      <c r="F42" s="73">
        <v>0.2857142857142857</v>
      </c>
      <c r="G42" s="74">
        <v>0</v>
      </c>
      <c r="H42" s="1"/>
      <c r="I42" s="1"/>
      <c r="J42" s="1"/>
      <c r="K42" s="1"/>
      <c r="L42" s="1"/>
      <c r="M42" s="1"/>
      <c r="N42" s="1"/>
      <c r="O42" s="1"/>
      <c r="P42" s="1"/>
      <c r="Q42" s="1"/>
      <c r="R42" s="1"/>
      <c r="S42" s="1"/>
    </row>
    <row r="43" spans="1:19" x14ac:dyDescent="0.2">
      <c r="A43" s="114"/>
      <c r="B43" s="110" t="s">
        <v>33</v>
      </c>
      <c r="C43" s="52">
        <v>16</v>
      </c>
      <c r="D43" s="69">
        <v>4</v>
      </c>
      <c r="E43" s="70">
        <v>8</v>
      </c>
      <c r="F43" s="70">
        <v>2</v>
      </c>
      <c r="G43" s="71">
        <v>2</v>
      </c>
      <c r="H43" s="1"/>
      <c r="I43" s="1"/>
      <c r="J43" s="1"/>
      <c r="K43" s="1"/>
      <c r="L43" s="1"/>
      <c r="M43" s="1"/>
      <c r="N43" s="1"/>
      <c r="O43" s="1"/>
      <c r="P43" s="1"/>
      <c r="Q43" s="1"/>
      <c r="R43" s="1"/>
      <c r="S43" s="1"/>
    </row>
    <row r="44" spans="1:19" x14ac:dyDescent="0.2">
      <c r="A44" s="114"/>
      <c r="B44" s="111"/>
      <c r="C44" s="51"/>
      <c r="D44" s="72">
        <v>0.25</v>
      </c>
      <c r="E44" s="73">
        <v>0.5</v>
      </c>
      <c r="F44" s="73">
        <v>0.125</v>
      </c>
      <c r="G44" s="74">
        <v>0.125</v>
      </c>
      <c r="H44" s="1"/>
      <c r="I44" s="1"/>
      <c r="J44" s="1"/>
      <c r="K44" s="1"/>
      <c r="L44" s="1"/>
      <c r="M44" s="1"/>
      <c r="N44" s="1"/>
      <c r="O44" s="1"/>
      <c r="P44" s="1"/>
      <c r="Q44" s="1"/>
      <c r="R44" s="1"/>
      <c r="S44" s="1"/>
    </row>
    <row r="45" spans="1:19" x14ac:dyDescent="0.2">
      <c r="A45" s="114"/>
      <c r="B45" s="110" t="s">
        <v>1</v>
      </c>
      <c r="C45" s="52">
        <v>5</v>
      </c>
      <c r="D45" s="69">
        <v>2</v>
      </c>
      <c r="E45" s="70">
        <v>3</v>
      </c>
      <c r="F45" s="70">
        <v>0</v>
      </c>
      <c r="G45" s="71">
        <v>0</v>
      </c>
      <c r="H45" s="1"/>
      <c r="I45" s="1"/>
      <c r="J45" s="1"/>
      <c r="K45" s="1"/>
      <c r="L45" s="1"/>
      <c r="M45" s="1"/>
      <c r="N45" s="1"/>
      <c r="O45" s="1"/>
      <c r="P45" s="1"/>
      <c r="Q45" s="1"/>
      <c r="R45" s="1"/>
      <c r="S45" s="1"/>
    </row>
    <row r="46" spans="1:19" ht="12.5" thickBot="1" x14ac:dyDescent="0.25">
      <c r="A46" s="115"/>
      <c r="B46" s="112"/>
      <c r="C46" s="53"/>
      <c r="D46" s="75">
        <v>0.4</v>
      </c>
      <c r="E46" s="76">
        <v>0.6</v>
      </c>
      <c r="F46" s="76">
        <v>0</v>
      </c>
      <c r="G46" s="77">
        <v>0</v>
      </c>
      <c r="H46" s="1"/>
      <c r="I46" s="1"/>
      <c r="J46" s="1"/>
      <c r="K46" s="1"/>
      <c r="L46" s="1"/>
      <c r="M46" s="1"/>
      <c r="N46" s="1"/>
      <c r="O46" s="1"/>
      <c r="P46" s="1"/>
      <c r="Q46" s="1"/>
      <c r="R46" s="1"/>
      <c r="S46" s="1"/>
    </row>
    <row r="47" spans="1:19" x14ac:dyDescent="0.2">
      <c r="B47" s="1"/>
      <c r="C47" s="1"/>
      <c r="D47" s="1"/>
      <c r="E47" s="1"/>
      <c r="F47" s="1"/>
      <c r="G47" s="1"/>
      <c r="H47" s="1"/>
      <c r="I47" s="1"/>
      <c r="J47" s="1"/>
      <c r="K47" s="1"/>
      <c r="L47" s="1"/>
      <c r="M47" s="1"/>
      <c r="N47" s="1"/>
      <c r="O47" s="1"/>
      <c r="P47" s="1"/>
      <c r="Q47" s="1"/>
      <c r="R47" s="1"/>
      <c r="S47" s="1"/>
    </row>
    <row r="48" spans="1:19" x14ac:dyDescent="0.2">
      <c r="B48" s="1"/>
      <c r="C48" s="1"/>
      <c r="D48" s="1"/>
      <c r="E48" s="1"/>
      <c r="F48" s="1"/>
      <c r="G48" s="1"/>
      <c r="H48" s="1"/>
      <c r="I48" s="1"/>
      <c r="J48" s="1"/>
      <c r="K48" s="1"/>
      <c r="L48" s="1"/>
      <c r="M48" s="1"/>
      <c r="N48" s="1"/>
      <c r="O48" s="1"/>
      <c r="P48" s="1"/>
      <c r="Q48" s="1"/>
      <c r="R48" s="1"/>
      <c r="S48" s="1"/>
    </row>
  </sheetData>
  <mergeCells count="25">
    <mergeCell ref="B31:B32"/>
    <mergeCell ref="B33:B34"/>
    <mergeCell ref="B15:B16"/>
    <mergeCell ref="B17:B18"/>
    <mergeCell ref="B19:B20"/>
    <mergeCell ref="B21:B22"/>
    <mergeCell ref="B23:B24"/>
    <mergeCell ref="B25:B26"/>
    <mergeCell ref="B27:B28"/>
    <mergeCell ref="B9:B10"/>
    <mergeCell ref="B11:B12"/>
    <mergeCell ref="A1:I1"/>
    <mergeCell ref="A3:B4"/>
    <mergeCell ref="C3:C4"/>
    <mergeCell ref="A5:B6"/>
    <mergeCell ref="B7:B8"/>
    <mergeCell ref="A7:A46"/>
    <mergeCell ref="B43:B44"/>
    <mergeCell ref="B45:B46"/>
    <mergeCell ref="B35:B36"/>
    <mergeCell ref="B37:B38"/>
    <mergeCell ref="B39:B40"/>
    <mergeCell ref="B41:B42"/>
    <mergeCell ref="B13:B14"/>
    <mergeCell ref="B29:B30"/>
  </mergeCells>
  <phoneticPr fontId="2"/>
  <pageMargins left="0.59055118110236227" right="0.59055118110236227" top="0.59055118110236227" bottom="0.59055118110236227" header="0.31496062992125984" footer="0.31496062992125984"/>
  <pageSetup paperSize="9" firstPageNumber="51" orientation="portrait" useFirstPageNumber="1" r:id="rId1"/>
  <headerFooter alignWithMargins="0">
    <oddHeader>&amp;R&amp;"ＭＳ Ｐゴシック,斜体"&amp;9 ５．介護予防に関することについて</oddHeader>
    <oddFooter>&amp;C&amp;9&amp;P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48"/>
  <sheetViews>
    <sheetView workbookViewId="0">
      <selection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 customHeight="1" x14ac:dyDescent="0.2">
      <c r="A1" s="127" t="s">
        <v>425</v>
      </c>
      <c r="B1" s="128"/>
      <c r="C1" s="128"/>
      <c r="D1" s="128"/>
      <c r="E1" s="128"/>
      <c r="F1" s="128"/>
      <c r="G1" s="128"/>
      <c r="H1" s="128"/>
      <c r="I1" s="128"/>
      <c r="J1" s="128"/>
      <c r="K1" s="43"/>
    </row>
    <row r="2" spans="1:20" ht="13.5" customHeight="1" thickBot="1" x14ac:dyDescent="0.25"/>
    <row r="3" spans="1:20" s="31" customFormat="1" ht="12" customHeight="1" x14ac:dyDescent="0.2">
      <c r="A3" s="116" t="s">
        <v>417</v>
      </c>
      <c r="B3" s="117"/>
      <c r="C3" s="120" t="s">
        <v>418</v>
      </c>
      <c r="D3" s="29">
        <v>1</v>
      </c>
      <c r="E3" s="30">
        <v>2</v>
      </c>
      <c r="F3" s="30">
        <v>3</v>
      </c>
      <c r="G3" s="30">
        <v>4</v>
      </c>
      <c r="H3" s="30">
        <v>5</v>
      </c>
      <c r="I3" s="39"/>
    </row>
    <row r="4" spans="1:20" s="31" customFormat="1" ht="58.5" customHeight="1" thickBot="1" x14ac:dyDescent="0.25">
      <c r="A4" s="118"/>
      <c r="B4" s="119"/>
      <c r="C4" s="121"/>
      <c r="D4" s="32" t="s">
        <v>221</v>
      </c>
      <c r="E4" s="33" t="s">
        <v>222</v>
      </c>
      <c r="F4" s="33" t="s">
        <v>223</v>
      </c>
      <c r="G4" s="33" t="s">
        <v>224</v>
      </c>
      <c r="H4" s="33" t="s">
        <v>64</v>
      </c>
      <c r="I4" s="49" t="s">
        <v>377</v>
      </c>
    </row>
    <row r="5" spans="1:20" x14ac:dyDescent="0.2">
      <c r="A5" s="122" t="s">
        <v>373</v>
      </c>
      <c r="B5" s="123"/>
      <c r="C5" s="34">
        <v>330</v>
      </c>
      <c r="D5" s="63">
        <v>253</v>
      </c>
      <c r="E5" s="64">
        <v>52</v>
      </c>
      <c r="F5" s="64">
        <v>24</v>
      </c>
      <c r="G5" s="64">
        <v>38</v>
      </c>
      <c r="H5" s="64">
        <v>34</v>
      </c>
      <c r="I5" s="65">
        <v>2</v>
      </c>
      <c r="J5" s="2"/>
      <c r="K5" s="2"/>
      <c r="L5" s="2"/>
    </row>
    <row r="6" spans="1:20" ht="12.5" thickBot="1" x14ac:dyDescent="0.25">
      <c r="A6" s="124"/>
      <c r="B6" s="125"/>
      <c r="C6" s="35"/>
      <c r="D6" s="66">
        <v>0.76666666666666672</v>
      </c>
      <c r="E6" s="67">
        <v>0.15757575757575756</v>
      </c>
      <c r="F6" s="67">
        <v>7.2727272727272724E-2</v>
      </c>
      <c r="G6" s="67">
        <v>0.11515151515151516</v>
      </c>
      <c r="H6" s="67">
        <v>0.10303030303030303</v>
      </c>
      <c r="I6" s="68">
        <v>6.0606060606060606E-3</v>
      </c>
      <c r="J6" s="2"/>
      <c r="K6" s="2"/>
      <c r="L6" s="2"/>
    </row>
    <row r="7" spans="1:20" ht="12.5" thickTop="1" x14ac:dyDescent="0.2">
      <c r="A7" s="113" t="s">
        <v>473</v>
      </c>
      <c r="B7" s="126" t="s">
        <v>15</v>
      </c>
      <c r="C7" s="50">
        <v>80</v>
      </c>
      <c r="D7" s="69">
        <v>66</v>
      </c>
      <c r="E7" s="70">
        <v>16</v>
      </c>
      <c r="F7" s="70">
        <v>10</v>
      </c>
      <c r="G7" s="70">
        <v>14</v>
      </c>
      <c r="H7" s="70">
        <v>2</v>
      </c>
      <c r="I7" s="71">
        <v>0</v>
      </c>
      <c r="J7" s="1"/>
      <c r="K7" s="1"/>
      <c r="L7" s="1"/>
      <c r="M7" s="1"/>
      <c r="N7" s="1"/>
      <c r="O7" s="1"/>
      <c r="P7" s="1"/>
      <c r="Q7" s="1"/>
      <c r="R7" s="1"/>
      <c r="S7" s="1"/>
      <c r="T7" s="1"/>
    </row>
    <row r="8" spans="1:20" x14ac:dyDescent="0.2">
      <c r="A8" s="114"/>
      <c r="B8" s="111"/>
      <c r="C8" s="51"/>
      <c r="D8" s="72">
        <v>0.82499999999999996</v>
      </c>
      <c r="E8" s="73">
        <v>0.2</v>
      </c>
      <c r="F8" s="73">
        <v>0.125</v>
      </c>
      <c r="G8" s="73">
        <v>0.17499999999999999</v>
      </c>
      <c r="H8" s="73">
        <v>2.5000000000000001E-2</v>
      </c>
      <c r="I8" s="74">
        <v>0</v>
      </c>
      <c r="J8" s="1"/>
      <c r="K8" s="1"/>
      <c r="L8" s="1"/>
      <c r="M8" s="1"/>
      <c r="N8" s="1"/>
      <c r="O8" s="1"/>
      <c r="P8" s="1"/>
      <c r="Q8" s="1"/>
      <c r="R8" s="1"/>
      <c r="S8" s="1"/>
      <c r="T8" s="1"/>
    </row>
    <row r="9" spans="1:20" x14ac:dyDescent="0.2">
      <c r="A9" s="114"/>
      <c r="B9" s="110" t="s">
        <v>16</v>
      </c>
      <c r="C9" s="52">
        <v>18</v>
      </c>
      <c r="D9" s="69">
        <v>12</v>
      </c>
      <c r="E9" s="70">
        <v>2</v>
      </c>
      <c r="F9" s="70">
        <v>0</v>
      </c>
      <c r="G9" s="70">
        <v>2</v>
      </c>
      <c r="H9" s="70">
        <v>2</v>
      </c>
      <c r="I9" s="71">
        <v>0</v>
      </c>
      <c r="J9" s="1"/>
      <c r="K9" s="1"/>
      <c r="L9" s="1"/>
      <c r="M9" s="1"/>
      <c r="N9" s="1"/>
      <c r="O9" s="1"/>
      <c r="P9" s="1"/>
      <c r="Q9" s="1"/>
      <c r="R9" s="1"/>
      <c r="S9" s="1"/>
      <c r="T9" s="1"/>
    </row>
    <row r="10" spans="1:20" x14ac:dyDescent="0.2">
      <c r="A10" s="114"/>
      <c r="B10" s="111"/>
      <c r="C10" s="51"/>
      <c r="D10" s="72">
        <v>0.66666666666666663</v>
      </c>
      <c r="E10" s="73">
        <v>0.1111111111111111</v>
      </c>
      <c r="F10" s="73">
        <v>0</v>
      </c>
      <c r="G10" s="73">
        <v>0.1111111111111111</v>
      </c>
      <c r="H10" s="73">
        <v>0.1111111111111111</v>
      </c>
      <c r="I10" s="74">
        <v>0</v>
      </c>
      <c r="J10" s="1"/>
      <c r="K10" s="1"/>
      <c r="L10" s="1"/>
      <c r="M10" s="1"/>
      <c r="N10" s="1"/>
      <c r="O10" s="1"/>
      <c r="P10" s="1"/>
      <c r="Q10" s="1"/>
      <c r="R10" s="1"/>
      <c r="S10" s="1"/>
      <c r="T10" s="1"/>
    </row>
    <row r="11" spans="1:20" x14ac:dyDescent="0.2">
      <c r="A11" s="114"/>
      <c r="B11" s="110" t="s">
        <v>17</v>
      </c>
      <c r="C11" s="52">
        <v>36</v>
      </c>
      <c r="D11" s="69">
        <v>24</v>
      </c>
      <c r="E11" s="70">
        <v>6</v>
      </c>
      <c r="F11" s="70">
        <v>0</v>
      </c>
      <c r="G11" s="70">
        <v>4</v>
      </c>
      <c r="H11" s="70">
        <v>4</v>
      </c>
      <c r="I11" s="71">
        <v>0</v>
      </c>
      <c r="J11" s="1"/>
      <c r="K11" s="1"/>
      <c r="L11" s="1"/>
      <c r="M11" s="1"/>
      <c r="N11" s="1"/>
      <c r="O11" s="1"/>
      <c r="P11" s="1"/>
      <c r="Q11" s="1"/>
      <c r="R11" s="1"/>
      <c r="S11" s="1"/>
      <c r="T11" s="1"/>
    </row>
    <row r="12" spans="1:20" x14ac:dyDescent="0.2">
      <c r="A12" s="114"/>
      <c r="B12" s="111"/>
      <c r="C12" s="51"/>
      <c r="D12" s="72">
        <v>0.66666666666666663</v>
      </c>
      <c r="E12" s="73">
        <v>0.16666666666666666</v>
      </c>
      <c r="F12" s="73">
        <v>0</v>
      </c>
      <c r="G12" s="73">
        <v>0.1111111111111111</v>
      </c>
      <c r="H12" s="73">
        <v>0.1111111111111111</v>
      </c>
      <c r="I12" s="74">
        <v>0</v>
      </c>
      <c r="J12" s="1"/>
      <c r="K12" s="1"/>
      <c r="L12" s="1"/>
      <c r="M12" s="1"/>
      <c r="N12" s="1"/>
      <c r="O12" s="1"/>
      <c r="P12" s="1"/>
      <c r="Q12" s="1"/>
      <c r="R12" s="1"/>
      <c r="S12" s="1"/>
      <c r="T12" s="1"/>
    </row>
    <row r="13" spans="1:20" x14ac:dyDescent="0.2">
      <c r="A13" s="114"/>
      <c r="B13" s="110" t="s">
        <v>18</v>
      </c>
      <c r="C13" s="52">
        <v>14</v>
      </c>
      <c r="D13" s="69">
        <v>8</v>
      </c>
      <c r="E13" s="70">
        <v>2</v>
      </c>
      <c r="F13" s="70">
        <v>2</v>
      </c>
      <c r="G13" s="70">
        <v>2</v>
      </c>
      <c r="H13" s="70">
        <v>2</v>
      </c>
      <c r="I13" s="71">
        <v>0</v>
      </c>
      <c r="J13" s="1"/>
      <c r="K13" s="1"/>
      <c r="L13" s="1"/>
      <c r="M13" s="1"/>
      <c r="N13" s="1"/>
      <c r="O13" s="1"/>
      <c r="P13" s="1"/>
      <c r="Q13" s="1"/>
      <c r="R13" s="1"/>
      <c r="S13" s="1"/>
      <c r="T13" s="1"/>
    </row>
    <row r="14" spans="1:20" x14ac:dyDescent="0.2">
      <c r="A14" s="114"/>
      <c r="B14" s="111"/>
      <c r="C14" s="51"/>
      <c r="D14" s="72">
        <v>0.5714285714285714</v>
      </c>
      <c r="E14" s="73">
        <v>0.14285714285714285</v>
      </c>
      <c r="F14" s="73">
        <v>0.14285714285714285</v>
      </c>
      <c r="G14" s="73">
        <v>0.14285714285714285</v>
      </c>
      <c r="H14" s="73">
        <v>0.14285714285714285</v>
      </c>
      <c r="I14" s="74">
        <v>0</v>
      </c>
      <c r="J14" s="1"/>
      <c r="K14" s="1"/>
      <c r="L14" s="1"/>
      <c r="M14" s="1"/>
      <c r="N14" s="1"/>
      <c r="O14" s="1"/>
      <c r="P14" s="1"/>
      <c r="Q14" s="1"/>
      <c r="R14" s="1"/>
      <c r="S14" s="1"/>
      <c r="T14" s="1"/>
    </row>
    <row r="15" spans="1:20" x14ac:dyDescent="0.2">
      <c r="A15" s="114"/>
      <c r="B15" s="110" t="s">
        <v>19</v>
      </c>
      <c r="C15" s="52">
        <v>46</v>
      </c>
      <c r="D15" s="69">
        <v>34</v>
      </c>
      <c r="E15" s="70">
        <v>8</v>
      </c>
      <c r="F15" s="70">
        <v>2</v>
      </c>
      <c r="G15" s="70">
        <v>8</v>
      </c>
      <c r="H15" s="70">
        <v>8</v>
      </c>
      <c r="I15" s="71">
        <v>0</v>
      </c>
      <c r="J15" s="1"/>
      <c r="K15" s="1"/>
      <c r="L15" s="1"/>
      <c r="M15" s="1"/>
      <c r="N15" s="1"/>
      <c r="O15" s="1"/>
      <c r="P15" s="1"/>
      <c r="Q15" s="1"/>
      <c r="R15" s="1"/>
      <c r="S15" s="1"/>
      <c r="T15" s="1"/>
    </row>
    <row r="16" spans="1:20" x14ac:dyDescent="0.2">
      <c r="A16" s="114"/>
      <c r="B16" s="111"/>
      <c r="C16" s="51"/>
      <c r="D16" s="72">
        <v>0.73913043478260865</v>
      </c>
      <c r="E16" s="73">
        <v>0.17391304347826086</v>
      </c>
      <c r="F16" s="73">
        <v>4.3478260869565216E-2</v>
      </c>
      <c r="G16" s="73">
        <v>0.17391304347826086</v>
      </c>
      <c r="H16" s="73">
        <v>0.17391304347826086</v>
      </c>
      <c r="I16" s="74">
        <v>0</v>
      </c>
      <c r="J16" s="1"/>
      <c r="K16" s="1"/>
      <c r="L16" s="1"/>
      <c r="M16" s="1"/>
      <c r="N16" s="1"/>
      <c r="O16" s="1"/>
      <c r="P16" s="1"/>
      <c r="Q16" s="1"/>
      <c r="R16" s="1"/>
      <c r="S16" s="1"/>
      <c r="T16" s="1"/>
    </row>
    <row r="17" spans="1:20" x14ac:dyDescent="0.2">
      <c r="A17" s="114"/>
      <c r="B17" s="110" t="s">
        <v>20</v>
      </c>
      <c r="C17" s="52">
        <v>8</v>
      </c>
      <c r="D17" s="69">
        <v>8</v>
      </c>
      <c r="E17" s="70">
        <v>0</v>
      </c>
      <c r="F17" s="70">
        <v>0</v>
      </c>
      <c r="G17" s="70">
        <v>0</v>
      </c>
      <c r="H17" s="70">
        <v>2</v>
      </c>
      <c r="I17" s="71">
        <v>0</v>
      </c>
      <c r="J17" s="1"/>
      <c r="K17" s="1"/>
      <c r="L17" s="1"/>
      <c r="M17" s="1"/>
      <c r="N17" s="1"/>
      <c r="O17" s="1"/>
      <c r="P17" s="1"/>
      <c r="Q17" s="1"/>
      <c r="R17" s="1"/>
      <c r="S17" s="1"/>
      <c r="T17" s="1"/>
    </row>
    <row r="18" spans="1:20" x14ac:dyDescent="0.2">
      <c r="A18" s="114"/>
      <c r="B18" s="111"/>
      <c r="C18" s="51"/>
      <c r="D18" s="72">
        <v>1</v>
      </c>
      <c r="E18" s="73">
        <v>0</v>
      </c>
      <c r="F18" s="73">
        <v>0</v>
      </c>
      <c r="G18" s="73">
        <v>0</v>
      </c>
      <c r="H18" s="73">
        <v>0.25</v>
      </c>
      <c r="I18" s="74">
        <v>0</v>
      </c>
      <c r="J18" s="1"/>
      <c r="K18" s="1"/>
      <c r="L18" s="1"/>
      <c r="M18" s="1"/>
      <c r="N18" s="1"/>
      <c r="O18" s="1"/>
      <c r="P18" s="1"/>
      <c r="Q18" s="1"/>
      <c r="R18" s="1"/>
      <c r="S18" s="1"/>
      <c r="T18" s="1"/>
    </row>
    <row r="19" spans="1:20" x14ac:dyDescent="0.2">
      <c r="A19" s="114"/>
      <c r="B19" s="110" t="s">
        <v>21</v>
      </c>
      <c r="C19" s="52">
        <v>10</v>
      </c>
      <c r="D19" s="69">
        <v>6</v>
      </c>
      <c r="E19" s="70">
        <v>2</v>
      </c>
      <c r="F19" s="70">
        <v>2</v>
      </c>
      <c r="G19" s="70">
        <v>0</v>
      </c>
      <c r="H19" s="70">
        <v>0</v>
      </c>
      <c r="I19" s="71">
        <v>0</v>
      </c>
      <c r="J19" s="1"/>
      <c r="K19" s="1"/>
      <c r="L19" s="1"/>
      <c r="M19" s="1"/>
      <c r="N19" s="1"/>
      <c r="O19" s="1"/>
      <c r="P19" s="1"/>
      <c r="Q19" s="1"/>
      <c r="R19" s="1"/>
      <c r="S19" s="1"/>
      <c r="T19" s="1"/>
    </row>
    <row r="20" spans="1:20" x14ac:dyDescent="0.2">
      <c r="A20" s="114"/>
      <c r="B20" s="111"/>
      <c r="C20" s="51"/>
      <c r="D20" s="72">
        <v>0.6</v>
      </c>
      <c r="E20" s="73">
        <v>0.2</v>
      </c>
      <c r="F20" s="73">
        <v>0.2</v>
      </c>
      <c r="G20" s="73">
        <v>0</v>
      </c>
      <c r="H20" s="73">
        <v>0</v>
      </c>
      <c r="I20" s="74">
        <v>0</v>
      </c>
      <c r="J20" s="1"/>
      <c r="K20" s="1"/>
      <c r="L20" s="1"/>
      <c r="M20" s="1"/>
      <c r="N20" s="1"/>
      <c r="O20" s="1"/>
      <c r="P20" s="1"/>
      <c r="Q20" s="1"/>
      <c r="R20" s="1"/>
      <c r="S20" s="1"/>
      <c r="T20" s="1"/>
    </row>
    <row r="21" spans="1:20" x14ac:dyDescent="0.2">
      <c r="A21" s="114"/>
      <c r="B21" s="110" t="s">
        <v>22</v>
      </c>
      <c r="C21" s="52">
        <v>24</v>
      </c>
      <c r="D21" s="69">
        <v>20</v>
      </c>
      <c r="E21" s="70">
        <v>2</v>
      </c>
      <c r="F21" s="70">
        <v>0</v>
      </c>
      <c r="G21" s="70">
        <v>0</v>
      </c>
      <c r="H21" s="70">
        <v>2</v>
      </c>
      <c r="I21" s="71">
        <v>0</v>
      </c>
      <c r="J21" s="1"/>
      <c r="K21" s="1"/>
      <c r="L21" s="1"/>
      <c r="M21" s="1"/>
      <c r="N21" s="1"/>
      <c r="O21" s="1"/>
      <c r="P21" s="1"/>
      <c r="Q21" s="1"/>
      <c r="R21" s="1"/>
      <c r="S21" s="1"/>
      <c r="T21" s="1"/>
    </row>
    <row r="22" spans="1:20" x14ac:dyDescent="0.2">
      <c r="A22" s="114"/>
      <c r="B22" s="111"/>
      <c r="C22" s="51"/>
      <c r="D22" s="72">
        <v>0.83333333333333337</v>
      </c>
      <c r="E22" s="73">
        <v>8.3333333333333329E-2</v>
      </c>
      <c r="F22" s="73">
        <v>0</v>
      </c>
      <c r="G22" s="73">
        <v>0</v>
      </c>
      <c r="H22" s="73">
        <v>8.3333333333333329E-2</v>
      </c>
      <c r="I22" s="74">
        <v>0</v>
      </c>
      <c r="J22" s="1"/>
      <c r="K22" s="1"/>
      <c r="L22" s="1"/>
      <c r="M22" s="1"/>
      <c r="N22" s="1"/>
      <c r="O22" s="1"/>
      <c r="P22" s="1"/>
      <c r="Q22" s="1"/>
      <c r="R22" s="1"/>
      <c r="S22" s="1"/>
      <c r="T22" s="1"/>
    </row>
    <row r="23" spans="1:20" x14ac:dyDescent="0.2">
      <c r="A23" s="114"/>
      <c r="B23" s="110" t="s">
        <v>23</v>
      </c>
      <c r="C23" s="52">
        <v>18</v>
      </c>
      <c r="D23" s="69">
        <v>16</v>
      </c>
      <c r="E23" s="70">
        <v>4</v>
      </c>
      <c r="F23" s="70">
        <v>4</v>
      </c>
      <c r="G23" s="70">
        <v>2</v>
      </c>
      <c r="H23" s="70">
        <v>0</v>
      </c>
      <c r="I23" s="71">
        <v>0</v>
      </c>
      <c r="J23" s="1"/>
      <c r="K23" s="1"/>
      <c r="L23" s="1"/>
      <c r="M23" s="1"/>
      <c r="N23" s="1"/>
      <c r="O23" s="1"/>
      <c r="P23" s="1"/>
      <c r="Q23" s="1"/>
      <c r="R23" s="1"/>
      <c r="S23" s="1"/>
      <c r="T23" s="1"/>
    </row>
    <row r="24" spans="1:20" x14ac:dyDescent="0.2">
      <c r="A24" s="114"/>
      <c r="B24" s="111"/>
      <c r="C24" s="51"/>
      <c r="D24" s="72">
        <v>0.88888888888888884</v>
      </c>
      <c r="E24" s="73">
        <v>0.22222222222222221</v>
      </c>
      <c r="F24" s="73">
        <v>0.22222222222222221</v>
      </c>
      <c r="G24" s="73">
        <v>0.1111111111111111</v>
      </c>
      <c r="H24" s="73">
        <v>0</v>
      </c>
      <c r="I24" s="74">
        <v>0</v>
      </c>
      <c r="J24" s="1"/>
      <c r="K24" s="1"/>
      <c r="L24" s="1"/>
      <c r="M24" s="1"/>
      <c r="N24" s="1"/>
      <c r="O24" s="1"/>
      <c r="P24" s="1"/>
      <c r="Q24" s="1"/>
      <c r="R24" s="1"/>
      <c r="S24" s="1"/>
      <c r="T24" s="1"/>
    </row>
    <row r="25" spans="1:20" x14ac:dyDescent="0.2">
      <c r="A25" s="114"/>
      <c r="B25" s="110" t="s">
        <v>24</v>
      </c>
      <c r="C25" s="52">
        <v>16</v>
      </c>
      <c r="D25" s="69">
        <v>12</v>
      </c>
      <c r="E25" s="70">
        <v>2</v>
      </c>
      <c r="F25" s="70">
        <v>0</v>
      </c>
      <c r="G25" s="70">
        <v>4</v>
      </c>
      <c r="H25" s="70">
        <v>4</v>
      </c>
      <c r="I25" s="71">
        <v>0</v>
      </c>
      <c r="J25" s="1"/>
      <c r="K25" s="1"/>
      <c r="L25" s="1"/>
      <c r="M25" s="1"/>
      <c r="N25" s="1"/>
      <c r="O25" s="1"/>
      <c r="P25" s="1"/>
      <c r="Q25" s="1"/>
      <c r="R25" s="1"/>
      <c r="S25" s="1"/>
      <c r="T25" s="1"/>
    </row>
    <row r="26" spans="1:20" x14ac:dyDescent="0.2">
      <c r="A26" s="114"/>
      <c r="B26" s="111"/>
      <c r="C26" s="51"/>
      <c r="D26" s="72">
        <v>0.75</v>
      </c>
      <c r="E26" s="73">
        <v>0.125</v>
      </c>
      <c r="F26" s="73">
        <v>0</v>
      </c>
      <c r="G26" s="73">
        <v>0.25</v>
      </c>
      <c r="H26" s="73">
        <v>0.25</v>
      </c>
      <c r="I26" s="74">
        <v>0</v>
      </c>
      <c r="J26" s="1"/>
      <c r="K26" s="1"/>
      <c r="L26" s="1"/>
      <c r="M26" s="1"/>
      <c r="N26" s="1"/>
      <c r="O26" s="1"/>
      <c r="P26" s="1"/>
      <c r="Q26" s="1"/>
      <c r="R26" s="1"/>
      <c r="S26" s="1"/>
      <c r="T26" s="1"/>
    </row>
    <row r="27" spans="1:20" x14ac:dyDescent="0.2">
      <c r="A27" s="114"/>
      <c r="B27" s="110" t="s">
        <v>25</v>
      </c>
      <c r="C27" s="52">
        <v>8</v>
      </c>
      <c r="D27" s="69">
        <v>7</v>
      </c>
      <c r="E27" s="70">
        <v>2</v>
      </c>
      <c r="F27" s="70">
        <v>4</v>
      </c>
      <c r="G27" s="70">
        <v>0</v>
      </c>
      <c r="H27" s="70">
        <v>0</v>
      </c>
      <c r="I27" s="71">
        <v>0</v>
      </c>
      <c r="J27" s="1"/>
      <c r="K27" s="1"/>
      <c r="L27" s="1"/>
      <c r="M27" s="1"/>
      <c r="N27" s="1"/>
      <c r="O27" s="1"/>
      <c r="P27" s="1"/>
      <c r="Q27" s="1"/>
      <c r="R27" s="1"/>
      <c r="S27" s="1"/>
      <c r="T27" s="1"/>
    </row>
    <row r="28" spans="1:20" x14ac:dyDescent="0.2">
      <c r="A28" s="114"/>
      <c r="B28" s="111"/>
      <c r="C28" s="51"/>
      <c r="D28" s="72">
        <v>0.875</v>
      </c>
      <c r="E28" s="73">
        <v>0.25</v>
      </c>
      <c r="F28" s="73">
        <v>0.5</v>
      </c>
      <c r="G28" s="73">
        <v>0</v>
      </c>
      <c r="H28" s="73">
        <v>0</v>
      </c>
      <c r="I28" s="74">
        <v>0</v>
      </c>
      <c r="J28" s="1"/>
      <c r="K28" s="1"/>
      <c r="L28" s="1"/>
      <c r="M28" s="1"/>
      <c r="N28" s="1"/>
      <c r="O28" s="1"/>
      <c r="P28" s="1"/>
      <c r="Q28" s="1"/>
      <c r="R28" s="1"/>
      <c r="S28" s="1"/>
      <c r="T28" s="1"/>
    </row>
    <row r="29" spans="1:20" x14ac:dyDescent="0.2">
      <c r="A29" s="114"/>
      <c r="B29" s="110" t="s">
        <v>26</v>
      </c>
      <c r="C29" s="52">
        <v>12</v>
      </c>
      <c r="D29" s="69">
        <v>8</v>
      </c>
      <c r="E29" s="70">
        <v>4</v>
      </c>
      <c r="F29" s="70">
        <v>0</v>
      </c>
      <c r="G29" s="70">
        <v>2</v>
      </c>
      <c r="H29" s="70">
        <v>0</v>
      </c>
      <c r="I29" s="71">
        <v>0</v>
      </c>
      <c r="J29" s="1"/>
      <c r="K29" s="1"/>
      <c r="L29" s="1"/>
      <c r="M29" s="1"/>
      <c r="N29" s="1"/>
      <c r="O29" s="1"/>
      <c r="P29" s="1"/>
      <c r="Q29" s="1"/>
      <c r="R29" s="1"/>
      <c r="S29" s="1"/>
      <c r="T29" s="1"/>
    </row>
    <row r="30" spans="1:20" x14ac:dyDescent="0.2">
      <c r="A30" s="114"/>
      <c r="B30" s="111"/>
      <c r="C30" s="51"/>
      <c r="D30" s="72">
        <v>0.66666666666666663</v>
      </c>
      <c r="E30" s="73">
        <v>0.33333333333333331</v>
      </c>
      <c r="F30" s="73">
        <v>0</v>
      </c>
      <c r="G30" s="73">
        <v>0.16666666666666666</v>
      </c>
      <c r="H30" s="73">
        <v>0</v>
      </c>
      <c r="I30" s="74">
        <v>0</v>
      </c>
      <c r="J30" s="1"/>
      <c r="K30" s="1"/>
      <c r="L30" s="1"/>
      <c r="M30" s="1"/>
      <c r="N30" s="1"/>
      <c r="O30" s="1"/>
      <c r="P30" s="1"/>
      <c r="Q30" s="1"/>
      <c r="R30" s="1"/>
      <c r="S30" s="1"/>
      <c r="T30" s="1"/>
    </row>
    <row r="31" spans="1:20" x14ac:dyDescent="0.2">
      <c r="A31" s="114"/>
      <c r="B31" s="110" t="s">
        <v>27</v>
      </c>
      <c r="C31" s="52">
        <v>14</v>
      </c>
      <c r="D31" s="69">
        <v>10</v>
      </c>
      <c r="E31" s="70">
        <v>2</v>
      </c>
      <c r="F31" s="70">
        <v>0</v>
      </c>
      <c r="G31" s="70">
        <v>0</v>
      </c>
      <c r="H31" s="70">
        <v>4</v>
      </c>
      <c r="I31" s="71">
        <v>0</v>
      </c>
      <c r="J31" s="1"/>
      <c r="K31" s="1"/>
      <c r="L31" s="1"/>
      <c r="M31" s="1"/>
      <c r="N31" s="1"/>
      <c r="O31" s="1"/>
      <c r="P31" s="1"/>
      <c r="Q31" s="1"/>
      <c r="R31" s="1"/>
      <c r="S31" s="1"/>
      <c r="T31" s="1"/>
    </row>
    <row r="32" spans="1:20" x14ac:dyDescent="0.2">
      <c r="A32" s="114"/>
      <c r="B32" s="111"/>
      <c r="C32" s="51"/>
      <c r="D32" s="72">
        <v>0.7142857142857143</v>
      </c>
      <c r="E32" s="73">
        <v>0.14285714285714285</v>
      </c>
      <c r="F32" s="73">
        <v>0</v>
      </c>
      <c r="G32" s="73">
        <v>0</v>
      </c>
      <c r="H32" s="73">
        <v>0.2857142857142857</v>
      </c>
      <c r="I32" s="74">
        <v>0</v>
      </c>
      <c r="J32" s="1"/>
      <c r="K32" s="1"/>
      <c r="L32" s="1"/>
      <c r="M32" s="1"/>
      <c r="N32" s="1"/>
      <c r="O32" s="1"/>
      <c r="P32" s="1"/>
      <c r="Q32" s="1"/>
      <c r="R32" s="1"/>
      <c r="S32" s="1"/>
      <c r="T32" s="1"/>
    </row>
    <row r="33" spans="1:20" x14ac:dyDescent="0.2">
      <c r="A33" s="114"/>
      <c r="B33" s="110" t="s">
        <v>28</v>
      </c>
      <c r="C33" s="52">
        <v>8</v>
      </c>
      <c r="D33" s="69">
        <v>4</v>
      </c>
      <c r="E33" s="70">
        <v>0</v>
      </c>
      <c r="F33" s="70">
        <v>0</v>
      </c>
      <c r="G33" s="70">
        <v>0</v>
      </c>
      <c r="H33" s="70">
        <v>2</v>
      </c>
      <c r="I33" s="71">
        <v>2</v>
      </c>
      <c r="J33" s="1"/>
      <c r="K33" s="1"/>
      <c r="L33" s="1"/>
      <c r="M33" s="1"/>
      <c r="N33" s="1"/>
      <c r="O33" s="1"/>
      <c r="P33" s="1"/>
      <c r="Q33" s="1"/>
      <c r="R33" s="1"/>
      <c r="S33" s="1"/>
      <c r="T33" s="1"/>
    </row>
    <row r="34" spans="1:20" x14ac:dyDescent="0.2">
      <c r="A34" s="114"/>
      <c r="B34" s="111"/>
      <c r="C34" s="51"/>
      <c r="D34" s="72">
        <v>0.5</v>
      </c>
      <c r="E34" s="73">
        <v>0</v>
      </c>
      <c r="F34" s="73">
        <v>0</v>
      </c>
      <c r="G34" s="73">
        <v>0</v>
      </c>
      <c r="H34" s="73">
        <v>0.25</v>
      </c>
      <c r="I34" s="74">
        <v>0.25</v>
      </c>
      <c r="J34" s="1"/>
      <c r="K34" s="1"/>
      <c r="L34" s="1"/>
      <c r="M34" s="1"/>
      <c r="N34" s="1"/>
      <c r="O34" s="1"/>
      <c r="P34" s="1"/>
      <c r="Q34" s="1"/>
      <c r="R34" s="1"/>
      <c r="S34" s="1"/>
      <c r="T34" s="1"/>
    </row>
    <row r="35" spans="1:20" x14ac:dyDescent="0.2">
      <c r="A35" s="114"/>
      <c r="B35" s="110" t="s">
        <v>29</v>
      </c>
      <c r="C35" s="52">
        <v>4</v>
      </c>
      <c r="D35" s="69">
        <v>4</v>
      </c>
      <c r="E35" s="70">
        <v>0</v>
      </c>
      <c r="F35" s="70">
        <v>0</v>
      </c>
      <c r="G35" s="70">
        <v>0</v>
      </c>
      <c r="H35" s="70">
        <v>0</v>
      </c>
      <c r="I35" s="71">
        <v>0</v>
      </c>
      <c r="J35" s="1"/>
      <c r="K35" s="1"/>
      <c r="L35" s="1"/>
      <c r="M35" s="1"/>
      <c r="N35" s="1"/>
      <c r="O35" s="1"/>
      <c r="P35" s="1"/>
      <c r="Q35" s="1"/>
      <c r="R35" s="1"/>
      <c r="S35" s="1"/>
      <c r="T35" s="1"/>
    </row>
    <row r="36" spans="1:20" x14ac:dyDescent="0.2">
      <c r="A36" s="114"/>
      <c r="B36" s="111"/>
      <c r="C36" s="51"/>
      <c r="D36" s="72">
        <v>1</v>
      </c>
      <c r="E36" s="73">
        <v>0</v>
      </c>
      <c r="F36" s="73">
        <v>0</v>
      </c>
      <c r="G36" s="73">
        <v>0</v>
      </c>
      <c r="H36" s="73">
        <v>0</v>
      </c>
      <c r="I36" s="74">
        <v>0</v>
      </c>
      <c r="J36" s="1"/>
      <c r="K36" s="1"/>
      <c r="L36" s="1"/>
      <c r="M36" s="1"/>
      <c r="N36" s="1"/>
      <c r="O36" s="1"/>
      <c r="P36" s="1"/>
      <c r="Q36" s="1"/>
      <c r="R36" s="1"/>
      <c r="S36" s="1"/>
      <c r="T36" s="1"/>
    </row>
    <row r="37" spans="1:20" x14ac:dyDescent="0.2">
      <c r="A37" s="114"/>
      <c r="B37" s="110" t="s">
        <v>30</v>
      </c>
      <c r="C37" s="52">
        <v>4</v>
      </c>
      <c r="D37" s="69">
        <v>4</v>
      </c>
      <c r="E37" s="70">
        <v>0</v>
      </c>
      <c r="F37" s="70">
        <v>0</v>
      </c>
      <c r="G37" s="70">
        <v>0</v>
      </c>
      <c r="H37" s="70">
        <v>0</v>
      </c>
      <c r="I37" s="71">
        <v>0</v>
      </c>
      <c r="J37" s="1"/>
      <c r="K37" s="1"/>
      <c r="L37" s="1"/>
      <c r="M37" s="1"/>
      <c r="N37" s="1"/>
      <c r="O37" s="1"/>
      <c r="P37" s="1"/>
      <c r="Q37" s="1"/>
      <c r="R37" s="1"/>
      <c r="S37" s="1"/>
      <c r="T37" s="1"/>
    </row>
    <row r="38" spans="1:20" x14ac:dyDescent="0.2">
      <c r="A38" s="114"/>
      <c r="B38" s="111"/>
      <c r="C38" s="51"/>
      <c r="D38" s="72">
        <v>1</v>
      </c>
      <c r="E38" s="73">
        <v>0</v>
      </c>
      <c r="F38" s="73">
        <v>0</v>
      </c>
      <c r="G38" s="73">
        <v>0</v>
      </c>
      <c r="H38" s="73">
        <v>0</v>
      </c>
      <c r="I38" s="74">
        <v>0</v>
      </c>
      <c r="J38" s="1"/>
      <c r="K38" s="1"/>
      <c r="L38" s="1"/>
      <c r="M38" s="1"/>
      <c r="N38" s="1"/>
      <c r="O38" s="1"/>
      <c r="P38" s="1"/>
      <c r="Q38" s="1"/>
      <c r="R38" s="1"/>
      <c r="S38" s="1"/>
      <c r="T38" s="1"/>
    </row>
    <row r="39" spans="1:20" x14ac:dyDescent="0.2">
      <c r="A39" s="114"/>
      <c r="B39" s="110" t="s">
        <v>31</v>
      </c>
      <c r="C39" s="52">
        <v>4</v>
      </c>
      <c r="D39" s="69">
        <v>4</v>
      </c>
      <c r="E39" s="70">
        <v>0</v>
      </c>
      <c r="F39" s="70">
        <v>0</v>
      </c>
      <c r="G39" s="70">
        <v>0</v>
      </c>
      <c r="H39" s="70">
        <v>0</v>
      </c>
      <c r="I39" s="71">
        <v>0</v>
      </c>
      <c r="J39" s="1"/>
      <c r="K39" s="1"/>
      <c r="L39" s="1"/>
      <c r="M39" s="1"/>
      <c r="N39" s="1"/>
      <c r="O39" s="1"/>
      <c r="P39" s="1"/>
      <c r="Q39" s="1"/>
      <c r="R39" s="1"/>
      <c r="S39" s="1"/>
      <c r="T39" s="1"/>
    </row>
    <row r="40" spans="1:20" x14ac:dyDescent="0.2">
      <c r="A40" s="114"/>
      <c r="B40" s="111"/>
      <c r="C40" s="51"/>
      <c r="D40" s="72">
        <v>1</v>
      </c>
      <c r="E40" s="73">
        <v>0</v>
      </c>
      <c r="F40" s="73">
        <v>0</v>
      </c>
      <c r="G40" s="73">
        <v>0</v>
      </c>
      <c r="H40" s="73">
        <v>0</v>
      </c>
      <c r="I40" s="74">
        <v>0</v>
      </c>
      <c r="J40" s="1"/>
      <c r="K40" s="1"/>
      <c r="L40" s="1"/>
      <c r="M40" s="1"/>
      <c r="N40" s="1"/>
      <c r="O40" s="1"/>
      <c r="P40" s="1"/>
      <c r="Q40" s="1"/>
      <c r="R40" s="1"/>
      <c r="S40" s="1"/>
      <c r="T40" s="1"/>
    </row>
    <row r="41" spans="1:20" x14ac:dyDescent="0.2">
      <c r="A41" s="114"/>
      <c r="B41" s="110" t="s">
        <v>32</v>
      </c>
      <c r="C41" s="52">
        <v>4</v>
      </c>
      <c r="D41" s="69">
        <v>4</v>
      </c>
      <c r="E41" s="70">
        <v>0</v>
      </c>
      <c r="F41" s="70">
        <v>0</v>
      </c>
      <c r="G41" s="70">
        <v>0</v>
      </c>
      <c r="H41" s="70">
        <v>0</v>
      </c>
      <c r="I41" s="71">
        <v>0</v>
      </c>
      <c r="J41" s="1"/>
      <c r="K41" s="1"/>
      <c r="L41" s="1"/>
      <c r="M41" s="1"/>
      <c r="N41" s="1"/>
      <c r="O41" s="1"/>
      <c r="P41" s="1"/>
      <c r="Q41" s="1"/>
      <c r="R41" s="1"/>
      <c r="S41" s="1"/>
      <c r="T41" s="1"/>
    </row>
    <row r="42" spans="1:20" x14ac:dyDescent="0.2">
      <c r="A42" s="114"/>
      <c r="B42" s="111"/>
      <c r="C42" s="51"/>
      <c r="D42" s="72">
        <v>1</v>
      </c>
      <c r="E42" s="73">
        <v>0</v>
      </c>
      <c r="F42" s="73">
        <v>0</v>
      </c>
      <c r="G42" s="73">
        <v>0</v>
      </c>
      <c r="H42" s="73">
        <v>0</v>
      </c>
      <c r="I42" s="74">
        <v>0</v>
      </c>
      <c r="J42" s="1"/>
      <c r="K42" s="1"/>
      <c r="L42" s="1"/>
      <c r="M42" s="1"/>
      <c r="N42" s="1"/>
      <c r="O42" s="1"/>
      <c r="P42" s="1"/>
      <c r="Q42" s="1"/>
      <c r="R42" s="1"/>
      <c r="S42" s="1"/>
      <c r="T42" s="1"/>
    </row>
    <row r="43" spans="1:20" x14ac:dyDescent="0.2">
      <c r="A43" s="114"/>
      <c r="B43" s="110" t="s">
        <v>33</v>
      </c>
      <c r="C43" s="52">
        <v>2</v>
      </c>
      <c r="D43" s="69">
        <v>2</v>
      </c>
      <c r="E43" s="70">
        <v>0</v>
      </c>
      <c r="F43" s="70">
        <v>0</v>
      </c>
      <c r="G43" s="70">
        <v>0</v>
      </c>
      <c r="H43" s="70">
        <v>2</v>
      </c>
      <c r="I43" s="71">
        <v>0</v>
      </c>
      <c r="J43" s="1"/>
      <c r="K43" s="1"/>
      <c r="L43" s="1"/>
      <c r="M43" s="1"/>
      <c r="N43" s="1"/>
      <c r="O43" s="1"/>
      <c r="P43" s="1"/>
      <c r="Q43" s="1"/>
      <c r="R43" s="1"/>
      <c r="S43" s="1"/>
      <c r="T43" s="1"/>
    </row>
    <row r="44" spans="1:20" x14ac:dyDescent="0.2">
      <c r="A44" s="114"/>
      <c r="B44" s="111"/>
      <c r="C44" s="51"/>
      <c r="D44" s="72">
        <v>1</v>
      </c>
      <c r="E44" s="73">
        <v>0</v>
      </c>
      <c r="F44" s="73">
        <v>0</v>
      </c>
      <c r="G44" s="73">
        <v>0</v>
      </c>
      <c r="H44" s="73">
        <v>1</v>
      </c>
      <c r="I44" s="74">
        <v>0</v>
      </c>
      <c r="J44" s="1"/>
      <c r="K44" s="1"/>
      <c r="L44" s="1"/>
      <c r="M44" s="1"/>
      <c r="N44" s="1"/>
      <c r="O44" s="1"/>
      <c r="P44" s="1"/>
      <c r="Q44" s="1"/>
      <c r="R44" s="1"/>
      <c r="S44" s="1"/>
      <c r="T44" s="1"/>
    </row>
    <row r="45" spans="1:20" x14ac:dyDescent="0.2">
      <c r="A45" s="114"/>
      <c r="B45" s="110" t="s">
        <v>1</v>
      </c>
      <c r="C45" s="52">
        <v>0</v>
      </c>
      <c r="D45" s="69">
        <v>0</v>
      </c>
      <c r="E45" s="70">
        <v>0</v>
      </c>
      <c r="F45" s="70">
        <v>0</v>
      </c>
      <c r="G45" s="70">
        <v>0</v>
      </c>
      <c r="H45" s="70">
        <v>0</v>
      </c>
      <c r="I45" s="71">
        <v>0</v>
      </c>
      <c r="J45" s="1"/>
      <c r="K45" s="1"/>
      <c r="L45" s="1"/>
      <c r="M45" s="1"/>
      <c r="N45" s="1"/>
      <c r="O45" s="1"/>
      <c r="P45" s="1"/>
      <c r="Q45" s="1"/>
      <c r="R45" s="1"/>
      <c r="S45" s="1"/>
      <c r="T45" s="1"/>
    </row>
    <row r="46" spans="1:20" ht="12.5" thickBot="1" x14ac:dyDescent="0.25">
      <c r="A46" s="115"/>
      <c r="B46" s="112"/>
      <c r="C46" s="53"/>
      <c r="D46" s="88" t="s">
        <v>366</v>
      </c>
      <c r="E46" s="89" t="s">
        <v>366</v>
      </c>
      <c r="F46" s="89" t="s">
        <v>366</v>
      </c>
      <c r="G46" s="89" t="s">
        <v>366</v>
      </c>
      <c r="H46" s="89" t="s">
        <v>366</v>
      </c>
      <c r="I46" s="90" t="s">
        <v>366</v>
      </c>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1:B42"/>
    <mergeCell ref="B31:B32"/>
    <mergeCell ref="B29:B30"/>
    <mergeCell ref="B33:B34"/>
    <mergeCell ref="B25:B26"/>
    <mergeCell ref="B27:B28"/>
    <mergeCell ref="B35:B36"/>
    <mergeCell ref="B37:B38"/>
    <mergeCell ref="B39:B40"/>
    <mergeCell ref="A1:J1"/>
    <mergeCell ref="B7:B8"/>
    <mergeCell ref="B9:B10"/>
    <mergeCell ref="B11:B12"/>
    <mergeCell ref="B13:B14"/>
    <mergeCell ref="C3:C4"/>
    <mergeCell ref="A5:B6"/>
    <mergeCell ref="A3:B4"/>
    <mergeCell ref="A7:A46"/>
    <mergeCell ref="B43:B44"/>
    <mergeCell ref="B15:B16"/>
    <mergeCell ref="B17:B18"/>
    <mergeCell ref="B19:B20"/>
    <mergeCell ref="B21:B22"/>
    <mergeCell ref="B23:B24"/>
    <mergeCell ref="B45:B46"/>
  </mergeCells>
  <phoneticPr fontId="2"/>
  <pageMargins left="0.59055118110236227" right="0.59055118110236227" top="0.59055118110236227" bottom="0.59055118110236227" header="0.31496062992125984" footer="0.31496062992125984"/>
  <pageSetup paperSize="9" firstPageNumber="52" orientation="portrait" useFirstPageNumber="1" r:id="rId1"/>
  <headerFooter alignWithMargins="0">
    <oddHeader>&amp;R&amp;"ＭＳ Ｐゴシック,斜体"&amp;9 ５．介護予防に関することについて</oddHeader>
    <oddFooter>&amp;C&amp;9&amp;P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V235"/>
  <sheetViews>
    <sheetView zoomScaleNormal="100" workbookViewId="0">
      <pane ySplit="4" topLeftCell="A5" activePane="bottomLeft" state="frozen"/>
      <selection sqref="A1:N1"/>
      <selection pane="bottomLeft" sqref="A1:N1"/>
    </sheetView>
  </sheetViews>
  <sheetFormatPr defaultColWidth="9.09765625" defaultRowHeight="12" x14ac:dyDescent="0.2"/>
  <cols>
    <col min="1" max="1" width="3.69921875" style="44" customWidth="1"/>
    <col min="2" max="2" width="23.296875" style="44" customWidth="1"/>
    <col min="3" max="3" width="8.296875" style="44" customWidth="1"/>
    <col min="4" max="16384" width="9.09765625" style="44"/>
  </cols>
  <sheetData>
    <row r="1" spans="1:20" ht="26.25" customHeight="1" x14ac:dyDescent="0.2">
      <c r="A1" s="127" t="s">
        <v>426</v>
      </c>
      <c r="B1" s="128"/>
      <c r="C1" s="128"/>
      <c r="D1" s="128"/>
      <c r="E1" s="128"/>
      <c r="F1" s="128"/>
      <c r="G1" s="128"/>
      <c r="H1" s="128"/>
      <c r="I1" s="128"/>
      <c r="J1" s="128"/>
      <c r="K1" s="43"/>
    </row>
    <row r="2" spans="1:20" ht="13.5" customHeight="1" thickBot="1" x14ac:dyDescent="0.25">
      <c r="A2" s="44" t="s">
        <v>439</v>
      </c>
    </row>
    <row r="3" spans="1:20" s="31" customFormat="1" ht="12" customHeight="1" x14ac:dyDescent="0.2">
      <c r="A3" s="116" t="s">
        <v>417</v>
      </c>
      <c r="B3" s="117"/>
      <c r="C3" s="120" t="s">
        <v>418</v>
      </c>
      <c r="D3" s="29">
        <v>1</v>
      </c>
      <c r="E3" s="30">
        <v>2</v>
      </c>
      <c r="F3" s="39"/>
    </row>
    <row r="4" spans="1:20" s="31" customFormat="1" ht="24.5" thickBot="1" x14ac:dyDescent="0.25">
      <c r="A4" s="118"/>
      <c r="B4" s="119"/>
      <c r="C4" s="121"/>
      <c r="D4" s="32" t="s">
        <v>160</v>
      </c>
      <c r="E4" s="33" t="s">
        <v>161</v>
      </c>
      <c r="F4" s="49" t="s">
        <v>377</v>
      </c>
    </row>
    <row r="5" spans="1:20" x14ac:dyDescent="0.2">
      <c r="A5" s="122" t="s">
        <v>373</v>
      </c>
      <c r="B5" s="123"/>
      <c r="C5" s="34">
        <v>3015</v>
      </c>
      <c r="D5" s="63">
        <v>1160</v>
      </c>
      <c r="E5" s="64">
        <v>1721</v>
      </c>
      <c r="F5" s="65">
        <v>134</v>
      </c>
      <c r="G5" s="2"/>
      <c r="H5" s="2"/>
      <c r="I5" s="2"/>
      <c r="J5" s="2"/>
      <c r="K5" s="2"/>
      <c r="L5" s="2"/>
    </row>
    <row r="6" spans="1:20" ht="12.5" thickBot="1" x14ac:dyDescent="0.25">
      <c r="A6" s="124"/>
      <c r="B6" s="125"/>
      <c r="C6" s="35"/>
      <c r="D6" s="66">
        <v>0.38474295190713104</v>
      </c>
      <c r="E6" s="67">
        <v>0.57081260364842457</v>
      </c>
      <c r="F6" s="68">
        <v>4.4444444444444446E-2</v>
      </c>
      <c r="G6" s="2"/>
      <c r="H6" s="2"/>
      <c r="I6" s="2"/>
      <c r="J6" s="2"/>
      <c r="K6" s="2"/>
      <c r="L6" s="2"/>
    </row>
    <row r="7" spans="1:20" ht="12.5" thickTop="1" x14ac:dyDescent="0.2">
      <c r="A7" s="113" t="s">
        <v>473</v>
      </c>
      <c r="B7" s="126" t="s">
        <v>15</v>
      </c>
      <c r="C7" s="50">
        <v>686</v>
      </c>
      <c r="D7" s="69">
        <v>302</v>
      </c>
      <c r="E7" s="70">
        <v>358</v>
      </c>
      <c r="F7" s="71">
        <v>26</v>
      </c>
      <c r="G7" s="1"/>
      <c r="H7" s="1"/>
      <c r="I7" s="1"/>
      <c r="J7" s="1"/>
      <c r="K7" s="1"/>
      <c r="L7" s="1"/>
      <c r="M7" s="1"/>
      <c r="N7" s="1"/>
      <c r="O7" s="1"/>
      <c r="P7" s="1"/>
      <c r="Q7" s="1"/>
      <c r="R7" s="1"/>
      <c r="S7" s="1"/>
      <c r="T7" s="1"/>
    </row>
    <row r="8" spans="1:20" x14ac:dyDescent="0.2">
      <c r="A8" s="114"/>
      <c r="B8" s="111"/>
      <c r="C8" s="51"/>
      <c r="D8" s="72">
        <v>0.44023323615160348</v>
      </c>
      <c r="E8" s="73">
        <v>0.52186588921282795</v>
      </c>
      <c r="F8" s="74">
        <v>3.7900874635568516E-2</v>
      </c>
      <c r="G8" s="1"/>
      <c r="H8" s="1"/>
      <c r="I8" s="1"/>
      <c r="J8" s="1"/>
      <c r="K8" s="1"/>
      <c r="L8" s="1"/>
      <c r="M8" s="1"/>
      <c r="N8" s="1"/>
      <c r="O8" s="1"/>
      <c r="P8" s="1"/>
      <c r="Q8" s="1"/>
      <c r="R8" s="1"/>
      <c r="S8" s="1"/>
      <c r="T8" s="1"/>
    </row>
    <row r="9" spans="1:20" x14ac:dyDescent="0.2">
      <c r="A9" s="114"/>
      <c r="B9" s="110" t="s">
        <v>16</v>
      </c>
      <c r="C9" s="52">
        <v>214</v>
      </c>
      <c r="D9" s="69">
        <v>86</v>
      </c>
      <c r="E9" s="70">
        <v>120</v>
      </c>
      <c r="F9" s="71">
        <v>8</v>
      </c>
      <c r="G9" s="1"/>
      <c r="H9" s="1"/>
      <c r="I9" s="1"/>
      <c r="J9" s="1"/>
      <c r="K9" s="1"/>
      <c r="L9" s="1"/>
      <c r="M9" s="1"/>
      <c r="N9" s="1"/>
      <c r="O9" s="1"/>
      <c r="P9" s="1"/>
      <c r="Q9" s="1"/>
      <c r="R9" s="1"/>
      <c r="S9" s="1"/>
      <c r="T9" s="1"/>
    </row>
    <row r="10" spans="1:20" x14ac:dyDescent="0.2">
      <c r="A10" s="114"/>
      <c r="B10" s="111"/>
      <c r="C10" s="51"/>
      <c r="D10" s="72">
        <v>0.40186915887850466</v>
      </c>
      <c r="E10" s="73">
        <v>0.56074766355140182</v>
      </c>
      <c r="F10" s="74">
        <v>3.7383177570093455E-2</v>
      </c>
      <c r="G10" s="1"/>
      <c r="H10" s="1"/>
      <c r="I10" s="1"/>
      <c r="J10" s="1"/>
      <c r="K10" s="1"/>
      <c r="L10" s="1"/>
      <c r="M10" s="1"/>
      <c r="N10" s="1"/>
      <c r="O10" s="1"/>
      <c r="P10" s="1"/>
      <c r="Q10" s="1"/>
      <c r="R10" s="1"/>
      <c r="S10" s="1"/>
      <c r="T10" s="1"/>
    </row>
    <row r="11" spans="1:20" x14ac:dyDescent="0.2">
      <c r="A11" s="114"/>
      <c r="B11" s="110" t="s">
        <v>17</v>
      </c>
      <c r="C11" s="52">
        <v>236</v>
      </c>
      <c r="D11" s="69">
        <v>86</v>
      </c>
      <c r="E11" s="70">
        <v>138</v>
      </c>
      <c r="F11" s="71">
        <v>12</v>
      </c>
      <c r="G11" s="1"/>
      <c r="H11" s="1"/>
      <c r="I11" s="1"/>
      <c r="J11" s="1"/>
      <c r="K11" s="1"/>
      <c r="L11" s="1"/>
      <c r="M11" s="1"/>
      <c r="N11" s="1"/>
      <c r="O11" s="1"/>
      <c r="P11" s="1"/>
      <c r="Q11" s="1"/>
      <c r="R11" s="1"/>
      <c r="S11" s="1"/>
      <c r="T11" s="1"/>
    </row>
    <row r="12" spans="1:20" x14ac:dyDescent="0.2">
      <c r="A12" s="114"/>
      <c r="B12" s="111"/>
      <c r="C12" s="51"/>
      <c r="D12" s="72">
        <v>0.36440677966101692</v>
      </c>
      <c r="E12" s="73">
        <v>0.5847457627118644</v>
      </c>
      <c r="F12" s="74">
        <v>5.0847457627118647E-2</v>
      </c>
      <c r="G12" s="1"/>
      <c r="H12" s="1"/>
      <c r="I12" s="1"/>
      <c r="J12" s="1"/>
      <c r="K12" s="1"/>
      <c r="L12" s="1"/>
      <c r="M12" s="1"/>
      <c r="N12" s="1"/>
      <c r="O12" s="1"/>
      <c r="P12" s="1"/>
      <c r="Q12" s="1"/>
      <c r="R12" s="1"/>
      <c r="S12" s="1"/>
      <c r="T12" s="1"/>
    </row>
    <row r="13" spans="1:20" x14ac:dyDescent="0.2">
      <c r="A13" s="114"/>
      <c r="B13" s="110" t="s">
        <v>18</v>
      </c>
      <c r="C13" s="52">
        <v>162</v>
      </c>
      <c r="D13" s="69">
        <v>54</v>
      </c>
      <c r="E13" s="70">
        <v>108</v>
      </c>
      <c r="F13" s="71">
        <v>0</v>
      </c>
      <c r="G13" s="1"/>
      <c r="H13" s="1"/>
      <c r="I13" s="1"/>
      <c r="J13" s="1"/>
      <c r="K13" s="1"/>
      <c r="L13" s="1"/>
      <c r="M13" s="1"/>
      <c r="N13" s="1"/>
      <c r="O13" s="1"/>
      <c r="P13" s="1"/>
      <c r="Q13" s="1"/>
      <c r="R13" s="1"/>
      <c r="S13" s="1"/>
      <c r="T13" s="1"/>
    </row>
    <row r="14" spans="1:20" x14ac:dyDescent="0.2">
      <c r="A14" s="114"/>
      <c r="B14" s="111"/>
      <c r="C14" s="51"/>
      <c r="D14" s="72">
        <v>0.33333333333333331</v>
      </c>
      <c r="E14" s="73">
        <v>0.66666666666666663</v>
      </c>
      <c r="F14" s="74">
        <v>0</v>
      </c>
      <c r="G14" s="1"/>
      <c r="H14" s="1"/>
      <c r="I14" s="1"/>
      <c r="J14" s="1"/>
      <c r="K14" s="1"/>
      <c r="L14" s="1"/>
      <c r="M14" s="1"/>
      <c r="N14" s="1"/>
      <c r="O14" s="1"/>
      <c r="P14" s="1"/>
      <c r="Q14" s="1"/>
      <c r="R14" s="1"/>
      <c r="S14" s="1"/>
      <c r="T14" s="1"/>
    </row>
    <row r="15" spans="1:20" x14ac:dyDescent="0.2">
      <c r="A15" s="114"/>
      <c r="B15" s="110" t="s">
        <v>19</v>
      </c>
      <c r="C15" s="52">
        <v>274</v>
      </c>
      <c r="D15" s="69">
        <v>106</v>
      </c>
      <c r="E15" s="70">
        <v>144</v>
      </c>
      <c r="F15" s="71">
        <v>24</v>
      </c>
      <c r="G15" s="1"/>
      <c r="H15" s="1"/>
      <c r="I15" s="1"/>
      <c r="J15" s="1"/>
      <c r="K15" s="1"/>
      <c r="L15" s="1"/>
      <c r="M15" s="1"/>
      <c r="N15" s="1"/>
      <c r="O15" s="1"/>
      <c r="P15" s="1"/>
      <c r="Q15" s="1"/>
      <c r="R15" s="1"/>
      <c r="S15" s="1"/>
      <c r="T15" s="1"/>
    </row>
    <row r="16" spans="1:20" x14ac:dyDescent="0.2">
      <c r="A16" s="114"/>
      <c r="B16" s="111"/>
      <c r="C16" s="51"/>
      <c r="D16" s="72">
        <v>0.38686131386861317</v>
      </c>
      <c r="E16" s="73">
        <v>0.52554744525547448</v>
      </c>
      <c r="F16" s="74">
        <v>8.7591240875912413E-2</v>
      </c>
      <c r="G16" s="1"/>
      <c r="H16" s="1"/>
      <c r="I16" s="1"/>
      <c r="J16" s="1"/>
      <c r="K16" s="1"/>
      <c r="L16" s="1"/>
      <c r="M16" s="1"/>
      <c r="N16" s="1"/>
      <c r="O16" s="1"/>
      <c r="P16" s="1"/>
      <c r="Q16" s="1"/>
      <c r="R16" s="1"/>
      <c r="S16" s="1"/>
      <c r="T16" s="1"/>
    </row>
    <row r="17" spans="1:20" x14ac:dyDescent="0.2">
      <c r="A17" s="114"/>
      <c r="B17" s="110" t="s">
        <v>20</v>
      </c>
      <c r="C17" s="52">
        <v>188</v>
      </c>
      <c r="D17" s="69">
        <v>80</v>
      </c>
      <c r="E17" s="70">
        <v>96</v>
      </c>
      <c r="F17" s="71">
        <v>12</v>
      </c>
      <c r="G17" s="1"/>
      <c r="H17" s="1"/>
      <c r="I17" s="1"/>
      <c r="J17" s="1"/>
      <c r="K17" s="1"/>
      <c r="L17" s="1"/>
      <c r="M17" s="1"/>
      <c r="N17" s="1"/>
      <c r="O17" s="1"/>
      <c r="P17" s="1"/>
      <c r="Q17" s="1"/>
      <c r="R17" s="1"/>
      <c r="S17" s="1"/>
      <c r="T17" s="1"/>
    </row>
    <row r="18" spans="1:20" x14ac:dyDescent="0.2">
      <c r="A18" s="114"/>
      <c r="B18" s="111"/>
      <c r="C18" s="51"/>
      <c r="D18" s="72">
        <v>0.42553191489361702</v>
      </c>
      <c r="E18" s="73">
        <v>0.51063829787234039</v>
      </c>
      <c r="F18" s="74">
        <v>6.3829787234042548E-2</v>
      </c>
      <c r="G18" s="1"/>
      <c r="H18" s="1"/>
      <c r="I18" s="1"/>
      <c r="J18" s="1"/>
      <c r="K18" s="1"/>
      <c r="L18" s="1"/>
      <c r="M18" s="1"/>
      <c r="N18" s="1"/>
      <c r="O18" s="1"/>
      <c r="P18" s="1"/>
      <c r="Q18" s="1"/>
      <c r="R18" s="1"/>
      <c r="S18" s="1"/>
      <c r="T18" s="1"/>
    </row>
    <row r="19" spans="1:20" x14ac:dyDescent="0.2">
      <c r="A19" s="114"/>
      <c r="B19" s="110" t="s">
        <v>21</v>
      </c>
      <c r="C19" s="52">
        <v>132</v>
      </c>
      <c r="D19" s="69">
        <v>44</v>
      </c>
      <c r="E19" s="70">
        <v>84</v>
      </c>
      <c r="F19" s="71">
        <v>4</v>
      </c>
      <c r="G19" s="1"/>
      <c r="H19" s="1"/>
      <c r="I19" s="1"/>
      <c r="J19" s="1"/>
      <c r="K19" s="1"/>
      <c r="L19" s="1"/>
      <c r="M19" s="1"/>
      <c r="N19" s="1"/>
      <c r="O19" s="1"/>
      <c r="P19" s="1"/>
      <c r="Q19" s="1"/>
      <c r="R19" s="1"/>
      <c r="S19" s="1"/>
      <c r="T19" s="1"/>
    </row>
    <row r="20" spans="1:20" x14ac:dyDescent="0.2">
      <c r="A20" s="114"/>
      <c r="B20" s="111"/>
      <c r="C20" s="51"/>
      <c r="D20" s="72">
        <v>0.33333333333333331</v>
      </c>
      <c r="E20" s="73">
        <v>0.63636363636363635</v>
      </c>
      <c r="F20" s="74">
        <v>3.0303030303030304E-2</v>
      </c>
      <c r="G20" s="1"/>
      <c r="H20" s="1"/>
      <c r="I20" s="1"/>
      <c r="J20" s="1"/>
      <c r="K20" s="1"/>
      <c r="L20" s="1"/>
      <c r="M20" s="1"/>
      <c r="N20" s="1"/>
      <c r="O20" s="1"/>
      <c r="P20" s="1"/>
      <c r="Q20" s="1"/>
      <c r="R20" s="1"/>
      <c r="S20" s="1"/>
      <c r="T20" s="1"/>
    </row>
    <row r="21" spans="1:20" x14ac:dyDescent="0.2">
      <c r="A21" s="114"/>
      <c r="B21" s="110" t="s">
        <v>22</v>
      </c>
      <c r="C21" s="52">
        <v>222</v>
      </c>
      <c r="D21" s="69">
        <v>84</v>
      </c>
      <c r="E21" s="70">
        <v>132</v>
      </c>
      <c r="F21" s="71">
        <v>6</v>
      </c>
      <c r="G21" s="1"/>
      <c r="H21" s="1"/>
      <c r="I21" s="1"/>
      <c r="J21" s="1"/>
      <c r="K21" s="1"/>
      <c r="L21" s="1"/>
      <c r="M21" s="1"/>
      <c r="N21" s="1"/>
      <c r="O21" s="1"/>
      <c r="P21" s="1"/>
      <c r="Q21" s="1"/>
      <c r="R21" s="1"/>
      <c r="S21" s="1"/>
      <c r="T21" s="1"/>
    </row>
    <row r="22" spans="1:20" x14ac:dyDescent="0.2">
      <c r="A22" s="114"/>
      <c r="B22" s="111"/>
      <c r="C22" s="51"/>
      <c r="D22" s="72">
        <v>0.3783783783783784</v>
      </c>
      <c r="E22" s="73">
        <v>0.59459459459459463</v>
      </c>
      <c r="F22" s="74">
        <v>2.7027027027027029E-2</v>
      </c>
      <c r="G22" s="1"/>
      <c r="H22" s="1"/>
      <c r="I22" s="1"/>
      <c r="J22" s="1"/>
      <c r="K22" s="1"/>
      <c r="L22" s="1"/>
      <c r="M22" s="1"/>
      <c r="N22" s="1"/>
      <c r="O22" s="1"/>
      <c r="P22" s="1"/>
      <c r="Q22" s="1"/>
      <c r="R22" s="1"/>
      <c r="S22" s="1"/>
      <c r="T22" s="1"/>
    </row>
    <row r="23" spans="1:20" x14ac:dyDescent="0.2">
      <c r="A23" s="114"/>
      <c r="B23" s="110" t="s">
        <v>23</v>
      </c>
      <c r="C23" s="52">
        <v>118</v>
      </c>
      <c r="D23" s="69">
        <v>40</v>
      </c>
      <c r="E23" s="70">
        <v>68</v>
      </c>
      <c r="F23" s="71">
        <v>10</v>
      </c>
      <c r="G23" s="1"/>
      <c r="H23" s="1"/>
      <c r="I23" s="1"/>
      <c r="J23" s="1"/>
      <c r="K23" s="1"/>
      <c r="L23" s="1"/>
      <c r="M23" s="1"/>
      <c r="N23" s="1"/>
      <c r="O23" s="1"/>
      <c r="P23" s="1"/>
      <c r="Q23" s="1"/>
      <c r="R23" s="1"/>
      <c r="S23" s="1"/>
      <c r="T23" s="1"/>
    </row>
    <row r="24" spans="1:20" x14ac:dyDescent="0.2">
      <c r="A24" s="114"/>
      <c r="B24" s="111"/>
      <c r="C24" s="51"/>
      <c r="D24" s="72">
        <v>0.33898305084745761</v>
      </c>
      <c r="E24" s="73">
        <v>0.57627118644067798</v>
      </c>
      <c r="F24" s="74">
        <v>8.4745762711864403E-2</v>
      </c>
      <c r="G24" s="1"/>
      <c r="H24" s="1"/>
      <c r="I24" s="1"/>
      <c r="J24" s="1"/>
      <c r="K24" s="1"/>
      <c r="L24" s="1"/>
      <c r="M24" s="1"/>
      <c r="N24" s="1"/>
      <c r="O24" s="1"/>
      <c r="P24" s="1"/>
      <c r="Q24" s="1"/>
      <c r="R24" s="1"/>
      <c r="S24" s="1"/>
      <c r="T24" s="1"/>
    </row>
    <row r="25" spans="1:20" x14ac:dyDescent="0.2">
      <c r="A25" s="114"/>
      <c r="B25" s="110" t="s">
        <v>24</v>
      </c>
      <c r="C25" s="52">
        <v>126</v>
      </c>
      <c r="D25" s="69">
        <v>54</v>
      </c>
      <c r="E25" s="70">
        <v>66</v>
      </c>
      <c r="F25" s="71">
        <v>6</v>
      </c>
      <c r="G25" s="1"/>
      <c r="H25" s="1"/>
      <c r="I25" s="1"/>
      <c r="J25" s="1"/>
      <c r="K25" s="1"/>
      <c r="L25" s="1"/>
      <c r="M25" s="1"/>
      <c r="N25" s="1"/>
      <c r="O25" s="1"/>
      <c r="P25" s="1"/>
      <c r="Q25" s="1"/>
      <c r="R25" s="1"/>
      <c r="S25" s="1"/>
      <c r="T25" s="1"/>
    </row>
    <row r="26" spans="1:20" x14ac:dyDescent="0.2">
      <c r="A26" s="114"/>
      <c r="B26" s="111"/>
      <c r="C26" s="51"/>
      <c r="D26" s="72">
        <v>0.42857142857142855</v>
      </c>
      <c r="E26" s="73">
        <v>0.52380952380952384</v>
      </c>
      <c r="F26" s="74">
        <v>4.7619047619047616E-2</v>
      </c>
      <c r="G26" s="1"/>
      <c r="H26" s="1"/>
      <c r="I26" s="1"/>
      <c r="J26" s="1"/>
      <c r="K26" s="1"/>
      <c r="L26" s="1"/>
      <c r="M26" s="1"/>
      <c r="N26" s="1"/>
      <c r="O26" s="1"/>
      <c r="P26" s="1"/>
      <c r="Q26" s="1"/>
      <c r="R26" s="1"/>
      <c r="S26" s="1"/>
      <c r="T26" s="1"/>
    </row>
    <row r="27" spans="1:20" x14ac:dyDescent="0.2">
      <c r="A27" s="114"/>
      <c r="B27" s="110" t="s">
        <v>25</v>
      </c>
      <c r="C27" s="52">
        <v>92</v>
      </c>
      <c r="D27" s="69">
        <v>38</v>
      </c>
      <c r="E27" s="70">
        <v>49</v>
      </c>
      <c r="F27" s="71">
        <v>5</v>
      </c>
      <c r="G27" s="1"/>
      <c r="H27" s="1"/>
      <c r="I27" s="1"/>
      <c r="J27" s="1"/>
      <c r="K27" s="1"/>
      <c r="L27" s="1"/>
      <c r="M27" s="1"/>
      <c r="N27" s="1"/>
      <c r="O27" s="1"/>
      <c r="P27" s="1"/>
      <c r="Q27" s="1"/>
      <c r="R27" s="1"/>
      <c r="S27" s="1"/>
      <c r="T27" s="1"/>
    </row>
    <row r="28" spans="1:20" x14ac:dyDescent="0.2">
      <c r="A28" s="114"/>
      <c r="B28" s="111"/>
      <c r="C28" s="51"/>
      <c r="D28" s="72">
        <v>0.41304347826086957</v>
      </c>
      <c r="E28" s="73">
        <v>0.53260869565217395</v>
      </c>
      <c r="F28" s="74">
        <v>5.434782608695652E-2</v>
      </c>
      <c r="G28" s="1"/>
      <c r="H28" s="1"/>
      <c r="I28" s="1"/>
      <c r="J28" s="1"/>
      <c r="K28" s="1"/>
      <c r="L28" s="1"/>
      <c r="M28" s="1"/>
      <c r="N28" s="1"/>
      <c r="O28" s="1"/>
      <c r="P28" s="1"/>
      <c r="Q28" s="1"/>
      <c r="R28" s="1"/>
      <c r="S28" s="1"/>
      <c r="T28" s="1"/>
    </row>
    <row r="29" spans="1:20" x14ac:dyDescent="0.2">
      <c r="A29" s="114"/>
      <c r="B29" s="110" t="s">
        <v>26</v>
      </c>
      <c r="C29" s="52">
        <v>262</v>
      </c>
      <c r="D29" s="69">
        <v>82</v>
      </c>
      <c r="E29" s="70">
        <v>172</v>
      </c>
      <c r="F29" s="71">
        <v>8</v>
      </c>
      <c r="G29" s="1"/>
      <c r="H29" s="1"/>
      <c r="I29" s="1"/>
      <c r="J29" s="1"/>
      <c r="K29" s="1"/>
      <c r="L29" s="1"/>
      <c r="M29" s="1"/>
      <c r="N29" s="1"/>
      <c r="O29" s="1"/>
      <c r="P29" s="1"/>
      <c r="Q29" s="1"/>
      <c r="R29" s="1"/>
      <c r="S29" s="1"/>
      <c r="T29" s="1"/>
    </row>
    <row r="30" spans="1:20" x14ac:dyDescent="0.2">
      <c r="A30" s="114"/>
      <c r="B30" s="111"/>
      <c r="C30" s="51"/>
      <c r="D30" s="72">
        <v>0.31297709923664124</v>
      </c>
      <c r="E30" s="73">
        <v>0.65648854961832059</v>
      </c>
      <c r="F30" s="74">
        <v>3.0534351145038167E-2</v>
      </c>
      <c r="G30" s="1"/>
      <c r="H30" s="1"/>
      <c r="I30" s="1"/>
      <c r="J30" s="1"/>
      <c r="K30" s="1"/>
      <c r="L30" s="1"/>
      <c r="M30" s="1"/>
      <c r="N30" s="1"/>
      <c r="O30" s="1"/>
      <c r="P30" s="1"/>
      <c r="Q30" s="1"/>
      <c r="R30" s="1"/>
      <c r="S30" s="1"/>
      <c r="T30" s="1"/>
    </row>
    <row r="31" spans="1:20" x14ac:dyDescent="0.2">
      <c r="A31" s="114"/>
      <c r="B31" s="110" t="s">
        <v>27</v>
      </c>
      <c r="C31" s="52">
        <v>110</v>
      </c>
      <c r="D31" s="69">
        <v>36</v>
      </c>
      <c r="E31" s="70">
        <v>68</v>
      </c>
      <c r="F31" s="71">
        <v>6</v>
      </c>
      <c r="G31" s="1"/>
      <c r="H31" s="1"/>
      <c r="I31" s="1"/>
      <c r="J31" s="1"/>
      <c r="K31" s="1"/>
      <c r="L31" s="1"/>
      <c r="M31" s="1"/>
      <c r="N31" s="1"/>
      <c r="O31" s="1"/>
      <c r="P31" s="1"/>
      <c r="Q31" s="1"/>
      <c r="R31" s="1"/>
      <c r="S31" s="1"/>
      <c r="T31" s="1"/>
    </row>
    <row r="32" spans="1:20" x14ac:dyDescent="0.2">
      <c r="A32" s="114"/>
      <c r="B32" s="111"/>
      <c r="C32" s="51"/>
      <c r="D32" s="72">
        <v>0.32727272727272727</v>
      </c>
      <c r="E32" s="73">
        <v>0.61818181818181817</v>
      </c>
      <c r="F32" s="74">
        <v>5.4545454545454543E-2</v>
      </c>
      <c r="G32" s="1"/>
      <c r="H32" s="1"/>
      <c r="I32" s="1"/>
      <c r="J32" s="1"/>
      <c r="K32" s="1"/>
      <c r="L32" s="1"/>
      <c r="M32" s="1"/>
      <c r="N32" s="1"/>
      <c r="O32" s="1"/>
      <c r="P32" s="1"/>
      <c r="Q32" s="1"/>
      <c r="R32" s="1"/>
      <c r="S32" s="1"/>
      <c r="T32" s="1"/>
    </row>
    <row r="33" spans="1:20" x14ac:dyDescent="0.2">
      <c r="A33" s="114"/>
      <c r="B33" s="110" t="s">
        <v>28</v>
      </c>
      <c r="C33" s="52">
        <v>46</v>
      </c>
      <c r="D33" s="69">
        <v>14</v>
      </c>
      <c r="E33" s="70">
        <v>32</v>
      </c>
      <c r="F33" s="71">
        <v>0</v>
      </c>
      <c r="G33" s="1"/>
      <c r="H33" s="1"/>
      <c r="I33" s="1"/>
      <c r="J33" s="1"/>
      <c r="K33" s="1"/>
      <c r="L33" s="1"/>
      <c r="M33" s="1"/>
      <c r="N33" s="1"/>
      <c r="O33" s="1"/>
      <c r="P33" s="1"/>
      <c r="Q33" s="1"/>
      <c r="R33" s="1"/>
      <c r="S33" s="1"/>
      <c r="T33" s="1"/>
    </row>
    <row r="34" spans="1:20" x14ac:dyDescent="0.2">
      <c r="A34" s="114"/>
      <c r="B34" s="111"/>
      <c r="C34" s="51"/>
      <c r="D34" s="72">
        <v>0.30434782608695654</v>
      </c>
      <c r="E34" s="73">
        <v>0.69565217391304346</v>
      </c>
      <c r="F34" s="74">
        <v>0</v>
      </c>
      <c r="G34" s="1"/>
      <c r="H34" s="1"/>
      <c r="I34" s="1"/>
      <c r="J34" s="1"/>
      <c r="K34" s="1"/>
      <c r="L34" s="1"/>
      <c r="M34" s="1"/>
      <c r="N34" s="1"/>
      <c r="O34" s="1"/>
      <c r="P34" s="1"/>
      <c r="Q34" s="1"/>
      <c r="R34" s="1"/>
      <c r="S34" s="1"/>
      <c r="T34" s="1"/>
    </row>
    <row r="35" spans="1:20" x14ac:dyDescent="0.2">
      <c r="A35" s="114"/>
      <c r="B35" s="110" t="s">
        <v>29</v>
      </c>
      <c r="C35" s="52">
        <v>34</v>
      </c>
      <c r="D35" s="69">
        <v>12</v>
      </c>
      <c r="E35" s="70">
        <v>20</v>
      </c>
      <c r="F35" s="71">
        <v>2</v>
      </c>
      <c r="G35" s="1"/>
      <c r="H35" s="1"/>
      <c r="I35" s="1"/>
      <c r="J35" s="1"/>
      <c r="K35" s="1"/>
      <c r="L35" s="1"/>
      <c r="M35" s="1"/>
      <c r="N35" s="1"/>
      <c r="O35" s="1"/>
      <c r="P35" s="1"/>
      <c r="Q35" s="1"/>
      <c r="R35" s="1"/>
      <c r="S35" s="1"/>
      <c r="T35" s="1"/>
    </row>
    <row r="36" spans="1:20" x14ac:dyDescent="0.2">
      <c r="A36" s="114"/>
      <c r="B36" s="111"/>
      <c r="C36" s="51"/>
      <c r="D36" s="72">
        <v>0.35294117647058826</v>
      </c>
      <c r="E36" s="73">
        <v>0.58823529411764708</v>
      </c>
      <c r="F36" s="74">
        <v>5.8823529411764705E-2</v>
      </c>
      <c r="G36" s="1"/>
      <c r="H36" s="1"/>
      <c r="I36" s="1"/>
      <c r="J36" s="1"/>
      <c r="K36" s="1"/>
      <c r="L36" s="1"/>
      <c r="M36" s="1"/>
      <c r="N36" s="1"/>
      <c r="O36" s="1"/>
      <c r="P36" s="1"/>
      <c r="Q36" s="1"/>
      <c r="R36" s="1"/>
      <c r="S36" s="1"/>
      <c r="T36" s="1"/>
    </row>
    <row r="37" spans="1:20" x14ac:dyDescent="0.2">
      <c r="A37" s="114"/>
      <c r="B37" s="110" t="s">
        <v>30</v>
      </c>
      <c r="C37" s="52">
        <v>60</v>
      </c>
      <c r="D37" s="69">
        <v>24</v>
      </c>
      <c r="E37" s="70">
        <v>32</v>
      </c>
      <c r="F37" s="71">
        <v>4</v>
      </c>
      <c r="G37" s="1"/>
      <c r="H37" s="1"/>
      <c r="I37" s="1"/>
      <c r="J37" s="1"/>
      <c r="K37" s="1"/>
      <c r="L37" s="1"/>
      <c r="M37" s="1"/>
      <c r="N37" s="1"/>
      <c r="O37" s="1"/>
      <c r="P37" s="1"/>
      <c r="Q37" s="1"/>
      <c r="R37" s="1"/>
      <c r="S37" s="1"/>
      <c r="T37" s="1"/>
    </row>
    <row r="38" spans="1:20" x14ac:dyDescent="0.2">
      <c r="A38" s="114"/>
      <c r="B38" s="111"/>
      <c r="C38" s="51"/>
      <c r="D38" s="72">
        <v>0.4</v>
      </c>
      <c r="E38" s="73">
        <v>0.53333333333333333</v>
      </c>
      <c r="F38" s="74">
        <v>6.6666666666666666E-2</v>
      </c>
      <c r="G38" s="1"/>
      <c r="H38" s="1"/>
      <c r="I38" s="1"/>
      <c r="J38" s="1"/>
      <c r="K38" s="1"/>
      <c r="L38" s="1"/>
      <c r="M38" s="1"/>
      <c r="N38" s="1"/>
      <c r="O38" s="1"/>
      <c r="P38" s="1"/>
      <c r="Q38" s="1"/>
      <c r="R38" s="1"/>
      <c r="S38" s="1"/>
      <c r="T38" s="1"/>
    </row>
    <row r="39" spans="1:20" x14ac:dyDescent="0.2">
      <c r="A39" s="114"/>
      <c r="B39" s="110" t="s">
        <v>31</v>
      </c>
      <c r="C39" s="52">
        <v>18</v>
      </c>
      <c r="D39" s="69">
        <v>6</v>
      </c>
      <c r="E39" s="70">
        <v>12</v>
      </c>
      <c r="F39" s="71">
        <v>0</v>
      </c>
      <c r="G39" s="1"/>
      <c r="H39" s="1"/>
      <c r="I39" s="1"/>
      <c r="J39" s="1"/>
      <c r="K39" s="1"/>
      <c r="L39" s="1"/>
      <c r="M39" s="1"/>
      <c r="N39" s="1"/>
      <c r="O39" s="1"/>
      <c r="P39" s="1"/>
      <c r="Q39" s="1"/>
      <c r="R39" s="1"/>
      <c r="S39" s="1"/>
      <c r="T39" s="1"/>
    </row>
    <row r="40" spans="1:20" x14ac:dyDescent="0.2">
      <c r="A40" s="114"/>
      <c r="B40" s="111"/>
      <c r="C40" s="51"/>
      <c r="D40" s="72">
        <v>0.33333333333333331</v>
      </c>
      <c r="E40" s="73">
        <v>0.66666666666666663</v>
      </c>
      <c r="F40" s="74">
        <v>0</v>
      </c>
      <c r="G40" s="1"/>
      <c r="H40" s="1"/>
      <c r="I40" s="1"/>
      <c r="J40" s="1"/>
      <c r="K40" s="1"/>
      <c r="L40" s="1"/>
      <c r="M40" s="1"/>
      <c r="N40" s="1"/>
      <c r="O40" s="1"/>
      <c r="P40" s="1"/>
      <c r="Q40" s="1"/>
      <c r="R40" s="1"/>
      <c r="S40" s="1"/>
      <c r="T40" s="1"/>
    </row>
    <row r="41" spans="1:20" x14ac:dyDescent="0.2">
      <c r="A41" s="114"/>
      <c r="B41" s="110" t="s">
        <v>32</v>
      </c>
      <c r="C41" s="52">
        <v>14</v>
      </c>
      <c r="D41" s="69">
        <v>8</v>
      </c>
      <c r="E41" s="70">
        <v>6</v>
      </c>
      <c r="F41" s="71">
        <v>0</v>
      </c>
      <c r="G41" s="1"/>
      <c r="H41" s="1"/>
      <c r="I41" s="1"/>
      <c r="J41" s="1"/>
      <c r="K41" s="1"/>
      <c r="L41" s="1"/>
      <c r="M41" s="1"/>
      <c r="N41" s="1"/>
      <c r="O41" s="1"/>
      <c r="P41" s="1"/>
      <c r="Q41" s="1"/>
      <c r="R41" s="1"/>
      <c r="S41" s="1"/>
      <c r="T41" s="1"/>
    </row>
    <row r="42" spans="1:20" x14ac:dyDescent="0.2">
      <c r="A42" s="114"/>
      <c r="B42" s="111"/>
      <c r="C42" s="51"/>
      <c r="D42" s="72">
        <v>0.5714285714285714</v>
      </c>
      <c r="E42" s="73">
        <v>0.42857142857142855</v>
      </c>
      <c r="F42" s="74">
        <v>0</v>
      </c>
      <c r="G42" s="1"/>
      <c r="H42" s="1"/>
      <c r="I42" s="1"/>
      <c r="J42" s="1"/>
      <c r="K42" s="1"/>
      <c r="L42" s="1"/>
      <c r="M42" s="1"/>
      <c r="N42" s="1"/>
      <c r="O42" s="1"/>
      <c r="P42" s="1"/>
      <c r="Q42" s="1"/>
      <c r="R42" s="1"/>
      <c r="S42" s="1"/>
      <c r="T42" s="1"/>
    </row>
    <row r="43" spans="1:20" x14ac:dyDescent="0.2">
      <c r="A43" s="114"/>
      <c r="B43" s="110" t="s">
        <v>33</v>
      </c>
      <c r="C43" s="52">
        <v>16</v>
      </c>
      <c r="D43" s="69">
        <v>4</v>
      </c>
      <c r="E43" s="70">
        <v>12</v>
      </c>
      <c r="F43" s="71">
        <v>0</v>
      </c>
      <c r="G43" s="1"/>
      <c r="H43" s="1"/>
      <c r="I43" s="1"/>
      <c r="J43" s="1"/>
      <c r="K43" s="1"/>
      <c r="L43" s="1"/>
      <c r="M43" s="1"/>
      <c r="N43" s="1"/>
      <c r="O43" s="1"/>
      <c r="P43" s="1"/>
      <c r="Q43" s="1"/>
      <c r="R43" s="1"/>
      <c r="S43" s="1"/>
      <c r="T43" s="1"/>
    </row>
    <row r="44" spans="1:20" x14ac:dyDescent="0.2">
      <c r="A44" s="114"/>
      <c r="B44" s="111"/>
      <c r="C44" s="51"/>
      <c r="D44" s="72">
        <v>0.25</v>
      </c>
      <c r="E44" s="73">
        <v>0.75</v>
      </c>
      <c r="F44" s="74">
        <v>0</v>
      </c>
      <c r="G44" s="1"/>
      <c r="H44" s="1"/>
      <c r="I44" s="1"/>
      <c r="J44" s="1"/>
      <c r="K44" s="1"/>
      <c r="L44" s="1"/>
      <c r="M44" s="1"/>
      <c r="N44" s="1"/>
      <c r="O44" s="1"/>
      <c r="P44" s="1"/>
      <c r="Q44" s="1"/>
      <c r="R44" s="1"/>
      <c r="S44" s="1"/>
      <c r="T44" s="1"/>
    </row>
    <row r="45" spans="1:20" x14ac:dyDescent="0.2">
      <c r="A45" s="114"/>
      <c r="B45" s="110" t="s">
        <v>1</v>
      </c>
      <c r="C45" s="52">
        <v>5</v>
      </c>
      <c r="D45" s="69">
        <v>0</v>
      </c>
      <c r="E45" s="70">
        <v>4</v>
      </c>
      <c r="F45" s="71">
        <v>1</v>
      </c>
      <c r="G45" s="1"/>
      <c r="H45" s="1"/>
      <c r="I45" s="1"/>
      <c r="J45" s="1"/>
      <c r="K45" s="1"/>
      <c r="L45" s="1"/>
      <c r="M45" s="1"/>
      <c r="N45" s="1"/>
      <c r="O45" s="1"/>
      <c r="P45" s="1"/>
      <c r="Q45" s="1"/>
      <c r="R45" s="1"/>
      <c r="S45" s="1"/>
      <c r="T45" s="1"/>
    </row>
    <row r="46" spans="1:20" ht="12.5" thickBot="1" x14ac:dyDescent="0.25">
      <c r="A46" s="115"/>
      <c r="B46" s="112"/>
      <c r="C46" s="53"/>
      <c r="D46" s="75">
        <v>0</v>
      </c>
      <c r="E46" s="76">
        <v>0.8</v>
      </c>
      <c r="F46" s="77">
        <v>0.2</v>
      </c>
      <c r="G46" s="1"/>
      <c r="H46" s="1"/>
      <c r="I46" s="1"/>
      <c r="J46" s="1"/>
      <c r="K46" s="1"/>
      <c r="L46" s="1"/>
      <c r="M46" s="1"/>
      <c r="N46" s="1"/>
      <c r="O46" s="1"/>
      <c r="P46" s="1"/>
      <c r="Q46" s="1"/>
      <c r="R46" s="1"/>
      <c r="S46" s="1"/>
      <c r="T46" s="1"/>
    </row>
    <row r="47" spans="1:20" x14ac:dyDescent="0.2">
      <c r="B47" s="1"/>
      <c r="D47" s="1"/>
      <c r="E47" s="1"/>
      <c r="F47" s="1"/>
      <c r="G47" s="1"/>
      <c r="H47" s="1"/>
      <c r="I47" s="1"/>
      <c r="J47" s="1"/>
      <c r="K47" s="1"/>
      <c r="L47" s="1"/>
      <c r="M47" s="1"/>
      <c r="N47" s="1"/>
      <c r="O47" s="1"/>
      <c r="P47" s="1"/>
      <c r="Q47" s="1"/>
      <c r="R47" s="1"/>
      <c r="S47" s="1"/>
      <c r="T47" s="1"/>
    </row>
    <row r="48" spans="1:20" x14ac:dyDescent="0.2">
      <c r="B48" s="1"/>
      <c r="D48" s="1"/>
      <c r="E48" s="1"/>
      <c r="F48" s="1"/>
      <c r="G48" s="1"/>
      <c r="H48" s="1"/>
      <c r="I48" s="1"/>
      <c r="J48" s="1"/>
      <c r="K48" s="1"/>
      <c r="L48" s="1"/>
      <c r="M48" s="1"/>
      <c r="N48" s="1"/>
      <c r="O48" s="1"/>
      <c r="P48" s="1"/>
      <c r="Q48" s="1"/>
      <c r="R48" s="1"/>
      <c r="S48" s="1"/>
      <c r="T48" s="1"/>
    </row>
    <row r="50" spans="1:22" ht="12.5" thickBot="1" x14ac:dyDescent="0.25">
      <c r="A50" s="44" t="s">
        <v>440</v>
      </c>
    </row>
    <row r="51" spans="1:22" x14ac:dyDescent="0.2">
      <c r="A51" s="116" t="s">
        <v>374</v>
      </c>
      <c r="B51" s="117"/>
      <c r="C51" s="120" t="s">
        <v>375</v>
      </c>
      <c r="D51" s="29">
        <v>1</v>
      </c>
      <c r="E51" s="30">
        <v>2</v>
      </c>
      <c r="F51" s="39"/>
      <c r="G51" s="31"/>
      <c r="H51" s="31"/>
      <c r="I51" s="31"/>
      <c r="J51" s="31"/>
      <c r="K51" s="31"/>
      <c r="L51" s="31"/>
      <c r="M51" s="31"/>
      <c r="N51" s="31"/>
      <c r="O51" s="31"/>
      <c r="P51" s="31"/>
      <c r="Q51" s="31"/>
      <c r="R51" s="31"/>
      <c r="S51" s="31"/>
      <c r="T51" s="31"/>
      <c r="U51" s="31"/>
      <c r="V51" s="31"/>
    </row>
    <row r="52" spans="1:22" ht="24.5" thickBot="1" x14ac:dyDescent="0.25">
      <c r="A52" s="118"/>
      <c r="B52" s="119"/>
      <c r="C52" s="121"/>
      <c r="D52" s="32" t="s">
        <v>160</v>
      </c>
      <c r="E52" s="33" t="s">
        <v>161</v>
      </c>
      <c r="F52" s="49" t="s">
        <v>377</v>
      </c>
      <c r="G52" s="31"/>
      <c r="H52" s="31"/>
      <c r="I52" s="31"/>
      <c r="J52" s="31"/>
      <c r="K52" s="31"/>
      <c r="L52" s="31"/>
      <c r="M52" s="31"/>
      <c r="N52" s="31"/>
      <c r="O52" s="31"/>
      <c r="P52" s="31"/>
      <c r="Q52" s="31"/>
      <c r="R52" s="31"/>
      <c r="S52" s="31"/>
      <c r="T52" s="31"/>
      <c r="U52" s="31"/>
      <c r="V52" s="31"/>
    </row>
    <row r="53" spans="1:22" x14ac:dyDescent="0.2">
      <c r="A53" s="122" t="s">
        <v>373</v>
      </c>
      <c r="B53" s="123"/>
      <c r="C53" s="34">
        <v>3015</v>
      </c>
      <c r="D53" s="63">
        <v>1580</v>
      </c>
      <c r="E53" s="64">
        <v>1311</v>
      </c>
      <c r="F53" s="65">
        <v>124</v>
      </c>
      <c r="G53" s="2"/>
      <c r="H53" s="2"/>
      <c r="I53" s="2"/>
      <c r="J53" s="2"/>
      <c r="K53" s="2"/>
      <c r="L53" s="2"/>
    </row>
    <row r="54" spans="1:22" ht="12.5" thickBot="1" x14ac:dyDescent="0.25">
      <c r="A54" s="124"/>
      <c r="B54" s="125"/>
      <c r="C54" s="35"/>
      <c r="D54" s="66">
        <v>0.52404643449419563</v>
      </c>
      <c r="E54" s="67">
        <v>0.43482587064676614</v>
      </c>
      <c r="F54" s="68">
        <v>4.1127694859038146E-2</v>
      </c>
      <c r="G54" s="2"/>
      <c r="H54" s="2"/>
      <c r="I54" s="2"/>
      <c r="J54" s="2"/>
      <c r="K54" s="2"/>
      <c r="L54" s="2"/>
    </row>
    <row r="55" spans="1:22" ht="12.5" thickTop="1" x14ac:dyDescent="0.2">
      <c r="A55" s="113" t="s">
        <v>473</v>
      </c>
      <c r="B55" s="126" t="s">
        <v>15</v>
      </c>
      <c r="C55" s="50">
        <v>686</v>
      </c>
      <c r="D55" s="69">
        <v>386</v>
      </c>
      <c r="E55" s="70">
        <v>272</v>
      </c>
      <c r="F55" s="71">
        <v>28</v>
      </c>
      <c r="G55" s="1"/>
      <c r="H55" s="1"/>
      <c r="I55" s="1"/>
      <c r="J55" s="1"/>
      <c r="K55" s="1"/>
      <c r="L55" s="1"/>
      <c r="M55" s="1"/>
      <c r="N55" s="1"/>
      <c r="O55" s="1"/>
      <c r="P55" s="1"/>
      <c r="Q55" s="1"/>
      <c r="R55" s="1"/>
      <c r="S55" s="1"/>
      <c r="T55" s="1"/>
    </row>
    <row r="56" spans="1:22" x14ac:dyDescent="0.2">
      <c r="A56" s="114"/>
      <c r="B56" s="111"/>
      <c r="C56" s="51"/>
      <c r="D56" s="72">
        <v>0.56268221574344024</v>
      </c>
      <c r="E56" s="73">
        <v>0.39650145772594753</v>
      </c>
      <c r="F56" s="74">
        <v>4.0816326530612242E-2</v>
      </c>
      <c r="G56" s="1"/>
      <c r="H56" s="1"/>
      <c r="I56" s="1"/>
      <c r="J56" s="1"/>
      <c r="K56" s="1"/>
      <c r="L56" s="1"/>
      <c r="M56" s="1"/>
      <c r="N56" s="1"/>
      <c r="O56" s="1"/>
      <c r="P56" s="1"/>
      <c r="Q56" s="1"/>
      <c r="R56" s="1"/>
      <c r="S56" s="1"/>
      <c r="T56" s="1"/>
    </row>
    <row r="57" spans="1:22" x14ac:dyDescent="0.2">
      <c r="A57" s="114"/>
      <c r="B57" s="110" t="s">
        <v>16</v>
      </c>
      <c r="C57" s="52">
        <v>214</v>
      </c>
      <c r="D57" s="69">
        <v>124</v>
      </c>
      <c r="E57" s="70">
        <v>84</v>
      </c>
      <c r="F57" s="71">
        <v>6</v>
      </c>
      <c r="G57" s="1"/>
      <c r="H57" s="1"/>
      <c r="I57" s="1"/>
      <c r="J57" s="1"/>
      <c r="K57" s="1"/>
      <c r="L57" s="1"/>
      <c r="M57" s="1"/>
      <c r="N57" s="1"/>
      <c r="O57" s="1"/>
      <c r="P57" s="1"/>
      <c r="Q57" s="1"/>
      <c r="R57" s="1"/>
      <c r="S57" s="1"/>
      <c r="T57" s="1"/>
    </row>
    <row r="58" spans="1:22" x14ac:dyDescent="0.2">
      <c r="A58" s="114"/>
      <c r="B58" s="111"/>
      <c r="C58" s="51"/>
      <c r="D58" s="72">
        <v>0.57943925233644855</v>
      </c>
      <c r="E58" s="73">
        <v>0.3925233644859813</v>
      </c>
      <c r="F58" s="74">
        <v>2.8037383177570093E-2</v>
      </c>
      <c r="G58" s="1"/>
      <c r="H58" s="1"/>
      <c r="I58" s="1"/>
      <c r="J58" s="1"/>
      <c r="K58" s="1"/>
      <c r="L58" s="1"/>
      <c r="M58" s="1"/>
      <c r="N58" s="1"/>
      <c r="O58" s="1"/>
      <c r="P58" s="1"/>
      <c r="Q58" s="1"/>
      <c r="R58" s="1"/>
      <c r="S58" s="1"/>
      <c r="T58" s="1"/>
    </row>
    <row r="59" spans="1:22" x14ac:dyDescent="0.2">
      <c r="A59" s="114"/>
      <c r="B59" s="110" t="s">
        <v>17</v>
      </c>
      <c r="C59" s="52">
        <v>236</v>
      </c>
      <c r="D59" s="69">
        <v>124</v>
      </c>
      <c r="E59" s="70">
        <v>104</v>
      </c>
      <c r="F59" s="71">
        <v>8</v>
      </c>
      <c r="G59" s="1"/>
      <c r="H59" s="1"/>
      <c r="I59" s="1"/>
      <c r="J59" s="1"/>
      <c r="K59" s="1"/>
      <c r="L59" s="1"/>
      <c r="M59" s="1"/>
      <c r="N59" s="1"/>
      <c r="O59" s="1"/>
      <c r="P59" s="1"/>
      <c r="Q59" s="1"/>
      <c r="R59" s="1"/>
      <c r="S59" s="1"/>
      <c r="T59" s="1"/>
    </row>
    <row r="60" spans="1:22" x14ac:dyDescent="0.2">
      <c r="A60" s="114"/>
      <c r="B60" s="111"/>
      <c r="C60" s="51"/>
      <c r="D60" s="72">
        <v>0.52542372881355937</v>
      </c>
      <c r="E60" s="73">
        <v>0.44067796610169491</v>
      </c>
      <c r="F60" s="74">
        <v>3.3898305084745763E-2</v>
      </c>
      <c r="G60" s="1"/>
      <c r="H60" s="1"/>
      <c r="I60" s="1"/>
      <c r="J60" s="1"/>
      <c r="K60" s="1"/>
      <c r="L60" s="1"/>
      <c r="M60" s="1"/>
      <c r="N60" s="1"/>
      <c r="O60" s="1"/>
      <c r="P60" s="1"/>
      <c r="Q60" s="1"/>
      <c r="R60" s="1"/>
      <c r="S60" s="1"/>
      <c r="T60" s="1"/>
    </row>
    <row r="61" spans="1:22" x14ac:dyDescent="0.2">
      <c r="A61" s="114"/>
      <c r="B61" s="110" t="s">
        <v>18</v>
      </c>
      <c r="C61" s="52">
        <v>162</v>
      </c>
      <c r="D61" s="69">
        <v>78</v>
      </c>
      <c r="E61" s="70">
        <v>84</v>
      </c>
      <c r="F61" s="71">
        <v>0</v>
      </c>
      <c r="G61" s="1"/>
      <c r="H61" s="1"/>
      <c r="I61" s="1"/>
      <c r="J61" s="1"/>
      <c r="K61" s="1"/>
      <c r="L61" s="1"/>
      <c r="M61" s="1"/>
      <c r="N61" s="1"/>
      <c r="O61" s="1"/>
      <c r="P61" s="1"/>
      <c r="Q61" s="1"/>
      <c r="R61" s="1"/>
      <c r="S61" s="1"/>
      <c r="T61" s="1"/>
    </row>
    <row r="62" spans="1:22" x14ac:dyDescent="0.2">
      <c r="A62" s="114"/>
      <c r="B62" s="111"/>
      <c r="C62" s="51"/>
      <c r="D62" s="72">
        <v>0.48148148148148145</v>
      </c>
      <c r="E62" s="73">
        <v>0.51851851851851849</v>
      </c>
      <c r="F62" s="74">
        <v>0</v>
      </c>
      <c r="G62" s="1"/>
      <c r="H62" s="1"/>
      <c r="I62" s="1"/>
      <c r="J62" s="1"/>
      <c r="K62" s="1"/>
      <c r="L62" s="1"/>
      <c r="M62" s="1"/>
      <c r="N62" s="1"/>
      <c r="O62" s="1"/>
      <c r="P62" s="1"/>
      <c r="Q62" s="1"/>
      <c r="R62" s="1"/>
      <c r="S62" s="1"/>
      <c r="T62" s="1"/>
    </row>
    <row r="63" spans="1:22" x14ac:dyDescent="0.2">
      <c r="A63" s="114"/>
      <c r="B63" s="110" t="s">
        <v>19</v>
      </c>
      <c r="C63" s="52">
        <v>274</v>
      </c>
      <c r="D63" s="69">
        <v>136</v>
      </c>
      <c r="E63" s="70">
        <v>116</v>
      </c>
      <c r="F63" s="71">
        <v>22</v>
      </c>
      <c r="G63" s="1"/>
      <c r="H63" s="1"/>
      <c r="I63" s="1"/>
      <c r="J63" s="1"/>
      <c r="K63" s="1"/>
      <c r="L63" s="1"/>
      <c r="M63" s="1"/>
      <c r="N63" s="1"/>
      <c r="O63" s="1"/>
      <c r="P63" s="1"/>
      <c r="Q63" s="1"/>
      <c r="R63" s="1"/>
      <c r="S63" s="1"/>
      <c r="T63" s="1"/>
    </row>
    <row r="64" spans="1:22" x14ac:dyDescent="0.2">
      <c r="A64" s="114"/>
      <c r="B64" s="111"/>
      <c r="C64" s="51"/>
      <c r="D64" s="72">
        <v>0.49635036496350365</v>
      </c>
      <c r="E64" s="73">
        <v>0.42335766423357662</v>
      </c>
      <c r="F64" s="74">
        <v>8.0291970802919707E-2</v>
      </c>
      <c r="G64" s="1"/>
      <c r="H64" s="1"/>
      <c r="I64" s="1"/>
      <c r="J64" s="1"/>
      <c r="K64" s="1"/>
      <c r="L64" s="1"/>
      <c r="M64" s="1"/>
      <c r="N64" s="1"/>
      <c r="O64" s="1"/>
      <c r="P64" s="1"/>
      <c r="Q64" s="1"/>
      <c r="R64" s="1"/>
      <c r="S64" s="1"/>
      <c r="T64" s="1"/>
    </row>
    <row r="65" spans="1:20" x14ac:dyDescent="0.2">
      <c r="A65" s="114"/>
      <c r="B65" s="110" t="s">
        <v>20</v>
      </c>
      <c r="C65" s="52">
        <v>188</v>
      </c>
      <c r="D65" s="69">
        <v>106</v>
      </c>
      <c r="E65" s="70">
        <v>72</v>
      </c>
      <c r="F65" s="71">
        <v>10</v>
      </c>
      <c r="G65" s="1"/>
      <c r="H65" s="1"/>
      <c r="I65" s="1"/>
      <c r="J65" s="1"/>
      <c r="K65" s="1"/>
      <c r="L65" s="1"/>
      <c r="M65" s="1"/>
      <c r="N65" s="1"/>
      <c r="O65" s="1"/>
      <c r="P65" s="1"/>
      <c r="Q65" s="1"/>
      <c r="R65" s="1"/>
      <c r="S65" s="1"/>
      <c r="T65" s="1"/>
    </row>
    <row r="66" spans="1:20" x14ac:dyDescent="0.2">
      <c r="A66" s="114"/>
      <c r="B66" s="111"/>
      <c r="C66" s="51"/>
      <c r="D66" s="72">
        <v>0.56382978723404253</v>
      </c>
      <c r="E66" s="73">
        <v>0.38297872340425532</v>
      </c>
      <c r="F66" s="74">
        <v>5.3191489361702128E-2</v>
      </c>
      <c r="G66" s="1"/>
      <c r="H66" s="1"/>
      <c r="I66" s="1"/>
      <c r="J66" s="1"/>
      <c r="K66" s="1"/>
      <c r="L66" s="1"/>
      <c r="M66" s="1"/>
      <c r="N66" s="1"/>
      <c r="O66" s="1"/>
      <c r="P66" s="1"/>
      <c r="Q66" s="1"/>
      <c r="R66" s="1"/>
      <c r="S66" s="1"/>
      <c r="T66" s="1"/>
    </row>
    <row r="67" spans="1:20" x14ac:dyDescent="0.2">
      <c r="A67" s="114"/>
      <c r="B67" s="110" t="s">
        <v>21</v>
      </c>
      <c r="C67" s="52">
        <v>132</v>
      </c>
      <c r="D67" s="69">
        <v>66</v>
      </c>
      <c r="E67" s="70">
        <v>60</v>
      </c>
      <c r="F67" s="71">
        <v>6</v>
      </c>
      <c r="G67" s="1"/>
      <c r="H67" s="1"/>
      <c r="I67" s="1"/>
      <c r="J67" s="1"/>
      <c r="K67" s="1"/>
      <c r="L67" s="1"/>
      <c r="M67" s="1"/>
      <c r="N67" s="1"/>
      <c r="O67" s="1"/>
      <c r="P67" s="1"/>
      <c r="Q67" s="1"/>
      <c r="R67" s="1"/>
      <c r="S67" s="1"/>
      <c r="T67" s="1"/>
    </row>
    <row r="68" spans="1:20" x14ac:dyDescent="0.2">
      <c r="A68" s="114"/>
      <c r="B68" s="111"/>
      <c r="C68" s="51"/>
      <c r="D68" s="72">
        <v>0.5</v>
      </c>
      <c r="E68" s="73">
        <v>0.45454545454545453</v>
      </c>
      <c r="F68" s="74">
        <v>4.5454545454545456E-2</v>
      </c>
      <c r="G68" s="1"/>
      <c r="H68" s="1"/>
      <c r="I68" s="1"/>
      <c r="J68" s="1"/>
      <c r="K68" s="1"/>
      <c r="L68" s="1"/>
      <c r="M68" s="1"/>
      <c r="N68" s="1"/>
      <c r="O68" s="1"/>
      <c r="P68" s="1"/>
      <c r="Q68" s="1"/>
      <c r="R68" s="1"/>
      <c r="S68" s="1"/>
      <c r="T68" s="1"/>
    </row>
    <row r="69" spans="1:20" x14ac:dyDescent="0.2">
      <c r="A69" s="114"/>
      <c r="B69" s="110" t="s">
        <v>22</v>
      </c>
      <c r="C69" s="52">
        <v>222</v>
      </c>
      <c r="D69" s="69">
        <v>116</v>
      </c>
      <c r="E69" s="70">
        <v>100</v>
      </c>
      <c r="F69" s="71">
        <v>6</v>
      </c>
      <c r="G69" s="1"/>
      <c r="H69" s="1"/>
      <c r="I69" s="1"/>
      <c r="J69" s="1"/>
      <c r="K69" s="1"/>
      <c r="L69" s="1"/>
      <c r="M69" s="1"/>
      <c r="N69" s="1"/>
      <c r="O69" s="1"/>
      <c r="P69" s="1"/>
      <c r="Q69" s="1"/>
      <c r="R69" s="1"/>
      <c r="S69" s="1"/>
      <c r="T69" s="1"/>
    </row>
    <row r="70" spans="1:20" x14ac:dyDescent="0.2">
      <c r="A70" s="114"/>
      <c r="B70" s="111"/>
      <c r="C70" s="51"/>
      <c r="D70" s="72">
        <v>0.52252252252252251</v>
      </c>
      <c r="E70" s="73">
        <v>0.45045045045045046</v>
      </c>
      <c r="F70" s="74">
        <v>2.7027027027027029E-2</v>
      </c>
      <c r="G70" s="1"/>
      <c r="H70" s="1"/>
      <c r="I70" s="1"/>
      <c r="J70" s="1"/>
      <c r="K70" s="1"/>
      <c r="L70" s="1"/>
      <c r="M70" s="1"/>
      <c r="N70" s="1"/>
      <c r="O70" s="1"/>
      <c r="P70" s="1"/>
      <c r="Q70" s="1"/>
      <c r="R70" s="1"/>
      <c r="S70" s="1"/>
      <c r="T70" s="1"/>
    </row>
    <row r="71" spans="1:20" x14ac:dyDescent="0.2">
      <c r="A71" s="114"/>
      <c r="B71" s="110" t="s">
        <v>23</v>
      </c>
      <c r="C71" s="52">
        <v>118</v>
      </c>
      <c r="D71" s="69">
        <v>50</v>
      </c>
      <c r="E71" s="70">
        <v>58</v>
      </c>
      <c r="F71" s="71">
        <v>10</v>
      </c>
      <c r="G71" s="1"/>
      <c r="H71" s="1"/>
      <c r="I71" s="1"/>
      <c r="J71" s="1"/>
      <c r="K71" s="1"/>
      <c r="L71" s="1"/>
      <c r="M71" s="1"/>
      <c r="N71" s="1"/>
      <c r="O71" s="1"/>
      <c r="P71" s="1"/>
      <c r="Q71" s="1"/>
      <c r="R71" s="1"/>
      <c r="S71" s="1"/>
      <c r="T71" s="1"/>
    </row>
    <row r="72" spans="1:20" x14ac:dyDescent="0.2">
      <c r="A72" s="114"/>
      <c r="B72" s="111"/>
      <c r="C72" s="51"/>
      <c r="D72" s="72">
        <v>0.42372881355932202</v>
      </c>
      <c r="E72" s="73">
        <v>0.49152542372881358</v>
      </c>
      <c r="F72" s="74">
        <v>8.4745762711864403E-2</v>
      </c>
      <c r="G72" s="1"/>
      <c r="H72" s="1"/>
      <c r="I72" s="1"/>
      <c r="J72" s="1"/>
      <c r="K72" s="1"/>
      <c r="L72" s="1"/>
      <c r="M72" s="1"/>
      <c r="N72" s="1"/>
      <c r="O72" s="1"/>
      <c r="P72" s="1"/>
      <c r="Q72" s="1"/>
      <c r="R72" s="1"/>
      <c r="S72" s="1"/>
      <c r="T72" s="1"/>
    </row>
    <row r="73" spans="1:20" x14ac:dyDescent="0.2">
      <c r="A73" s="114"/>
      <c r="B73" s="110" t="s">
        <v>24</v>
      </c>
      <c r="C73" s="52">
        <v>126</v>
      </c>
      <c r="D73" s="69">
        <v>66</v>
      </c>
      <c r="E73" s="70">
        <v>54</v>
      </c>
      <c r="F73" s="71">
        <v>6</v>
      </c>
      <c r="G73" s="1"/>
      <c r="H73" s="1"/>
      <c r="I73" s="1"/>
      <c r="J73" s="1"/>
      <c r="K73" s="1"/>
      <c r="L73" s="1"/>
      <c r="M73" s="1"/>
      <c r="N73" s="1"/>
      <c r="O73" s="1"/>
      <c r="P73" s="1"/>
      <c r="Q73" s="1"/>
      <c r="R73" s="1"/>
      <c r="S73" s="1"/>
      <c r="T73" s="1"/>
    </row>
    <row r="74" spans="1:20" x14ac:dyDescent="0.2">
      <c r="A74" s="114"/>
      <c r="B74" s="111"/>
      <c r="C74" s="51"/>
      <c r="D74" s="72">
        <v>0.52380952380952384</v>
      </c>
      <c r="E74" s="73">
        <v>0.42857142857142855</v>
      </c>
      <c r="F74" s="74">
        <v>4.7619047619047616E-2</v>
      </c>
      <c r="G74" s="1"/>
      <c r="H74" s="1"/>
      <c r="I74" s="1"/>
      <c r="J74" s="1"/>
      <c r="K74" s="1"/>
      <c r="L74" s="1"/>
      <c r="M74" s="1"/>
      <c r="N74" s="1"/>
      <c r="O74" s="1"/>
      <c r="P74" s="1"/>
      <c r="Q74" s="1"/>
      <c r="R74" s="1"/>
      <c r="S74" s="1"/>
      <c r="T74" s="1"/>
    </row>
    <row r="75" spans="1:20" x14ac:dyDescent="0.2">
      <c r="A75" s="114"/>
      <c r="B75" s="110" t="s">
        <v>25</v>
      </c>
      <c r="C75" s="52">
        <v>92</v>
      </c>
      <c r="D75" s="69">
        <v>50</v>
      </c>
      <c r="E75" s="70">
        <v>37</v>
      </c>
      <c r="F75" s="71">
        <v>5</v>
      </c>
      <c r="G75" s="1"/>
      <c r="H75" s="1"/>
      <c r="I75" s="1"/>
      <c r="J75" s="1"/>
      <c r="K75" s="1"/>
      <c r="L75" s="1"/>
      <c r="M75" s="1"/>
      <c r="N75" s="1"/>
      <c r="O75" s="1"/>
      <c r="P75" s="1"/>
      <c r="Q75" s="1"/>
      <c r="R75" s="1"/>
      <c r="S75" s="1"/>
      <c r="T75" s="1"/>
    </row>
    <row r="76" spans="1:20" x14ac:dyDescent="0.2">
      <c r="A76" s="114"/>
      <c r="B76" s="111"/>
      <c r="C76" s="51"/>
      <c r="D76" s="72">
        <v>0.54347826086956519</v>
      </c>
      <c r="E76" s="73">
        <v>0.40217391304347827</v>
      </c>
      <c r="F76" s="74">
        <v>5.434782608695652E-2</v>
      </c>
      <c r="G76" s="1"/>
      <c r="H76" s="1"/>
      <c r="I76" s="1"/>
      <c r="J76" s="1"/>
      <c r="K76" s="1"/>
      <c r="L76" s="1"/>
      <c r="M76" s="1"/>
      <c r="N76" s="1"/>
      <c r="O76" s="1"/>
      <c r="P76" s="1"/>
      <c r="Q76" s="1"/>
      <c r="R76" s="1"/>
      <c r="S76" s="1"/>
      <c r="T76" s="1"/>
    </row>
    <row r="77" spans="1:20" x14ac:dyDescent="0.2">
      <c r="A77" s="114"/>
      <c r="B77" s="110" t="s">
        <v>26</v>
      </c>
      <c r="C77" s="52">
        <v>262</v>
      </c>
      <c r="D77" s="69">
        <v>132</v>
      </c>
      <c r="E77" s="70">
        <v>124</v>
      </c>
      <c r="F77" s="71">
        <v>6</v>
      </c>
      <c r="G77" s="1"/>
      <c r="H77" s="1"/>
      <c r="I77" s="1"/>
      <c r="J77" s="1"/>
      <c r="K77" s="1"/>
      <c r="L77" s="1"/>
      <c r="M77" s="1"/>
      <c r="N77" s="1"/>
      <c r="O77" s="1"/>
      <c r="P77" s="1"/>
      <c r="Q77" s="1"/>
      <c r="R77" s="1"/>
      <c r="S77" s="1"/>
      <c r="T77" s="1"/>
    </row>
    <row r="78" spans="1:20" x14ac:dyDescent="0.2">
      <c r="A78" s="114"/>
      <c r="B78" s="111"/>
      <c r="C78" s="51"/>
      <c r="D78" s="72">
        <v>0.50381679389312972</v>
      </c>
      <c r="E78" s="73">
        <v>0.47328244274809161</v>
      </c>
      <c r="F78" s="74">
        <v>2.2900763358778626E-2</v>
      </c>
      <c r="G78" s="1"/>
      <c r="H78" s="1"/>
      <c r="I78" s="1"/>
      <c r="J78" s="1"/>
      <c r="K78" s="1"/>
      <c r="L78" s="1"/>
      <c r="M78" s="1"/>
      <c r="N78" s="1"/>
      <c r="O78" s="1"/>
      <c r="P78" s="1"/>
      <c r="Q78" s="1"/>
      <c r="R78" s="1"/>
      <c r="S78" s="1"/>
      <c r="T78" s="1"/>
    </row>
    <row r="79" spans="1:20" x14ac:dyDescent="0.2">
      <c r="A79" s="114"/>
      <c r="B79" s="110" t="s">
        <v>27</v>
      </c>
      <c r="C79" s="52">
        <v>110</v>
      </c>
      <c r="D79" s="69">
        <v>44</v>
      </c>
      <c r="E79" s="70">
        <v>60</v>
      </c>
      <c r="F79" s="71">
        <v>6</v>
      </c>
      <c r="G79" s="1"/>
      <c r="H79" s="1"/>
      <c r="I79" s="1"/>
      <c r="J79" s="1"/>
      <c r="K79" s="1"/>
      <c r="L79" s="1"/>
      <c r="M79" s="1"/>
      <c r="N79" s="1"/>
      <c r="O79" s="1"/>
      <c r="P79" s="1"/>
      <c r="Q79" s="1"/>
      <c r="R79" s="1"/>
      <c r="S79" s="1"/>
      <c r="T79" s="1"/>
    </row>
    <row r="80" spans="1:20" x14ac:dyDescent="0.2">
      <c r="A80" s="114"/>
      <c r="B80" s="111"/>
      <c r="C80" s="51"/>
      <c r="D80" s="72">
        <v>0.4</v>
      </c>
      <c r="E80" s="73">
        <v>0.54545454545454541</v>
      </c>
      <c r="F80" s="74">
        <v>5.4545454545454543E-2</v>
      </c>
      <c r="G80" s="1"/>
      <c r="H80" s="1"/>
      <c r="I80" s="1"/>
      <c r="J80" s="1"/>
      <c r="K80" s="1"/>
      <c r="L80" s="1"/>
      <c r="M80" s="1"/>
      <c r="N80" s="1"/>
      <c r="O80" s="1"/>
      <c r="P80" s="1"/>
      <c r="Q80" s="1"/>
      <c r="R80" s="1"/>
      <c r="S80" s="1"/>
      <c r="T80" s="1"/>
    </row>
    <row r="81" spans="1:20" x14ac:dyDescent="0.2">
      <c r="A81" s="114"/>
      <c r="B81" s="110" t="s">
        <v>28</v>
      </c>
      <c r="C81" s="52">
        <v>46</v>
      </c>
      <c r="D81" s="69">
        <v>24</v>
      </c>
      <c r="E81" s="70">
        <v>22</v>
      </c>
      <c r="F81" s="71">
        <v>0</v>
      </c>
      <c r="G81" s="1"/>
      <c r="H81" s="1"/>
      <c r="I81" s="1"/>
      <c r="J81" s="1"/>
      <c r="K81" s="1"/>
      <c r="L81" s="1"/>
      <c r="M81" s="1"/>
      <c r="N81" s="1"/>
      <c r="O81" s="1"/>
      <c r="P81" s="1"/>
      <c r="Q81" s="1"/>
      <c r="R81" s="1"/>
      <c r="S81" s="1"/>
      <c r="T81" s="1"/>
    </row>
    <row r="82" spans="1:20" x14ac:dyDescent="0.2">
      <c r="A82" s="114"/>
      <c r="B82" s="111"/>
      <c r="C82" s="51"/>
      <c r="D82" s="72">
        <v>0.52173913043478259</v>
      </c>
      <c r="E82" s="73">
        <v>0.47826086956521741</v>
      </c>
      <c r="F82" s="74">
        <v>0</v>
      </c>
      <c r="G82" s="1"/>
      <c r="H82" s="1"/>
      <c r="I82" s="1"/>
      <c r="J82" s="1"/>
      <c r="K82" s="1"/>
      <c r="L82" s="1"/>
      <c r="M82" s="1"/>
      <c r="N82" s="1"/>
      <c r="O82" s="1"/>
      <c r="P82" s="1"/>
      <c r="Q82" s="1"/>
      <c r="R82" s="1"/>
      <c r="S82" s="1"/>
      <c r="T82" s="1"/>
    </row>
    <row r="83" spans="1:20" x14ac:dyDescent="0.2">
      <c r="A83" s="114"/>
      <c r="B83" s="110" t="s">
        <v>29</v>
      </c>
      <c r="C83" s="52">
        <v>34</v>
      </c>
      <c r="D83" s="69">
        <v>26</v>
      </c>
      <c r="E83" s="70">
        <v>6</v>
      </c>
      <c r="F83" s="71">
        <v>2</v>
      </c>
      <c r="G83" s="1"/>
      <c r="H83" s="1"/>
      <c r="I83" s="1"/>
      <c r="J83" s="1"/>
      <c r="K83" s="1"/>
      <c r="L83" s="1"/>
      <c r="M83" s="1"/>
      <c r="N83" s="1"/>
      <c r="O83" s="1"/>
      <c r="P83" s="1"/>
      <c r="Q83" s="1"/>
      <c r="R83" s="1"/>
      <c r="S83" s="1"/>
      <c r="T83" s="1"/>
    </row>
    <row r="84" spans="1:20" x14ac:dyDescent="0.2">
      <c r="A84" s="114"/>
      <c r="B84" s="111"/>
      <c r="C84" s="51"/>
      <c r="D84" s="72">
        <v>0.76470588235294112</v>
      </c>
      <c r="E84" s="73">
        <v>0.17647058823529413</v>
      </c>
      <c r="F84" s="74">
        <v>5.8823529411764705E-2</v>
      </c>
      <c r="G84" s="1"/>
      <c r="H84" s="1"/>
      <c r="I84" s="1"/>
      <c r="J84" s="1"/>
      <c r="K84" s="1"/>
      <c r="L84" s="1"/>
      <c r="M84" s="1"/>
      <c r="N84" s="1"/>
      <c r="O84" s="1"/>
      <c r="P84" s="1"/>
      <c r="Q84" s="1"/>
      <c r="R84" s="1"/>
      <c r="S84" s="1"/>
      <c r="T84" s="1"/>
    </row>
    <row r="85" spans="1:20" x14ac:dyDescent="0.2">
      <c r="A85" s="114"/>
      <c r="B85" s="110" t="s">
        <v>30</v>
      </c>
      <c r="C85" s="52">
        <v>60</v>
      </c>
      <c r="D85" s="69">
        <v>28</v>
      </c>
      <c r="E85" s="70">
        <v>30</v>
      </c>
      <c r="F85" s="71">
        <v>2</v>
      </c>
      <c r="G85" s="1"/>
      <c r="H85" s="1"/>
      <c r="I85" s="1"/>
      <c r="J85" s="1"/>
      <c r="K85" s="1"/>
      <c r="L85" s="1"/>
      <c r="M85" s="1"/>
      <c r="N85" s="1"/>
      <c r="O85" s="1"/>
      <c r="P85" s="1"/>
      <c r="Q85" s="1"/>
      <c r="R85" s="1"/>
      <c r="S85" s="1"/>
      <c r="T85" s="1"/>
    </row>
    <row r="86" spans="1:20" x14ac:dyDescent="0.2">
      <c r="A86" s="114"/>
      <c r="B86" s="111"/>
      <c r="C86" s="51"/>
      <c r="D86" s="72">
        <v>0.46666666666666667</v>
      </c>
      <c r="E86" s="73">
        <v>0.5</v>
      </c>
      <c r="F86" s="74">
        <v>3.3333333333333333E-2</v>
      </c>
      <c r="G86" s="1"/>
      <c r="H86" s="1"/>
      <c r="I86" s="1"/>
      <c r="J86" s="1"/>
      <c r="K86" s="1"/>
      <c r="L86" s="1"/>
      <c r="M86" s="1"/>
      <c r="N86" s="1"/>
      <c r="O86" s="1"/>
      <c r="P86" s="1"/>
      <c r="Q86" s="1"/>
      <c r="R86" s="1"/>
      <c r="S86" s="1"/>
      <c r="T86" s="1"/>
    </row>
    <row r="87" spans="1:20" x14ac:dyDescent="0.2">
      <c r="A87" s="114"/>
      <c r="B87" s="110" t="s">
        <v>31</v>
      </c>
      <c r="C87" s="52">
        <v>18</v>
      </c>
      <c r="D87" s="69">
        <v>6</v>
      </c>
      <c r="E87" s="70">
        <v>12</v>
      </c>
      <c r="F87" s="71">
        <v>0</v>
      </c>
      <c r="G87" s="1"/>
      <c r="H87" s="1"/>
      <c r="I87" s="1"/>
      <c r="J87" s="1"/>
      <c r="K87" s="1"/>
      <c r="L87" s="1"/>
      <c r="M87" s="1"/>
      <c r="N87" s="1"/>
      <c r="O87" s="1"/>
      <c r="P87" s="1"/>
      <c r="Q87" s="1"/>
      <c r="R87" s="1"/>
      <c r="S87" s="1"/>
      <c r="T87" s="1"/>
    </row>
    <row r="88" spans="1:20" x14ac:dyDescent="0.2">
      <c r="A88" s="114"/>
      <c r="B88" s="111"/>
      <c r="C88" s="51"/>
      <c r="D88" s="72">
        <v>0.33333333333333331</v>
      </c>
      <c r="E88" s="73">
        <v>0.66666666666666663</v>
      </c>
      <c r="F88" s="74">
        <v>0</v>
      </c>
      <c r="G88" s="1"/>
      <c r="H88" s="1"/>
      <c r="I88" s="1"/>
      <c r="J88" s="1"/>
      <c r="K88" s="1"/>
      <c r="L88" s="1"/>
      <c r="M88" s="1"/>
      <c r="N88" s="1"/>
      <c r="O88" s="1"/>
      <c r="P88" s="1"/>
      <c r="Q88" s="1"/>
      <c r="R88" s="1"/>
      <c r="S88" s="1"/>
      <c r="T88" s="1"/>
    </row>
    <row r="89" spans="1:20" x14ac:dyDescent="0.2">
      <c r="A89" s="114"/>
      <c r="B89" s="110" t="s">
        <v>32</v>
      </c>
      <c r="C89" s="52">
        <v>14</v>
      </c>
      <c r="D89" s="69">
        <v>10</v>
      </c>
      <c r="E89" s="70">
        <v>4</v>
      </c>
      <c r="F89" s="71">
        <v>0</v>
      </c>
      <c r="G89" s="1"/>
      <c r="H89" s="1"/>
      <c r="I89" s="1"/>
      <c r="J89" s="1"/>
      <c r="K89" s="1"/>
      <c r="L89" s="1"/>
      <c r="M89" s="1"/>
      <c r="N89" s="1"/>
      <c r="O89" s="1"/>
      <c r="P89" s="1"/>
      <c r="Q89" s="1"/>
      <c r="R89" s="1"/>
      <c r="S89" s="1"/>
      <c r="T89" s="1"/>
    </row>
    <row r="90" spans="1:20" x14ac:dyDescent="0.2">
      <c r="A90" s="114"/>
      <c r="B90" s="111"/>
      <c r="C90" s="51"/>
      <c r="D90" s="72">
        <v>0.7142857142857143</v>
      </c>
      <c r="E90" s="73">
        <v>0.2857142857142857</v>
      </c>
      <c r="F90" s="74">
        <v>0</v>
      </c>
      <c r="G90" s="1"/>
      <c r="H90" s="1"/>
      <c r="I90" s="1"/>
      <c r="J90" s="1"/>
      <c r="K90" s="1"/>
      <c r="L90" s="1"/>
      <c r="M90" s="1"/>
      <c r="N90" s="1"/>
      <c r="O90" s="1"/>
      <c r="P90" s="1"/>
      <c r="Q90" s="1"/>
      <c r="R90" s="1"/>
      <c r="S90" s="1"/>
      <c r="T90" s="1"/>
    </row>
    <row r="91" spans="1:20" x14ac:dyDescent="0.2">
      <c r="A91" s="114"/>
      <c r="B91" s="110" t="s">
        <v>33</v>
      </c>
      <c r="C91" s="52">
        <v>16</v>
      </c>
      <c r="D91" s="69">
        <v>8</v>
      </c>
      <c r="E91" s="70">
        <v>8</v>
      </c>
      <c r="F91" s="71">
        <v>0</v>
      </c>
      <c r="G91" s="1"/>
      <c r="H91" s="1"/>
      <c r="I91" s="1"/>
      <c r="J91" s="1"/>
      <c r="K91" s="1"/>
      <c r="L91" s="1"/>
      <c r="M91" s="1"/>
      <c r="N91" s="1"/>
      <c r="O91" s="1"/>
      <c r="P91" s="1"/>
      <c r="Q91" s="1"/>
      <c r="R91" s="1"/>
      <c r="S91" s="1"/>
      <c r="T91" s="1"/>
    </row>
    <row r="92" spans="1:20" x14ac:dyDescent="0.2">
      <c r="A92" s="114"/>
      <c r="B92" s="111"/>
      <c r="C92" s="51"/>
      <c r="D92" s="72">
        <v>0.5</v>
      </c>
      <c r="E92" s="73">
        <v>0.5</v>
      </c>
      <c r="F92" s="74">
        <v>0</v>
      </c>
      <c r="G92" s="1"/>
      <c r="H92" s="1"/>
      <c r="I92" s="1"/>
      <c r="J92" s="1"/>
      <c r="K92" s="1"/>
      <c r="L92" s="1"/>
      <c r="M92" s="1"/>
      <c r="N92" s="1"/>
      <c r="O92" s="1"/>
      <c r="P92" s="1"/>
      <c r="Q92" s="1"/>
      <c r="R92" s="1"/>
      <c r="S92" s="1"/>
      <c r="T92" s="1"/>
    </row>
    <row r="93" spans="1:20" x14ac:dyDescent="0.2">
      <c r="A93" s="114"/>
      <c r="B93" s="110" t="s">
        <v>1</v>
      </c>
      <c r="C93" s="52">
        <v>5</v>
      </c>
      <c r="D93" s="69">
        <v>0</v>
      </c>
      <c r="E93" s="70">
        <v>4</v>
      </c>
      <c r="F93" s="71">
        <v>1</v>
      </c>
      <c r="G93" s="1"/>
      <c r="H93" s="1"/>
      <c r="I93" s="1"/>
      <c r="J93" s="1"/>
      <c r="K93" s="1"/>
      <c r="L93" s="1"/>
      <c r="M93" s="1"/>
      <c r="N93" s="1"/>
      <c r="O93" s="1"/>
      <c r="P93" s="1"/>
      <c r="Q93" s="1"/>
      <c r="R93" s="1"/>
      <c r="S93" s="1"/>
      <c r="T93" s="1"/>
    </row>
    <row r="94" spans="1:20" ht="12.5" thickBot="1" x14ac:dyDescent="0.25">
      <c r="A94" s="115"/>
      <c r="B94" s="112"/>
      <c r="C94" s="53"/>
      <c r="D94" s="75">
        <v>0</v>
      </c>
      <c r="E94" s="76">
        <v>0.8</v>
      </c>
      <c r="F94" s="77">
        <v>0.2</v>
      </c>
      <c r="G94" s="1"/>
      <c r="H94" s="1"/>
      <c r="I94" s="1"/>
      <c r="J94" s="1"/>
      <c r="K94" s="1"/>
      <c r="L94" s="1"/>
      <c r="M94" s="1"/>
      <c r="N94" s="1"/>
      <c r="O94" s="1"/>
      <c r="P94" s="1"/>
      <c r="Q94" s="1"/>
      <c r="R94" s="1"/>
      <c r="S94" s="1"/>
      <c r="T94" s="1"/>
    </row>
    <row r="95" spans="1:20" x14ac:dyDescent="0.2">
      <c r="B95" s="1"/>
      <c r="D95" s="1"/>
      <c r="E95" s="1"/>
      <c r="F95" s="1"/>
      <c r="G95" s="1"/>
      <c r="H95" s="1"/>
      <c r="I95" s="1"/>
      <c r="J95" s="1"/>
      <c r="K95" s="1"/>
      <c r="L95" s="1"/>
      <c r="M95" s="1"/>
      <c r="N95" s="1"/>
      <c r="O95" s="1"/>
      <c r="P95" s="1"/>
      <c r="Q95" s="1"/>
      <c r="R95" s="1"/>
      <c r="S95" s="1"/>
      <c r="T95" s="1"/>
    </row>
    <row r="96" spans="1:20" x14ac:dyDescent="0.2">
      <c r="B96" s="1"/>
      <c r="D96" s="1"/>
      <c r="E96" s="1"/>
      <c r="F96" s="1"/>
      <c r="G96" s="1"/>
      <c r="H96" s="1"/>
      <c r="I96" s="1"/>
      <c r="J96" s="1"/>
      <c r="K96" s="1"/>
      <c r="L96" s="1"/>
      <c r="M96" s="1"/>
      <c r="N96" s="1"/>
      <c r="O96" s="1"/>
      <c r="P96" s="1"/>
      <c r="Q96" s="1"/>
      <c r="R96" s="1"/>
      <c r="S96" s="1"/>
      <c r="T96" s="1"/>
    </row>
    <row r="97" spans="1:22" ht="12.5" thickBot="1" x14ac:dyDescent="0.25">
      <c r="A97" s="44" t="s">
        <v>443</v>
      </c>
    </row>
    <row r="98" spans="1:22" x14ac:dyDescent="0.2">
      <c r="A98" s="116" t="s">
        <v>374</v>
      </c>
      <c r="B98" s="117"/>
      <c r="C98" s="120" t="s">
        <v>375</v>
      </c>
      <c r="D98" s="29">
        <v>1</v>
      </c>
      <c r="E98" s="30">
        <v>2</v>
      </c>
      <c r="F98" s="39"/>
      <c r="G98" s="31"/>
      <c r="H98" s="31"/>
      <c r="I98" s="31"/>
      <c r="J98" s="31"/>
      <c r="K98" s="31"/>
      <c r="L98" s="31"/>
      <c r="M98" s="31"/>
      <c r="N98" s="31"/>
      <c r="O98" s="31"/>
      <c r="P98" s="31"/>
      <c r="Q98" s="31"/>
      <c r="R98" s="31"/>
      <c r="S98" s="31"/>
      <c r="T98" s="31"/>
      <c r="U98" s="31"/>
      <c r="V98" s="31"/>
    </row>
    <row r="99" spans="1:22" ht="24.5" thickBot="1" x14ac:dyDescent="0.25">
      <c r="A99" s="118"/>
      <c r="B99" s="119"/>
      <c r="C99" s="121"/>
      <c r="D99" s="32" t="s">
        <v>160</v>
      </c>
      <c r="E99" s="33" t="s">
        <v>161</v>
      </c>
      <c r="F99" s="49" t="s">
        <v>377</v>
      </c>
      <c r="G99" s="31"/>
      <c r="H99" s="31"/>
      <c r="I99" s="31"/>
      <c r="J99" s="31"/>
      <c r="K99" s="31"/>
      <c r="L99" s="31"/>
      <c r="M99" s="31"/>
      <c r="N99" s="31"/>
      <c r="O99" s="31"/>
      <c r="P99" s="31"/>
      <c r="Q99" s="31"/>
      <c r="R99" s="31"/>
      <c r="S99" s="31"/>
      <c r="T99" s="31"/>
      <c r="U99" s="31"/>
      <c r="V99" s="31"/>
    </row>
    <row r="100" spans="1:22" x14ac:dyDescent="0.2">
      <c r="A100" s="122" t="s">
        <v>373</v>
      </c>
      <c r="B100" s="123"/>
      <c r="C100" s="34">
        <v>3015</v>
      </c>
      <c r="D100" s="63">
        <v>1310</v>
      </c>
      <c r="E100" s="64">
        <v>1557</v>
      </c>
      <c r="F100" s="65">
        <v>148</v>
      </c>
      <c r="G100" s="2"/>
      <c r="H100" s="2"/>
      <c r="I100" s="2"/>
      <c r="J100" s="2"/>
      <c r="K100" s="2"/>
      <c r="L100" s="2"/>
    </row>
    <row r="101" spans="1:22" ht="12.5" thickBot="1" x14ac:dyDescent="0.25">
      <c r="A101" s="124"/>
      <c r="B101" s="125"/>
      <c r="C101" s="35"/>
      <c r="D101" s="66">
        <v>0.43449419568822556</v>
      </c>
      <c r="E101" s="67">
        <v>0.5164179104477612</v>
      </c>
      <c r="F101" s="68">
        <v>4.9087893864013264E-2</v>
      </c>
      <c r="G101" s="2"/>
      <c r="H101" s="2"/>
      <c r="I101" s="2"/>
      <c r="J101" s="2"/>
      <c r="K101" s="2"/>
      <c r="L101" s="2"/>
    </row>
    <row r="102" spans="1:22" ht="12.5" thickTop="1" x14ac:dyDescent="0.2">
      <c r="A102" s="113" t="s">
        <v>473</v>
      </c>
      <c r="B102" s="126" t="s">
        <v>15</v>
      </c>
      <c r="C102" s="50">
        <v>686</v>
      </c>
      <c r="D102" s="69">
        <v>322</v>
      </c>
      <c r="E102" s="70">
        <v>328</v>
      </c>
      <c r="F102" s="71">
        <v>36</v>
      </c>
      <c r="G102" s="1"/>
      <c r="H102" s="1"/>
      <c r="I102" s="1"/>
      <c r="J102" s="1"/>
      <c r="K102" s="1"/>
      <c r="L102" s="1"/>
      <c r="M102" s="1"/>
      <c r="N102" s="1"/>
      <c r="O102" s="1"/>
      <c r="P102" s="1"/>
      <c r="Q102" s="1"/>
      <c r="R102" s="1"/>
      <c r="S102" s="1"/>
      <c r="T102" s="1"/>
    </row>
    <row r="103" spans="1:22" x14ac:dyDescent="0.2">
      <c r="A103" s="114"/>
      <c r="B103" s="111"/>
      <c r="C103" s="51"/>
      <c r="D103" s="72">
        <v>0.46938775510204084</v>
      </c>
      <c r="E103" s="73">
        <v>0.478134110787172</v>
      </c>
      <c r="F103" s="74">
        <v>5.2478134110787174E-2</v>
      </c>
      <c r="G103" s="1"/>
      <c r="H103" s="1"/>
      <c r="I103" s="1"/>
      <c r="J103" s="1"/>
      <c r="K103" s="1"/>
      <c r="L103" s="1"/>
      <c r="M103" s="1"/>
      <c r="N103" s="1"/>
      <c r="O103" s="1"/>
      <c r="P103" s="1"/>
      <c r="Q103" s="1"/>
      <c r="R103" s="1"/>
      <c r="S103" s="1"/>
      <c r="T103" s="1"/>
    </row>
    <row r="104" spans="1:22" x14ac:dyDescent="0.2">
      <c r="A104" s="114"/>
      <c r="B104" s="110" t="s">
        <v>16</v>
      </c>
      <c r="C104" s="52">
        <v>214</v>
      </c>
      <c r="D104" s="69">
        <v>100</v>
      </c>
      <c r="E104" s="70">
        <v>106</v>
      </c>
      <c r="F104" s="71">
        <v>8</v>
      </c>
      <c r="G104" s="1"/>
      <c r="H104" s="1"/>
      <c r="I104" s="1"/>
      <c r="J104" s="1"/>
      <c r="K104" s="1"/>
      <c r="L104" s="1"/>
      <c r="M104" s="1"/>
      <c r="N104" s="1"/>
      <c r="O104" s="1"/>
      <c r="P104" s="1"/>
      <c r="Q104" s="1"/>
      <c r="R104" s="1"/>
      <c r="S104" s="1"/>
      <c r="T104" s="1"/>
    </row>
    <row r="105" spans="1:22" x14ac:dyDescent="0.2">
      <c r="A105" s="114"/>
      <c r="B105" s="111"/>
      <c r="C105" s="51"/>
      <c r="D105" s="72">
        <v>0.46728971962616822</v>
      </c>
      <c r="E105" s="73">
        <v>0.49532710280373832</v>
      </c>
      <c r="F105" s="74">
        <v>3.7383177570093455E-2</v>
      </c>
      <c r="G105" s="1"/>
      <c r="H105" s="1"/>
      <c r="I105" s="1"/>
      <c r="J105" s="1"/>
      <c r="K105" s="1"/>
      <c r="L105" s="1"/>
      <c r="M105" s="1"/>
      <c r="N105" s="1"/>
      <c r="O105" s="1"/>
      <c r="P105" s="1"/>
      <c r="Q105" s="1"/>
      <c r="R105" s="1"/>
      <c r="S105" s="1"/>
      <c r="T105" s="1"/>
    </row>
    <row r="106" spans="1:22" x14ac:dyDescent="0.2">
      <c r="A106" s="114"/>
      <c r="B106" s="110" t="s">
        <v>17</v>
      </c>
      <c r="C106" s="52">
        <v>236</v>
      </c>
      <c r="D106" s="69">
        <v>114</v>
      </c>
      <c r="E106" s="70">
        <v>112</v>
      </c>
      <c r="F106" s="71">
        <v>10</v>
      </c>
      <c r="G106" s="1"/>
      <c r="H106" s="1"/>
      <c r="I106" s="1"/>
      <c r="J106" s="1"/>
      <c r="K106" s="1"/>
      <c r="L106" s="1"/>
      <c r="M106" s="1"/>
      <c r="N106" s="1"/>
      <c r="O106" s="1"/>
      <c r="P106" s="1"/>
      <c r="Q106" s="1"/>
      <c r="R106" s="1"/>
      <c r="S106" s="1"/>
      <c r="T106" s="1"/>
    </row>
    <row r="107" spans="1:22" x14ac:dyDescent="0.2">
      <c r="A107" s="114"/>
      <c r="B107" s="111"/>
      <c r="C107" s="51"/>
      <c r="D107" s="72">
        <v>0.48305084745762711</v>
      </c>
      <c r="E107" s="73">
        <v>0.47457627118644069</v>
      </c>
      <c r="F107" s="74">
        <v>4.2372881355932202E-2</v>
      </c>
      <c r="G107" s="1"/>
      <c r="H107" s="1"/>
      <c r="I107" s="1"/>
      <c r="J107" s="1"/>
      <c r="K107" s="1"/>
      <c r="L107" s="1"/>
      <c r="M107" s="1"/>
      <c r="N107" s="1"/>
      <c r="O107" s="1"/>
      <c r="P107" s="1"/>
      <c r="Q107" s="1"/>
      <c r="R107" s="1"/>
      <c r="S107" s="1"/>
      <c r="T107" s="1"/>
    </row>
    <row r="108" spans="1:22" x14ac:dyDescent="0.2">
      <c r="A108" s="114"/>
      <c r="B108" s="110" t="s">
        <v>18</v>
      </c>
      <c r="C108" s="52">
        <v>162</v>
      </c>
      <c r="D108" s="69">
        <v>62</v>
      </c>
      <c r="E108" s="70">
        <v>100</v>
      </c>
      <c r="F108" s="71">
        <v>0</v>
      </c>
      <c r="G108" s="1"/>
      <c r="H108" s="1"/>
      <c r="I108" s="1"/>
      <c r="J108" s="1"/>
      <c r="K108" s="1"/>
      <c r="L108" s="1"/>
      <c r="M108" s="1"/>
      <c r="N108" s="1"/>
      <c r="O108" s="1"/>
      <c r="P108" s="1"/>
      <c r="Q108" s="1"/>
      <c r="R108" s="1"/>
      <c r="S108" s="1"/>
      <c r="T108" s="1"/>
    </row>
    <row r="109" spans="1:22" x14ac:dyDescent="0.2">
      <c r="A109" s="114"/>
      <c r="B109" s="111"/>
      <c r="C109" s="51"/>
      <c r="D109" s="72">
        <v>0.38271604938271603</v>
      </c>
      <c r="E109" s="73">
        <v>0.61728395061728392</v>
      </c>
      <c r="F109" s="74">
        <v>0</v>
      </c>
      <c r="G109" s="1"/>
      <c r="H109" s="1"/>
      <c r="I109" s="1"/>
      <c r="J109" s="1"/>
      <c r="K109" s="1"/>
      <c r="L109" s="1"/>
      <c r="M109" s="1"/>
      <c r="N109" s="1"/>
      <c r="O109" s="1"/>
      <c r="P109" s="1"/>
      <c r="Q109" s="1"/>
      <c r="R109" s="1"/>
      <c r="S109" s="1"/>
      <c r="T109" s="1"/>
    </row>
    <row r="110" spans="1:22" x14ac:dyDescent="0.2">
      <c r="A110" s="114"/>
      <c r="B110" s="110" t="s">
        <v>19</v>
      </c>
      <c r="C110" s="52">
        <v>274</v>
      </c>
      <c r="D110" s="69">
        <v>122</v>
      </c>
      <c r="E110" s="70">
        <v>132</v>
      </c>
      <c r="F110" s="71">
        <v>20</v>
      </c>
      <c r="G110" s="1"/>
      <c r="H110" s="1"/>
      <c r="I110" s="1"/>
      <c r="J110" s="1"/>
      <c r="K110" s="1"/>
      <c r="L110" s="1"/>
      <c r="M110" s="1"/>
      <c r="N110" s="1"/>
      <c r="O110" s="1"/>
      <c r="P110" s="1"/>
      <c r="Q110" s="1"/>
      <c r="R110" s="1"/>
      <c r="S110" s="1"/>
      <c r="T110" s="1"/>
    </row>
    <row r="111" spans="1:22" x14ac:dyDescent="0.2">
      <c r="A111" s="114"/>
      <c r="B111" s="111"/>
      <c r="C111" s="51"/>
      <c r="D111" s="72">
        <v>0.44525547445255476</v>
      </c>
      <c r="E111" s="73">
        <v>0.48175182481751827</v>
      </c>
      <c r="F111" s="74">
        <v>7.2992700729927001E-2</v>
      </c>
      <c r="G111" s="1"/>
      <c r="H111" s="1"/>
      <c r="I111" s="1"/>
      <c r="J111" s="1"/>
      <c r="K111" s="1"/>
      <c r="L111" s="1"/>
      <c r="M111" s="1"/>
      <c r="N111" s="1"/>
      <c r="O111" s="1"/>
      <c r="P111" s="1"/>
      <c r="Q111" s="1"/>
      <c r="R111" s="1"/>
      <c r="S111" s="1"/>
      <c r="T111" s="1"/>
    </row>
    <row r="112" spans="1:22" x14ac:dyDescent="0.2">
      <c r="A112" s="114"/>
      <c r="B112" s="110" t="s">
        <v>20</v>
      </c>
      <c r="C112" s="52">
        <v>188</v>
      </c>
      <c r="D112" s="69">
        <v>86</v>
      </c>
      <c r="E112" s="70">
        <v>92</v>
      </c>
      <c r="F112" s="71">
        <v>10</v>
      </c>
      <c r="G112" s="1"/>
      <c r="H112" s="1"/>
      <c r="I112" s="1"/>
      <c r="J112" s="1"/>
      <c r="K112" s="1"/>
      <c r="L112" s="1"/>
      <c r="M112" s="1"/>
      <c r="N112" s="1"/>
      <c r="O112" s="1"/>
      <c r="P112" s="1"/>
      <c r="Q112" s="1"/>
      <c r="R112" s="1"/>
      <c r="S112" s="1"/>
      <c r="T112" s="1"/>
    </row>
    <row r="113" spans="1:20" x14ac:dyDescent="0.2">
      <c r="A113" s="114"/>
      <c r="B113" s="111"/>
      <c r="C113" s="51"/>
      <c r="D113" s="72">
        <v>0.45744680851063829</v>
      </c>
      <c r="E113" s="73">
        <v>0.48936170212765956</v>
      </c>
      <c r="F113" s="74">
        <v>5.3191489361702128E-2</v>
      </c>
      <c r="G113" s="1"/>
      <c r="H113" s="1"/>
      <c r="I113" s="1"/>
      <c r="J113" s="1"/>
      <c r="K113" s="1"/>
      <c r="L113" s="1"/>
      <c r="M113" s="1"/>
      <c r="N113" s="1"/>
      <c r="O113" s="1"/>
      <c r="P113" s="1"/>
      <c r="Q113" s="1"/>
      <c r="R113" s="1"/>
      <c r="S113" s="1"/>
      <c r="T113" s="1"/>
    </row>
    <row r="114" spans="1:20" x14ac:dyDescent="0.2">
      <c r="A114" s="114"/>
      <c r="B114" s="110" t="s">
        <v>21</v>
      </c>
      <c r="C114" s="52">
        <v>132</v>
      </c>
      <c r="D114" s="69">
        <v>44</v>
      </c>
      <c r="E114" s="70">
        <v>82</v>
      </c>
      <c r="F114" s="71">
        <v>6</v>
      </c>
      <c r="G114" s="1"/>
      <c r="H114" s="1"/>
      <c r="I114" s="1"/>
      <c r="J114" s="1"/>
      <c r="K114" s="1"/>
      <c r="L114" s="1"/>
      <c r="M114" s="1"/>
      <c r="N114" s="1"/>
      <c r="O114" s="1"/>
      <c r="P114" s="1"/>
      <c r="Q114" s="1"/>
      <c r="R114" s="1"/>
      <c r="S114" s="1"/>
      <c r="T114" s="1"/>
    </row>
    <row r="115" spans="1:20" x14ac:dyDescent="0.2">
      <c r="A115" s="114"/>
      <c r="B115" s="111"/>
      <c r="C115" s="51"/>
      <c r="D115" s="72">
        <v>0.33333333333333331</v>
      </c>
      <c r="E115" s="73">
        <v>0.62121212121212122</v>
      </c>
      <c r="F115" s="74">
        <v>4.5454545454545456E-2</v>
      </c>
      <c r="G115" s="1"/>
      <c r="H115" s="1"/>
      <c r="I115" s="1"/>
      <c r="J115" s="1"/>
      <c r="K115" s="1"/>
      <c r="L115" s="1"/>
      <c r="M115" s="1"/>
      <c r="N115" s="1"/>
      <c r="O115" s="1"/>
      <c r="P115" s="1"/>
      <c r="Q115" s="1"/>
      <c r="R115" s="1"/>
      <c r="S115" s="1"/>
      <c r="T115" s="1"/>
    </row>
    <row r="116" spans="1:20" x14ac:dyDescent="0.2">
      <c r="A116" s="114"/>
      <c r="B116" s="110" t="s">
        <v>22</v>
      </c>
      <c r="C116" s="52">
        <v>222</v>
      </c>
      <c r="D116" s="69">
        <v>92</v>
      </c>
      <c r="E116" s="70">
        <v>122</v>
      </c>
      <c r="F116" s="71">
        <v>8</v>
      </c>
      <c r="G116" s="1"/>
      <c r="H116" s="1"/>
      <c r="I116" s="1"/>
      <c r="J116" s="1"/>
      <c r="K116" s="1"/>
      <c r="L116" s="1"/>
      <c r="M116" s="1"/>
      <c r="N116" s="1"/>
      <c r="O116" s="1"/>
      <c r="P116" s="1"/>
      <c r="Q116" s="1"/>
      <c r="R116" s="1"/>
      <c r="S116" s="1"/>
      <c r="T116" s="1"/>
    </row>
    <row r="117" spans="1:20" x14ac:dyDescent="0.2">
      <c r="A117" s="114"/>
      <c r="B117" s="111"/>
      <c r="C117" s="51"/>
      <c r="D117" s="72">
        <v>0.4144144144144144</v>
      </c>
      <c r="E117" s="73">
        <v>0.5495495495495496</v>
      </c>
      <c r="F117" s="74">
        <v>3.6036036036036036E-2</v>
      </c>
      <c r="G117" s="1"/>
      <c r="H117" s="1"/>
      <c r="I117" s="1"/>
      <c r="J117" s="1"/>
      <c r="K117" s="1"/>
      <c r="L117" s="1"/>
      <c r="M117" s="1"/>
      <c r="N117" s="1"/>
      <c r="O117" s="1"/>
      <c r="P117" s="1"/>
      <c r="Q117" s="1"/>
      <c r="R117" s="1"/>
      <c r="S117" s="1"/>
      <c r="T117" s="1"/>
    </row>
    <row r="118" spans="1:20" x14ac:dyDescent="0.2">
      <c r="A118" s="114"/>
      <c r="B118" s="110" t="s">
        <v>23</v>
      </c>
      <c r="C118" s="52">
        <v>118</v>
      </c>
      <c r="D118" s="69">
        <v>46</v>
      </c>
      <c r="E118" s="70">
        <v>60</v>
      </c>
      <c r="F118" s="71">
        <v>12</v>
      </c>
      <c r="G118" s="1"/>
      <c r="H118" s="1"/>
      <c r="I118" s="1"/>
      <c r="J118" s="1"/>
      <c r="K118" s="1"/>
      <c r="L118" s="1"/>
      <c r="M118" s="1"/>
      <c r="N118" s="1"/>
      <c r="O118" s="1"/>
      <c r="P118" s="1"/>
      <c r="Q118" s="1"/>
      <c r="R118" s="1"/>
      <c r="S118" s="1"/>
      <c r="T118" s="1"/>
    </row>
    <row r="119" spans="1:20" x14ac:dyDescent="0.2">
      <c r="A119" s="114"/>
      <c r="B119" s="111"/>
      <c r="C119" s="51"/>
      <c r="D119" s="72">
        <v>0.38983050847457629</v>
      </c>
      <c r="E119" s="73">
        <v>0.50847457627118642</v>
      </c>
      <c r="F119" s="74">
        <v>0.10169491525423729</v>
      </c>
      <c r="G119" s="1"/>
      <c r="H119" s="1"/>
      <c r="I119" s="1"/>
      <c r="J119" s="1"/>
      <c r="K119" s="1"/>
      <c r="L119" s="1"/>
      <c r="M119" s="1"/>
      <c r="N119" s="1"/>
      <c r="O119" s="1"/>
      <c r="P119" s="1"/>
      <c r="Q119" s="1"/>
      <c r="R119" s="1"/>
      <c r="S119" s="1"/>
      <c r="T119" s="1"/>
    </row>
    <row r="120" spans="1:20" x14ac:dyDescent="0.2">
      <c r="A120" s="114"/>
      <c r="B120" s="110" t="s">
        <v>24</v>
      </c>
      <c r="C120" s="52">
        <v>126</v>
      </c>
      <c r="D120" s="69">
        <v>56</v>
      </c>
      <c r="E120" s="70">
        <v>62</v>
      </c>
      <c r="F120" s="71">
        <v>8</v>
      </c>
      <c r="G120" s="1"/>
      <c r="H120" s="1"/>
      <c r="I120" s="1"/>
      <c r="J120" s="1"/>
      <c r="K120" s="1"/>
      <c r="L120" s="1"/>
      <c r="M120" s="1"/>
      <c r="N120" s="1"/>
      <c r="O120" s="1"/>
      <c r="P120" s="1"/>
      <c r="Q120" s="1"/>
      <c r="R120" s="1"/>
      <c r="S120" s="1"/>
      <c r="T120" s="1"/>
    </row>
    <row r="121" spans="1:20" x14ac:dyDescent="0.2">
      <c r="A121" s="114"/>
      <c r="B121" s="111"/>
      <c r="C121" s="51"/>
      <c r="D121" s="72">
        <v>0.44444444444444442</v>
      </c>
      <c r="E121" s="73">
        <v>0.49206349206349204</v>
      </c>
      <c r="F121" s="74">
        <v>6.3492063492063489E-2</v>
      </c>
      <c r="G121" s="1"/>
      <c r="H121" s="1"/>
      <c r="I121" s="1"/>
      <c r="J121" s="1"/>
      <c r="K121" s="1"/>
      <c r="L121" s="1"/>
      <c r="M121" s="1"/>
      <c r="N121" s="1"/>
      <c r="O121" s="1"/>
      <c r="P121" s="1"/>
      <c r="Q121" s="1"/>
      <c r="R121" s="1"/>
      <c r="S121" s="1"/>
      <c r="T121" s="1"/>
    </row>
    <row r="122" spans="1:20" x14ac:dyDescent="0.2">
      <c r="A122" s="114"/>
      <c r="B122" s="110" t="s">
        <v>25</v>
      </c>
      <c r="C122" s="52">
        <v>92</v>
      </c>
      <c r="D122" s="69">
        <v>37</v>
      </c>
      <c r="E122" s="70">
        <v>49</v>
      </c>
      <c r="F122" s="71">
        <v>6</v>
      </c>
      <c r="G122" s="1"/>
      <c r="H122" s="1"/>
      <c r="I122" s="1"/>
      <c r="J122" s="1"/>
      <c r="K122" s="1"/>
      <c r="L122" s="1"/>
      <c r="M122" s="1"/>
      <c r="N122" s="1"/>
      <c r="O122" s="1"/>
      <c r="P122" s="1"/>
      <c r="Q122" s="1"/>
      <c r="R122" s="1"/>
      <c r="S122" s="1"/>
      <c r="T122" s="1"/>
    </row>
    <row r="123" spans="1:20" x14ac:dyDescent="0.2">
      <c r="A123" s="114"/>
      <c r="B123" s="111"/>
      <c r="C123" s="51"/>
      <c r="D123" s="72">
        <v>0.40217391304347827</v>
      </c>
      <c r="E123" s="73">
        <v>0.53260869565217395</v>
      </c>
      <c r="F123" s="74">
        <v>6.5217391304347824E-2</v>
      </c>
      <c r="G123" s="1"/>
      <c r="H123" s="1"/>
      <c r="I123" s="1"/>
      <c r="J123" s="1"/>
      <c r="K123" s="1"/>
      <c r="L123" s="1"/>
      <c r="M123" s="1"/>
      <c r="N123" s="1"/>
      <c r="O123" s="1"/>
      <c r="P123" s="1"/>
      <c r="Q123" s="1"/>
      <c r="R123" s="1"/>
      <c r="S123" s="1"/>
      <c r="T123" s="1"/>
    </row>
    <row r="124" spans="1:20" x14ac:dyDescent="0.2">
      <c r="A124" s="114"/>
      <c r="B124" s="110" t="s">
        <v>26</v>
      </c>
      <c r="C124" s="52">
        <v>262</v>
      </c>
      <c r="D124" s="69">
        <v>100</v>
      </c>
      <c r="E124" s="70">
        <v>152</v>
      </c>
      <c r="F124" s="71">
        <v>10</v>
      </c>
      <c r="G124" s="1"/>
      <c r="H124" s="1"/>
      <c r="I124" s="1"/>
      <c r="J124" s="1"/>
      <c r="K124" s="1"/>
      <c r="L124" s="1"/>
      <c r="M124" s="1"/>
      <c r="N124" s="1"/>
      <c r="O124" s="1"/>
      <c r="P124" s="1"/>
      <c r="Q124" s="1"/>
      <c r="R124" s="1"/>
      <c r="S124" s="1"/>
      <c r="T124" s="1"/>
    </row>
    <row r="125" spans="1:20" x14ac:dyDescent="0.2">
      <c r="A125" s="114"/>
      <c r="B125" s="111"/>
      <c r="C125" s="51"/>
      <c r="D125" s="72">
        <v>0.38167938931297712</v>
      </c>
      <c r="E125" s="73">
        <v>0.58015267175572516</v>
      </c>
      <c r="F125" s="74">
        <v>3.8167938931297711E-2</v>
      </c>
      <c r="G125" s="1"/>
      <c r="H125" s="1"/>
      <c r="I125" s="1"/>
      <c r="J125" s="1"/>
      <c r="K125" s="1"/>
      <c r="L125" s="1"/>
      <c r="M125" s="1"/>
      <c r="N125" s="1"/>
      <c r="O125" s="1"/>
      <c r="P125" s="1"/>
      <c r="Q125" s="1"/>
      <c r="R125" s="1"/>
      <c r="S125" s="1"/>
      <c r="T125" s="1"/>
    </row>
    <row r="126" spans="1:20" x14ac:dyDescent="0.2">
      <c r="A126" s="114"/>
      <c r="B126" s="110" t="s">
        <v>27</v>
      </c>
      <c r="C126" s="52">
        <v>110</v>
      </c>
      <c r="D126" s="69">
        <v>48</v>
      </c>
      <c r="E126" s="70">
        <v>56</v>
      </c>
      <c r="F126" s="71">
        <v>6</v>
      </c>
      <c r="G126" s="1"/>
      <c r="H126" s="1"/>
      <c r="I126" s="1"/>
      <c r="J126" s="1"/>
      <c r="K126" s="1"/>
      <c r="L126" s="1"/>
      <c r="M126" s="1"/>
      <c r="N126" s="1"/>
      <c r="O126" s="1"/>
      <c r="P126" s="1"/>
      <c r="Q126" s="1"/>
      <c r="R126" s="1"/>
      <c r="S126" s="1"/>
      <c r="T126" s="1"/>
    </row>
    <row r="127" spans="1:20" x14ac:dyDescent="0.2">
      <c r="A127" s="114"/>
      <c r="B127" s="111"/>
      <c r="C127" s="51"/>
      <c r="D127" s="72">
        <v>0.43636363636363634</v>
      </c>
      <c r="E127" s="73">
        <v>0.50909090909090904</v>
      </c>
      <c r="F127" s="74">
        <v>5.4545454545454543E-2</v>
      </c>
      <c r="G127" s="1"/>
      <c r="H127" s="1"/>
      <c r="I127" s="1"/>
      <c r="J127" s="1"/>
      <c r="K127" s="1"/>
      <c r="L127" s="1"/>
      <c r="M127" s="1"/>
      <c r="N127" s="1"/>
      <c r="O127" s="1"/>
      <c r="P127" s="1"/>
      <c r="Q127" s="1"/>
      <c r="R127" s="1"/>
      <c r="S127" s="1"/>
      <c r="T127" s="1"/>
    </row>
    <row r="128" spans="1:20" x14ac:dyDescent="0.2">
      <c r="A128" s="114"/>
      <c r="B128" s="110" t="s">
        <v>28</v>
      </c>
      <c r="C128" s="52">
        <v>46</v>
      </c>
      <c r="D128" s="69">
        <v>20</v>
      </c>
      <c r="E128" s="70">
        <v>26</v>
      </c>
      <c r="F128" s="71">
        <v>0</v>
      </c>
      <c r="G128" s="1"/>
      <c r="H128" s="1"/>
      <c r="I128" s="1"/>
      <c r="J128" s="1"/>
      <c r="K128" s="1"/>
      <c r="L128" s="1"/>
      <c r="M128" s="1"/>
      <c r="N128" s="1"/>
      <c r="O128" s="1"/>
      <c r="P128" s="1"/>
      <c r="Q128" s="1"/>
      <c r="R128" s="1"/>
      <c r="S128" s="1"/>
      <c r="T128" s="1"/>
    </row>
    <row r="129" spans="1:20" x14ac:dyDescent="0.2">
      <c r="A129" s="114"/>
      <c r="B129" s="111"/>
      <c r="C129" s="51"/>
      <c r="D129" s="72">
        <v>0.43478260869565216</v>
      </c>
      <c r="E129" s="73">
        <v>0.56521739130434778</v>
      </c>
      <c r="F129" s="74">
        <v>0</v>
      </c>
      <c r="G129" s="1"/>
      <c r="H129" s="1"/>
      <c r="I129" s="1"/>
      <c r="J129" s="1"/>
      <c r="K129" s="1"/>
      <c r="L129" s="1"/>
      <c r="M129" s="1"/>
      <c r="N129" s="1"/>
      <c r="O129" s="1"/>
      <c r="P129" s="1"/>
      <c r="Q129" s="1"/>
      <c r="R129" s="1"/>
      <c r="S129" s="1"/>
      <c r="T129" s="1"/>
    </row>
    <row r="130" spans="1:20" x14ac:dyDescent="0.2">
      <c r="A130" s="114"/>
      <c r="B130" s="110" t="s">
        <v>29</v>
      </c>
      <c r="C130" s="52">
        <v>34</v>
      </c>
      <c r="D130" s="69">
        <v>16</v>
      </c>
      <c r="E130" s="70">
        <v>16</v>
      </c>
      <c r="F130" s="71">
        <v>2</v>
      </c>
      <c r="G130" s="1"/>
      <c r="H130" s="1"/>
      <c r="I130" s="1"/>
      <c r="J130" s="1"/>
      <c r="K130" s="1"/>
      <c r="L130" s="1"/>
      <c r="M130" s="1"/>
      <c r="N130" s="1"/>
      <c r="O130" s="1"/>
      <c r="P130" s="1"/>
      <c r="Q130" s="1"/>
      <c r="R130" s="1"/>
      <c r="S130" s="1"/>
      <c r="T130" s="1"/>
    </row>
    <row r="131" spans="1:20" x14ac:dyDescent="0.2">
      <c r="A131" s="114"/>
      <c r="B131" s="111"/>
      <c r="C131" s="51"/>
      <c r="D131" s="72">
        <v>0.47058823529411764</v>
      </c>
      <c r="E131" s="73">
        <v>0.47058823529411764</v>
      </c>
      <c r="F131" s="74">
        <v>5.8823529411764705E-2</v>
      </c>
      <c r="G131" s="1"/>
      <c r="H131" s="1"/>
      <c r="I131" s="1"/>
      <c r="J131" s="1"/>
      <c r="K131" s="1"/>
      <c r="L131" s="1"/>
      <c r="M131" s="1"/>
      <c r="N131" s="1"/>
      <c r="O131" s="1"/>
      <c r="P131" s="1"/>
      <c r="Q131" s="1"/>
      <c r="R131" s="1"/>
      <c r="S131" s="1"/>
      <c r="T131" s="1"/>
    </row>
    <row r="132" spans="1:20" x14ac:dyDescent="0.2">
      <c r="A132" s="114"/>
      <c r="B132" s="110" t="s">
        <v>30</v>
      </c>
      <c r="C132" s="52">
        <v>60</v>
      </c>
      <c r="D132" s="69">
        <v>18</v>
      </c>
      <c r="E132" s="70">
        <v>36</v>
      </c>
      <c r="F132" s="71">
        <v>6</v>
      </c>
      <c r="G132" s="1"/>
      <c r="H132" s="1"/>
      <c r="I132" s="1"/>
      <c r="J132" s="1"/>
      <c r="K132" s="1"/>
      <c r="L132" s="1"/>
      <c r="M132" s="1"/>
      <c r="N132" s="1"/>
      <c r="O132" s="1"/>
      <c r="P132" s="1"/>
      <c r="Q132" s="1"/>
      <c r="R132" s="1"/>
      <c r="S132" s="1"/>
      <c r="T132" s="1"/>
    </row>
    <row r="133" spans="1:20" x14ac:dyDescent="0.2">
      <c r="A133" s="114"/>
      <c r="B133" s="111"/>
      <c r="C133" s="51"/>
      <c r="D133" s="72">
        <v>0.3</v>
      </c>
      <c r="E133" s="73">
        <v>0.6</v>
      </c>
      <c r="F133" s="74">
        <v>0.1</v>
      </c>
      <c r="G133" s="1"/>
      <c r="H133" s="1"/>
      <c r="I133" s="1"/>
      <c r="J133" s="1"/>
      <c r="K133" s="1"/>
      <c r="L133" s="1"/>
      <c r="M133" s="1"/>
      <c r="N133" s="1"/>
      <c r="O133" s="1"/>
      <c r="P133" s="1"/>
      <c r="Q133" s="1"/>
      <c r="R133" s="1"/>
      <c r="S133" s="1"/>
      <c r="T133" s="1"/>
    </row>
    <row r="134" spans="1:20" x14ac:dyDescent="0.2">
      <c r="A134" s="114"/>
      <c r="B134" s="110" t="s">
        <v>31</v>
      </c>
      <c r="C134" s="52">
        <v>18</v>
      </c>
      <c r="D134" s="69">
        <v>8</v>
      </c>
      <c r="E134" s="70">
        <v>10</v>
      </c>
      <c r="F134" s="71">
        <v>0</v>
      </c>
      <c r="G134" s="1"/>
      <c r="H134" s="1"/>
      <c r="I134" s="1"/>
      <c r="J134" s="1"/>
      <c r="K134" s="1"/>
      <c r="L134" s="1"/>
      <c r="M134" s="1"/>
      <c r="N134" s="1"/>
      <c r="O134" s="1"/>
      <c r="P134" s="1"/>
      <c r="Q134" s="1"/>
      <c r="R134" s="1"/>
      <c r="S134" s="1"/>
      <c r="T134" s="1"/>
    </row>
    <row r="135" spans="1:20" x14ac:dyDescent="0.2">
      <c r="A135" s="114"/>
      <c r="B135" s="111"/>
      <c r="C135" s="51"/>
      <c r="D135" s="72">
        <v>0.44444444444444442</v>
      </c>
      <c r="E135" s="73">
        <v>0.55555555555555558</v>
      </c>
      <c r="F135" s="74">
        <v>0</v>
      </c>
      <c r="G135" s="1"/>
      <c r="H135" s="1"/>
      <c r="I135" s="1"/>
      <c r="J135" s="1"/>
      <c r="K135" s="1"/>
      <c r="L135" s="1"/>
      <c r="M135" s="1"/>
      <c r="N135" s="1"/>
      <c r="O135" s="1"/>
      <c r="P135" s="1"/>
      <c r="Q135" s="1"/>
      <c r="R135" s="1"/>
      <c r="S135" s="1"/>
      <c r="T135" s="1"/>
    </row>
    <row r="136" spans="1:20" x14ac:dyDescent="0.2">
      <c r="A136" s="114"/>
      <c r="B136" s="110" t="s">
        <v>32</v>
      </c>
      <c r="C136" s="52">
        <v>14</v>
      </c>
      <c r="D136" s="69">
        <v>10</v>
      </c>
      <c r="E136" s="70">
        <v>4</v>
      </c>
      <c r="F136" s="71">
        <v>0</v>
      </c>
      <c r="G136" s="1"/>
      <c r="H136" s="1"/>
      <c r="I136" s="1"/>
      <c r="J136" s="1"/>
      <c r="K136" s="1"/>
      <c r="L136" s="1"/>
      <c r="M136" s="1"/>
      <c r="N136" s="1"/>
      <c r="O136" s="1"/>
      <c r="P136" s="1"/>
      <c r="Q136" s="1"/>
      <c r="R136" s="1"/>
      <c r="S136" s="1"/>
      <c r="T136" s="1"/>
    </row>
    <row r="137" spans="1:20" x14ac:dyDescent="0.2">
      <c r="A137" s="114"/>
      <c r="B137" s="111"/>
      <c r="C137" s="51"/>
      <c r="D137" s="72">
        <v>0.7142857142857143</v>
      </c>
      <c r="E137" s="73">
        <v>0.2857142857142857</v>
      </c>
      <c r="F137" s="74">
        <v>0</v>
      </c>
      <c r="G137" s="1"/>
      <c r="H137" s="1"/>
      <c r="I137" s="1"/>
      <c r="J137" s="1"/>
      <c r="K137" s="1"/>
      <c r="L137" s="1"/>
      <c r="M137" s="1"/>
      <c r="N137" s="1"/>
      <c r="O137" s="1"/>
      <c r="P137" s="1"/>
      <c r="Q137" s="1"/>
      <c r="R137" s="1"/>
      <c r="S137" s="1"/>
      <c r="T137" s="1"/>
    </row>
    <row r="138" spans="1:20" x14ac:dyDescent="0.2">
      <c r="A138" s="114"/>
      <c r="B138" s="110" t="s">
        <v>33</v>
      </c>
      <c r="C138" s="52">
        <v>16</v>
      </c>
      <c r="D138" s="69">
        <v>8</v>
      </c>
      <c r="E138" s="70">
        <v>8</v>
      </c>
      <c r="F138" s="71">
        <v>0</v>
      </c>
      <c r="G138" s="1"/>
      <c r="H138" s="1"/>
      <c r="I138" s="1"/>
      <c r="J138" s="1"/>
      <c r="K138" s="1"/>
      <c r="L138" s="1"/>
      <c r="M138" s="1"/>
      <c r="N138" s="1"/>
      <c r="O138" s="1"/>
      <c r="P138" s="1"/>
      <c r="Q138" s="1"/>
      <c r="R138" s="1"/>
      <c r="S138" s="1"/>
      <c r="T138" s="1"/>
    </row>
    <row r="139" spans="1:20" x14ac:dyDescent="0.2">
      <c r="A139" s="114"/>
      <c r="B139" s="111"/>
      <c r="C139" s="51"/>
      <c r="D139" s="72">
        <v>0.5</v>
      </c>
      <c r="E139" s="73">
        <v>0.5</v>
      </c>
      <c r="F139" s="74">
        <v>0</v>
      </c>
      <c r="G139" s="1"/>
      <c r="H139" s="1"/>
      <c r="I139" s="1"/>
      <c r="J139" s="1"/>
      <c r="K139" s="1"/>
      <c r="L139" s="1"/>
      <c r="M139" s="1"/>
      <c r="N139" s="1"/>
      <c r="O139" s="1"/>
      <c r="P139" s="1"/>
      <c r="Q139" s="1"/>
      <c r="R139" s="1"/>
      <c r="S139" s="1"/>
      <c r="T139" s="1"/>
    </row>
    <row r="140" spans="1:20" x14ac:dyDescent="0.2">
      <c r="A140" s="114"/>
      <c r="B140" s="110" t="s">
        <v>1</v>
      </c>
      <c r="C140" s="52">
        <v>5</v>
      </c>
      <c r="D140" s="69">
        <v>1</v>
      </c>
      <c r="E140" s="70">
        <v>4</v>
      </c>
      <c r="F140" s="71">
        <v>0</v>
      </c>
      <c r="G140" s="1"/>
      <c r="H140" s="1"/>
      <c r="I140" s="1"/>
      <c r="J140" s="1"/>
      <c r="K140" s="1"/>
      <c r="L140" s="1"/>
      <c r="M140" s="1"/>
      <c r="N140" s="1"/>
      <c r="O140" s="1"/>
      <c r="P140" s="1"/>
      <c r="Q140" s="1"/>
      <c r="R140" s="1"/>
      <c r="S140" s="1"/>
      <c r="T140" s="1"/>
    </row>
    <row r="141" spans="1:20" ht="12.5" thickBot="1" x14ac:dyDescent="0.25">
      <c r="A141" s="115"/>
      <c r="B141" s="112"/>
      <c r="C141" s="53"/>
      <c r="D141" s="75">
        <v>0.2</v>
      </c>
      <c r="E141" s="76">
        <v>0.8</v>
      </c>
      <c r="F141" s="77">
        <v>0</v>
      </c>
      <c r="G141" s="1"/>
      <c r="H141" s="1"/>
      <c r="I141" s="1"/>
      <c r="J141" s="1"/>
      <c r="K141" s="1"/>
      <c r="L141" s="1"/>
      <c r="M141" s="1"/>
      <c r="N141" s="1"/>
      <c r="O141" s="1"/>
      <c r="P141" s="1"/>
      <c r="Q141" s="1"/>
      <c r="R141" s="1"/>
      <c r="S141" s="1"/>
      <c r="T141" s="1"/>
    </row>
    <row r="142" spans="1:20" x14ac:dyDescent="0.2">
      <c r="B142" s="1"/>
      <c r="D142" s="1"/>
      <c r="E142" s="1"/>
      <c r="F142" s="1"/>
      <c r="G142" s="1"/>
      <c r="H142" s="1"/>
      <c r="I142" s="1"/>
      <c r="J142" s="1"/>
      <c r="K142" s="1"/>
      <c r="L142" s="1"/>
      <c r="M142" s="1"/>
      <c r="N142" s="1"/>
      <c r="O142" s="1"/>
      <c r="P142" s="1"/>
      <c r="Q142" s="1"/>
      <c r="R142" s="1"/>
      <c r="S142" s="1"/>
      <c r="T142" s="1"/>
    </row>
    <row r="143" spans="1:20" x14ac:dyDescent="0.2">
      <c r="B143" s="1"/>
      <c r="D143" s="1"/>
      <c r="E143" s="1"/>
      <c r="F143" s="1"/>
      <c r="G143" s="1"/>
      <c r="H143" s="1"/>
      <c r="I143" s="1"/>
      <c r="J143" s="1"/>
      <c r="K143" s="1"/>
      <c r="L143" s="1"/>
      <c r="M143" s="1"/>
      <c r="N143" s="1"/>
      <c r="O143" s="1"/>
      <c r="P143" s="1"/>
      <c r="Q143" s="1"/>
      <c r="R143" s="1"/>
      <c r="S143" s="1"/>
      <c r="T143" s="1"/>
    </row>
    <row r="144" spans="1:20" ht="12.5" thickBot="1" x14ac:dyDescent="0.25">
      <c r="A144" s="44" t="s">
        <v>444</v>
      </c>
    </row>
    <row r="145" spans="1:20" x14ac:dyDescent="0.2">
      <c r="A145" s="116" t="s">
        <v>441</v>
      </c>
      <c r="B145" s="117"/>
      <c r="C145" s="120" t="s">
        <v>442</v>
      </c>
      <c r="D145" s="29">
        <v>1</v>
      </c>
      <c r="E145" s="30">
        <v>2</v>
      </c>
      <c r="F145" s="39"/>
      <c r="G145" s="31"/>
      <c r="H145" s="31"/>
      <c r="I145" s="31"/>
      <c r="J145" s="31"/>
      <c r="K145" s="31"/>
      <c r="L145" s="31"/>
      <c r="M145" s="31"/>
      <c r="N145" s="31"/>
      <c r="O145" s="31"/>
      <c r="P145" s="31"/>
      <c r="Q145" s="31"/>
      <c r="R145" s="31"/>
      <c r="S145" s="31"/>
      <c r="T145" s="31"/>
    </row>
    <row r="146" spans="1:20" ht="24.5" thickBot="1" x14ac:dyDescent="0.25">
      <c r="A146" s="118"/>
      <c r="B146" s="119"/>
      <c r="C146" s="121"/>
      <c r="D146" s="32" t="s">
        <v>160</v>
      </c>
      <c r="E146" s="33" t="s">
        <v>161</v>
      </c>
      <c r="F146" s="49" t="s">
        <v>377</v>
      </c>
      <c r="G146" s="31"/>
      <c r="H146" s="31"/>
      <c r="I146" s="31"/>
      <c r="J146" s="31"/>
      <c r="K146" s="31"/>
      <c r="L146" s="31"/>
      <c r="M146" s="31"/>
      <c r="N146" s="31"/>
      <c r="O146" s="31"/>
      <c r="P146" s="31"/>
      <c r="Q146" s="31"/>
      <c r="R146" s="31"/>
      <c r="S146" s="31"/>
      <c r="T146" s="31"/>
    </row>
    <row r="147" spans="1:20" x14ac:dyDescent="0.2">
      <c r="A147" s="122" t="s">
        <v>373</v>
      </c>
      <c r="B147" s="123"/>
      <c r="C147" s="34">
        <v>3015</v>
      </c>
      <c r="D147" s="63">
        <v>1323</v>
      </c>
      <c r="E147" s="64">
        <v>1541</v>
      </c>
      <c r="F147" s="65">
        <v>151</v>
      </c>
      <c r="G147" s="2"/>
      <c r="H147" s="2"/>
      <c r="I147" s="2"/>
      <c r="J147" s="2"/>
      <c r="K147" s="2"/>
      <c r="L147" s="2"/>
    </row>
    <row r="148" spans="1:20" ht="12.5" thickBot="1" x14ac:dyDescent="0.25">
      <c r="A148" s="124"/>
      <c r="B148" s="125"/>
      <c r="C148" s="35"/>
      <c r="D148" s="66">
        <v>0.43880597014925371</v>
      </c>
      <c r="E148" s="67">
        <v>0.51111111111111107</v>
      </c>
      <c r="F148" s="68">
        <v>5.0082918739635156E-2</v>
      </c>
      <c r="G148" s="2"/>
      <c r="H148" s="2"/>
      <c r="I148" s="2"/>
      <c r="J148" s="2"/>
      <c r="K148" s="2"/>
      <c r="L148" s="2"/>
    </row>
    <row r="149" spans="1:20" ht="12.5" thickTop="1" x14ac:dyDescent="0.2">
      <c r="A149" s="113" t="s">
        <v>473</v>
      </c>
      <c r="B149" s="126" t="s">
        <v>15</v>
      </c>
      <c r="C149" s="50">
        <v>686</v>
      </c>
      <c r="D149" s="69">
        <v>326</v>
      </c>
      <c r="E149" s="70">
        <v>328</v>
      </c>
      <c r="F149" s="71">
        <v>32</v>
      </c>
      <c r="G149" s="1"/>
      <c r="H149" s="1"/>
      <c r="I149" s="1"/>
      <c r="J149" s="1"/>
      <c r="K149" s="1"/>
      <c r="L149" s="1"/>
      <c r="M149" s="1"/>
      <c r="N149" s="1"/>
      <c r="O149" s="1"/>
      <c r="P149" s="1"/>
      <c r="Q149" s="1"/>
      <c r="R149" s="1"/>
      <c r="S149" s="1"/>
      <c r="T149" s="1"/>
    </row>
    <row r="150" spans="1:20" x14ac:dyDescent="0.2">
      <c r="A150" s="114"/>
      <c r="B150" s="111"/>
      <c r="C150" s="51"/>
      <c r="D150" s="72">
        <v>0.47521865889212828</v>
      </c>
      <c r="E150" s="73">
        <v>0.478134110787172</v>
      </c>
      <c r="F150" s="74">
        <v>4.6647230320699708E-2</v>
      </c>
      <c r="G150" s="1"/>
      <c r="H150" s="1"/>
      <c r="I150" s="1"/>
      <c r="J150" s="1"/>
      <c r="K150" s="1"/>
      <c r="L150" s="1"/>
      <c r="M150" s="1"/>
      <c r="N150" s="1"/>
      <c r="O150" s="1"/>
      <c r="P150" s="1"/>
      <c r="Q150" s="1"/>
      <c r="R150" s="1"/>
      <c r="S150" s="1"/>
      <c r="T150" s="1"/>
    </row>
    <row r="151" spans="1:20" x14ac:dyDescent="0.2">
      <c r="A151" s="114"/>
      <c r="B151" s="110" t="s">
        <v>16</v>
      </c>
      <c r="C151" s="52">
        <v>214</v>
      </c>
      <c r="D151" s="69">
        <v>94</v>
      </c>
      <c r="E151" s="70">
        <v>112</v>
      </c>
      <c r="F151" s="71">
        <v>8</v>
      </c>
      <c r="G151" s="1"/>
      <c r="H151" s="1"/>
      <c r="I151" s="1"/>
      <c r="J151" s="1"/>
      <c r="K151" s="1"/>
      <c r="L151" s="1"/>
      <c r="M151" s="1"/>
      <c r="N151" s="1"/>
      <c r="O151" s="1"/>
      <c r="P151" s="1"/>
      <c r="Q151" s="1"/>
      <c r="R151" s="1"/>
      <c r="S151" s="1"/>
      <c r="T151" s="1"/>
    </row>
    <row r="152" spans="1:20" x14ac:dyDescent="0.2">
      <c r="A152" s="114"/>
      <c r="B152" s="111"/>
      <c r="C152" s="51"/>
      <c r="D152" s="72">
        <v>0.43925233644859812</v>
      </c>
      <c r="E152" s="73">
        <v>0.52336448598130836</v>
      </c>
      <c r="F152" s="74">
        <v>3.7383177570093455E-2</v>
      </c>
      <c r="G152" s="1"/>
      <c r="H152" s="1"/>
      <c r="I152" s="1"/>
      <c r="J152" s="1"/>
      <c r="K152" s="1"/>
      <c r="L152" s="1"/>
      <c r="M152" s="1"/>
      <c r="N152" s="1"/>
      <c r="O152" s="1"/>
      <c r="P152" s="1"/>
      <c r="Q152" s="1"/>
      <c r="R152" s="1"/>
      <c r="S152" s="1"/>
      <c r="T152" s="1"/>
    </row>
    <row r="153" spans="1:20" x14ac:dyDescent="0.2">
      <c r="A153" s="114"/>
      <c r="B153" s="110" t="s">
        <v>17</v>
      </c>
      <c r="C153" s="52">
        <v>236</v>
      </c>
      <c r="D153" s="69">
        <v>116</v>
      </c>
      <c r="E153" s="70">
        <v>110</v>
      </c>
      <c r="F153" s="71">
        <v>10</v>
      </c>
      <c r="G153" s="1"/>
      <c r="H153" s="1"/>
      <c r="I153" s="1"/>
      <c r="J153" s="1"/>
      <c r="K153" s="1"/>
      <c r="L153" s="1"/>
      <c r="M153" s="1"/>
      <c r="N153" s="1"/>
      <c r="O153" s="1"/>
      <c r="P153" s="1"/>
      <c r="Q153" s="1"/>
      <c r="R153" s="1"/>
      <c r="S153" s="1"/>
      <c r="T153" s="1"/>
    </row>
    <row r="154" spans="1:20" x14ac:dyDescent="0.2">
      <c r="A154" s="114"/>
      <c r="B154" s="111"/>
      <c r="C154" s="51"/>
      <c r="D154" s="72">
        <v>0.49152542372881358</v>
      </c>
      <c r="E154" s="73">
        <v>0.46610169491525422</v>
      </c>
      <c r="F154" s="74">
        <v>4.2372881355932202E-2</v>
      </c>
      <c r="G154" s="1"/>
      <c r="H154" s="1"/>
      <c r="I154" s="1"/>
      <c r="J154" s="1"/>
      <c r="K154" s="1"/>
      <c r="L154" s="1"/>
      <c r="M154" s="1"/>
      <c r="N154" s="1"/>
      <c r="O154" s="1"/>
      <c r="P154" s="1"/>
      <c r="Q154" s="1"/>
      <c r="R154" s="1"/>
      <c r="S154" s="1"/>
      <c r="T154" s="1"/>
    </row>
    <row r="155" spans="1:20" x14ac:dyDescent="0.2">
      <c r="A155" s="114"/>
      <c r="B155" s="110" t="s">
        <v>18</v>
      </c>
      <c r="C155" s="52">
        <v>162</v>
      </c>
      <c r="D155" s="69">
        <v>70</v>
      </c>
      <c r="E155" s="70">
        <v>92</v>
      </c>
      <c r="F155" s="71">
        <v>0</v>
      </c>
      <c r="G155" s="1"/>
      <c r="H155" s="1"/>
      <c r="I155" s="1"/>
      <c r="J155" s="1"/>
      <c r="K155" s="1"/>
      <c r="L155" s="1"/>
      <c r="M155" s="1"/>
      <c r="N155" s="1"/>
      <c r="O155" s="1"/>
      <c r="P155" s="1"/>
      <c r="Q155" s="1"/>
      <c r="R155" s="1"/>
      <c r="S155" s="1"/>
      <c r="T155" s="1"/>
    </row>
    <row r="156" spans="1:20" x14ac:dyDescent="0.2">
      <c r="A156" s="114"/>
      <c r="B156" s="111"/>
      <c r="C156" s="51"/>
      <c r="D156" s="72">
        <v>0.43209876543209874</v>
      </c>
      <c r="E156" s="73">
        <v>0.5679012345679012</v>
      </c>
      <c r="F156" s="74">
        <v>0</v>
      </c>
      <c r="G156" s="1"/>
      <c r="H156" s="1"/>
      <c r="I156" s="1"/>
      <c r="J156" s="1"/>
      <c r="K156" s="1"/>
      <c r="L156" s="1"/>
      <c r="M156" s="1"/>
      <c r="N156" s="1"/>
      <c r="O156" s="1"/>
      <c r="P156" s="1"/>
      <c r="Q156" s="1"/>
      <c r="R156" s="1"/>
      <c r="S156" s="1"/>
      <c r="T156" s="1"/>
    </row>
    <row r="157" spans="1:20" x14ac:dyDescent="0.2">
      <c r="A157" s="114"/>
      <c r="B157" s="110" t="s">
        <v>19</v>
      </c>
      <c r="C157" s="52">
        <v>274</v>
      </c>
      <c r="D157" s="69">
        <v>116</v>
      </c>
      <c r="E157" s="70">
        <v>138</v>
      </c>
      <c r="F157" s="71">
        <v>20</v>
      </c>
      <c r="G157" s="1"/>
      <c r="H157" s="1"/>
      <c r="I157" s="1"/>
      <c r="J157" s="1"/>
      <c r="K157" s="1"/>
      <c r="L157" s="1"/>
      <c r="M157" s="1"/>
      <c r="N157" s="1"/>
      <c r="O157" s="1"/>
      <c r="P157" s="1"/>
      <c r="Q157" s="1"/>
      <c r="R157" s="1"/>
      <c r="S157" s="1"/>
      <c r="T157" s="1"/>
    </row>
    <row r="158" spans="1:20" x14ac:dyDescent="0.2">
      <c r="A158" s="114"/>
      <c r="B158" s="111"/>
      <c r="C158" s="51"/>
      <c r="D158" s="72">
        <v>0.42335766423357662</v>
      </c>
      <c r="E158" s="73">
        <v>0.5036496350364964</v>
      </c>
      <c r="F158" s="74">
        <v>7.2992700729927001E-2</v>
      </c>
      <c r="G158" s="1"/>
      <c r="H158" s="1"/>
      <c r="I158" s="1"/>
      <c r="J158" s="1"/>
      <c r="K158" s="1"/>
      <c r="L158" s="1"/>
      <c r="M158" s="1"/>
      <c r="N158" s="1"/>
      <c r="O158" s="1"/>
      <c r="P158" s="1"/>
      <c r="Q158" s="1"/>
      <c r="R158" s="1"/>
      <c r="S158" s="1"/>
      <c r="T158" s="1"/>
    </row>
    <row r="159" spans="1:20" x14ac:dyDescent="0.2">
      <c r="A159" s="114"/>
      <c r="B159" s="110" t="s">
        <v>20</v>
      </c>
      <c r="C159" s="52">
        <v>188</v>
      </c>
      <c r="D159" s="69">
        <v>92</v>
      </c>
      <c r="E159" s="70">
        <v>84</v>
      </c>
      <c r="F159" s="71">
        <v>12</v>
      </c>
      <c r="G159" s="1"/>
      <c r="H159" s="1"/>
      <c r="I159" s="1"/>
      <c r="J159" s="1"/>
      <c r="K159" s="1"/>
      <c r="L159" s="1"/>
      <c r="M159" s="1"/>
      <c r="N159" s="1"/>
      <c r="O159" s="1"/>
      <c r="P159" s="1"/>
      <c r="Q159" s="1"/>
      <c r="R159" s="1"/>
      <c r="S159" s="1"/>
      <c r="T159" s="1"/>
    </row>
    <row r="160" spans="1:20" x14ac:dyDescent="0.2">
      <c r="A160" s="114"/>
      <c r="B160" s="111"/>
      <c r="C160" s="51"/>
      <c r="D160" s="72">
        <v>0.48936170212765956</v>
      </c>
      <c r="E160" s="73">
        <v>0.44680851063829785</v>
      </c>
      <c r="F160" s="74">
        <v>6.3829787234042548E-2</v>
      </c>
      <c r="G160" s="1"/>
      <c r="H160" s="1"/>
      <c r="I160" s="1"/>
      <c r="J160" s="1"/>
      <c r="K160" s="1"/>
      <c r="L160" s="1"/>
      <c r="M160" s="1"/>
      <c r="N160" s="1"/>
      <c r="O160" s="1"/>
      <c r="P160" s="1"/>
      <c r="Q160" s="1"/>
      <c r="R160" s="1"/>
      <c r="S160" s="1"/>
      <c r="T160" s="1"/>
    </row>
    <row r="161" spans="1:20" x14ac:dyDescent="0.2">
      <c r="A161" s="114"/>
      <c r="B161" s="110" t="s">
        <v>21</v>
      </c>
      <c r="C161" s="52">
        <v>132</v>
      </c>
      <c r="D161" s="69">
        <v>42</v>
      </c>
      <c r="E161" s="70">
        <v>84</v>
      </c>
      <c r="F161" s="71">
        <v>6</v>
      </c>
      <c r="G161" s="1"/>
      <c r="H161" s="1"/>
      <c r="I161" s="1"/>
      <c r="J161" s="1"/>
      <c r="K161" s="1"/>
      <c r="L161" s="1"/>
      <c r="M161" s="1"/>
      <c r="N161" s="1"/>
      <c r="O161" s="1"/>
      <c r="P161" s="1"/>
      <c r="Q161" s="1"/>
      <c r="R161" s="1"/>
      <c r="S161" s="1"/>
      <c r="T161" s="1"/>
    </row>
    <row r="162" spans="1:20" x14ac:dyDescent="0.2">
      <c r="A162" s="114"/>
      <c r="B162" s="111"/>
      <c r="C162" s="51"/>
      <c r="D162" s="72">
        <v>0.31818181818181818</v>
      </c>
      <c r="E162" s="73">
        <v>0.63636363636363635</v>
      </c>
      <c r="F162" s="74">
        <v>4.5454545454545456E-2</v>
      </c>
      <c r="G162" s="1"/>
      <c r="H162" s="1"/>
      <c r="I162" s="1"/>
      <c r="J162" s="1"/>
      <c r="K162" s="1"/>
      <c r="L162" s="1"/>
      <c r="M162" s="1"/>
      <c r="N162" s="1"/>
      <c r="O162" s="1"/>
      <c r="P162" s="1"/>
      <c r="Q162" s="1"/>
      <c r="R162" s="1"/>
      <c r="S162" s="1"/>
      <c r="T162" s="1"/>
    </row>
    <row r="163" spans="1:20" x14ac:dyDescent="0.2">
      <c r="A163" s="114"/>
      <c r="B163" s="110" t="s">
        <v>22</v>
      </c>
      <c r="C163" s="52">
        <v>222</v>
      </c>
      <c r="D163" s="69">
        <v>86</v>
      </c>
      <c r="E163" s="70">
        <v>128</v>
      </c>
      <c r="F163" s="71">
        <v>8</v>
      </c>
      <c r="G163" s="1"/>
      <c r="H163" s="1"/>
      <c r="I163" s="1"/>
      <c r="J163" s="1"/>
      <c r="K163" s="1"/>
      <c r="L163" s="1"/>
      <c r="M163" s="1"/>
      <c r="N163" s="1"/>
      <c r="O163" s="1"/>
      <c r="P163" s="1"/>
      <c r="Q163" s="1"/>
      <c r="R163" s="1"/>
      <c r="S163" s="1"/>
      <c r="T163" s="1"/>
    </row>
    <row r="164" spans="1:20" x14ac:dyDescent="0.2">
      <c r="A164" s="114"/>
      <c r="B164" s="111"/>
      <c r="C164" s="51"/>
      <c r="D164" s="72">
        <v>0.38738738738738737</v>
      </c>
      <c r="E164" s="73">
        <v>0.57657657657657657</v>
      </c>
      <c r="F164" s="74">
        <v>3.6036036036036036E-2</v>
      </c>
      <c r="G164" s="1"/>
      <c r="H164" s="1"/>
      <c r="I164" s="1"/>
      <c r="J164" s="1"/>
      <c r="K164" s="1"/>
      <c r="L164" s="1"/>
      <c r="M164" s="1"/>
      <c r="N164" s="1"/>
      <c r="O164" s="1"/>
      <c r="P164" s="1"/>
      <c r="Q164" s="1"/>
      <c r="R164" s="1"/>
      <c r="S164" s="1"/>
      <c r="T164" s="1"/>
    </row>
    <row r="165" spans="1:20" x14ac:dyDescent="0.2">
      <c r="A165" s="114"/>
      <c r="B165" s="110" t="s">
        <v>23</v>
      </c>
      <c r="C165" s="52">
        <v>118</v>
      </c>
      <c r="D165" s="69">
        <v>44</v>
      </c>
      <c r="E165" s="70">
        <v>60</v>
      </c>
      <c r="F165" s="71">
        <v>14</v>
      </c>
      <c r="G165" s="1"/>
      <c r="H165" s="1"/>
      <c r="I165" s="1"/>
      <c r="J165" s="1"/>
      <c r="K165" s="1"/>
      <c r="L165" s="1"/>
      <c r="M165" s="1"/>
      <c r="N165" s="1"/>
      <c r="O165" s="1"/>
      <c r="P165" s="1"/>
      <c r="Q165" s="1"/>
      <c r="R165" s="1"/>
      <c r="S165" s="1"/>
      <c r="T165" s="1"/>
    </row>
    <row r="166" spans="1:20" x14ac:dyDescent="0.2">
      <c r="A166" s="114"/>
      <c r="B166" s="111"/>
      <c r="C166" s="51"/>
      <c r="D166" s="72">
        <v>0.3728813559322034</v>
      </c>
      <c r="E166" s="73">
        <v>0.50847457627118642</v>
      </c>
      <c r="F166" s="74">
        <v>0.11864406779661017</v>
      </c>
      <c r="G166" s="1"/>
      <c r="H166" s="1"/>
      <c r="I166" s="1"/>
      <c r="J166" s="1"/>
      <c r="K166" s="1"/>
      <c r="L166" s="1"/>
      <c r="M166" s="1"/>
      <c r="N166" s="1"/>
      <c r="O166" s="1"/>
      <c r="P166" s="1"/>
      <c r="Q166" s="1"/>
      <c r="R166" s="1"/>
      <c r="S166" s="1"/>
      <c r="T166" s="1"/>
    </row>
    <row r="167" spans="1:20" x14ac:dyDescent="0.2">
      <c r="A167" s="114"/>
      <c r="B167" s="110" t="s">
        <v>24</v>
      </c>
      <c r="C167" s="52">
        <v>126</v>
      </c>
      <c r="D167" s="69">
        <v>62</v>
      </c>
      <c r="E167" s="70">
        <v>56</v>
      </c>
      <c r="F167" s="71">
        <v>8</v>
      </c>
      <c r="G167" s="1"/>
      <c r="H167" s="1"/>
      <c r="I167" s="1"/>
      <c r="J167" s="1"/>
      <c r="K167" s="1"/>
      <c r="L167" s="1"/>
      <c r="M167" s="1"/>
      <c r="N167" s="1"/>
      <c r="O167" s="1"/>
      <c r="P167" s="1"/>
      <c r="Q167" s="1"/>
      <c r="R167" s="1"/>
      <c r="S167" s="1"/>
      <c r="T167" s="1"/>
    </row>
    <row r="168" spans="1:20" x14ac:dyDescent="0.2">
      <c r="A168" s="114"/>
      <c r="B168" s="111"/>
      <c r="C168" s="51"/>
      <c r="D168" s="72">
        <v>0.49206349206349204</v>
      </c>
      <c r="E168" s="73">
        <v>0.44444444444444442</v>
      </c>
      <c r="F168" s="74">
        <v>6.3492063492063489E-2</v>
      </c>
      <c r="G168" s="1"/>
      <c r="H168" s="1"/>
      <c r="I168" s="1"/>
      <c r="J168" s="1"/>
      <c r="K168" s="1"/>
      <c r="L168" s="1"/>
      <c r="M168" s="1"/>
      <c r="N168" s="1"/>
      <c r="O168" s="1"/>
      <c r="P168" s="1"/>
      <c r="Q168" s="1"/>
      <c r="R168" s="1"/>
      <c r="S168" s="1"/>
      <c r="T168" s="1"/>
    </row>
    <row r="169" spans="1:20" x14ac:dyDescent="0.2">
      <c r="A169" s="114"/>
      <c r="B169" s="110" t="s">
        <v>25</v>
      </c>
      <c r="C169" s="52">
        <v>92</v>
      </c>
      <c r="D169" s="69">
        <v>35</v>
      </c>
      <c r="E169" s="70">
        <v>51</v>
      </c>
      <c r="F169" s="71">
        <v>6</v>
      </c>
      <c r="G169" s="1"/>
      <c r="H169" s="1"/>
      <c r="I169" s="1"/>
      <c r="J169" s="1"/>
      <c r="K169" s="1"/>
      <c r="L169" s="1"/>
      <c r="M169" s="1"/>
      <c r="N169" s="1"/>
      <c r="O169" s="1"/>
      <c r="P169" s="1"/>
      <c r="Q169" s="1"/>
      <c r="R169" s="1"/>
      <c r="S169" s="1"/>
      <c r="T169" s="1"/>
    </row>
    <row r="170" spans="1:20" x14ac:dyDescent="0.2">
      <c r="A170" s="114"/>
      <c r="B170" s="111"/>
      <c r="C170" s="51"/>
      <c r="D170" s="72">
        <v>0.38043478260869568</v>
      </c>
      <c r="E170" s="73">
        <v>0.55434782608695654</v>
      </c>
      <c r="F170" s="74">
        <v>6.5217391304347824E-2</v>
      </c>
      <c r="G170" s="1"/>
      <c r="H170" s="1"/>
      <c r="I170" s="1"/>
      <c r="J170" s="1"/>
      <c r="K170" s="1"/>
      <c r="L170" s="1"/>
      <c r="M170" s="1"/>
      <c r="N170" s="1"/>
      <c r="O170" s="1"/>
      <c r="P170" s="1"/>
      <c r="Q170" s="1"/>
      <c r="R170" s="1"/>
      <c r="S170" s="1"/>
      <c r="T170" s="1"/>
    </row>
    <row r="171" spans="1:20" x14ac:dyDescent="0.2">
      <c r="A171" s="114"/>
      <c r="B171" s="110" t="s">
        <v>26</v>
      </c>
      <c r="C171" s="52">
        <v>262</v>
      </c>
      <c r="D171" s="69">
        <v>102</v>
      </c>
      <c r="E171" s="70">
        <v>146</v>
      </c>
      <c r="F171" s="71">
        <v>14</v>
      </c>
      <c r="G171" s="1"/>
      <c r="H171" s="1"/>
      <c r="I171" s="1"/>
      <c r="J171" s="1"/>
      <c r="K171" s="1"/>
      <c r="L171" s="1"/>
      <c r="M171" s="1"/>
      <c r="N171" s="1"/>
      <c r="O171" s="1"/>
      <c r="P171" s="1"/>
      <c r="Q171" s="1"/>
      <c r="R171" s="1"/>
      <c r="S171" s="1"/>
      <c r="T171" s="1"/>
    </row>
    <row r="172" spans="1:20" x14ac:dyDescent="0.2">
      <c r="A172" s="114"/>
      <c r="B172" s="111"/>
      <c r="C172" s="51"/>
      <c r="D172" s="72">
        <v>0.38931297709923662</v>
      </c>
      <c r="E172" s="73">
        <v>0.5572519083969466</v>
      </c>
      <c r="F172" s="74">
        <v>5.3435114503816793E-2</v>
      </c>
      <c r="G172" s="1"/>
      <c r="H172" s="1"/>
      <c r="I172" s="1"/>
      <c r="J172" s="1"/>
      <c r="K172" s="1"/>
      <c r="L172" s="1"/>
      <c r="M172" s="1"/>
      <c r="N172" s="1"/>
      <c r="O172" s="1"/>
      <c r="P172" s="1"/>
      <c r="Q172" s="1"/>
      <c r="R172" s="1"/>
      <c r="S172" s="1"/>
      <c r="T172" s="1"/>
    </row>
    <row r="173" spans="1:20" x14ac:dyDescent="0.2">
      <c r="A173" s="114"/>
      <c r="B173" s="110" t="s">
        <v>27</v>
      </c>
      <c r="C173" s="52">
        <v>110</v>
      </c>
      <c r="D173" s="69">
        <v>52</v>
      </c>
      <c r="E173" s="70">
        <v>52</v>
      </c>
      <c r="F173" s="71">
        <v>6</v>
      </c>
      <c r="G173" s="1"/>
      <c r="H173" s="1"/>
      <c r="I173" s="1"/>
      <c r="J173" s="1"/>
      <c r="K173" s="1"/>
      <c r="L173" s="1"/>
      <c r="M173" s="1"/>
      <c r="N173" s="1"/>
      <c r="O173" s="1"/>
      <c r="P173" s="1"/>
      <c r="Q173" s="1"/>
      <c r="R173" s="1"/>
      <c r="S173" s="1"/>
      <c r="T173" s="1"/>
    </row>
    <row r="174" spans="1:20" x14ac:dyDescent="0.2">
      <c r="A174" s="114"/>
      <c r="B174" s="111"/>
      <c r="C174" s="51"/>
      <c r="D174" s="72">
        <v>0.47272727272727272</v>
      </c>
      <c r="E174" s="73">
        <v>0.47272727272727272</v>
      </c>
      <c r="F174" s="74">
        <v>5.4545454545454543E-2</v>
      </c>
      <c r="G174" s="1"/>
      <c r="H174" s="1"/>
      <c r="I174" s="1"/>
      <c r="J174" s="1"/>
      <c r="K174" s="1"/>
      <c r="L174" s="1"/>
      <c r="M174" s="1"/>
      <c r="N174" s="1"/>
      <c r="O174" s="1"/>
      <c r="P174" s="1"/>
      <c r="Q174" s="1"/>
      <c r="R174" s="1"/>
      <c r="S174" s="1"/>
      <c r="T174" s="1"/>
    </row>
    <row r="175" spans="1:20" x14ac:dyDescent="0.2">
      <c r="A175" s="114"/>
      <c r="B175" s="110" t="s">
        <v>28</v>
      </c>
      <c r="C175" s="52">
        <v>46</v>
      </c>
      <c r="D175" s="69">
        <v>18</v>
      </c>
      <c r="E175" s="70">
        <v>28</v>
      </c>
      <c r="F175" s="71">
        <v>0</v>
      </c>
      <c r="G175" s="1"/>
      <c r="H175" s="1"/>
      <c r="I175" s="1"/>
      <c r="J175" s="1"/>
      <c r="K175" s="1"/>
      <c r="L175" s="1"/>
      <c r="M175" s="1"/>
      <c r="N175" s="1"/>
      <c r="O175" s="1"/>
      <c r="P175" s="1"/>
      <c r="Q175" s="1"/>
      <c r="R175" s="1"/>
      <c r="S175" s="1"/>
      <c r="T175" s="1"/>
    </row>
    <row r="176" spans="1:20" x14ac:dyDescent="0.2">
      <c r="A176" s="114"/>
      <c r="B176" s="111"/>
      <c r="C176" s="51"/>
      <c r="D176" s="72">
        <v>0.39130434782608697</v>
      </c>
      <c r="E176" s="73">
        <v>0.60869565217391308</v>
      </c>
      <c r="F176" s="74">
        <v>0</v>
      </c>
      <c r="G176" s="1"/>
      <c r="H176" s="1"/>
      <c r="I176" s="1"/>
      <c r="J176" s="1"/>
      <c r="K176" s="1"/>
      <c r="L176" s="1"/>
      <c r="M176" s="1"/>
      <c r="N176" s="1"/>
      <c r="O176" s="1"/>
      <c r="P176" s="1"/>
      <c r="Q176" s="1"/>
      <c r="R176" s="1"/>
      <c r="S176" s="1"/>
      <c r="T176" s="1"/>
    </row>
    <row r="177" spans="1:20" x14ac:dyDescent="0.2">
      <c r="A177" s="114"/>
      <c r="B177" s="110" t="s">
        <v>29</v>
      </c>
      <c r="C177" s="52">
        <v>34</v>
      </c>
      <c r="D177" s="69">
        <v>20</v>
      </c>
      <c r="E177" s="70">
        <v>12</v>
      </c>
      <c r="F177" s="71">
        <v>2</v>
      </c>
      <c r="G177" s="1"/>
      <c r="H177" s="1"/>
      <c r="I177" s="1"/>
      <c r="J177" s="1"/>
      <c r="K177" s="1"/>
      <c r="L177" s="1"/>
      <c r="M177" s="1"/>
      <c r="N177" s="1"/>
      <c r="O177" s="1"/>
      <c r="P177" s="1"/>
      <c r="Q177" s="1"/>
      <c r="R177" s="1"/>
      <c r="S177" s="1"/>
      <c r="T177" s="1"/>
    </row>
    <row r="178" spans="1:20" x14ac:dyDescent="0.2">
      <c r="A178" s="114"/>
      <c r="B178" s="111"/>
      <c r="C178" s="51"/>
      <c r="D178" s="72">
        <v>0.58823529411764708</v>
      </c>
      <c r="E178" s="73">
        <v>0.35294117647058826</v>
      </c>
      <c r="F178" s="74">
        <v>5.8823529411764705E-2</v>
      </c>
      <c r="G178" s="1"/>
      <c r="H178" s="1"/>
      <c r="I178" s="1"/>
      <c r="J178" s="1"/>
      <c r="K178" s="1"/>
      <c r="L178" s="1"/>
      <c r="M178" s="1"/>
      <c r="N178" s="1"/>
      <c r="O178" s="1"/>
      <c r="P178" s="1"/>
      <c r="Q178" s="1"/>
      <c r="R178" s="1"/>
      <c r="S178" s="1"/>
      <c r="T178" s="1"/>
    </row>
    <row r="179" spans="1:20" x14ac:dyDescent="0.2">
      <c r="A179" s="114"/>
      <c r="B179" s="110" t="s">
        <v>30</v>
      </c>
      <c r="C179" s="52">
        <v>60</v>
      </c>
      <c r="D179" s="69">
        <v>24</v>
      </c>
      <c r="E179" s="70">
        <v>32</v>
      </c>
      <c r="F179" s="71">
        <v>4</v>
      </c>
      <c r="G179" s="1"/>
      <c r="H179" s="1"/>
      <c r="I179" s="1"/>
      <c r="J179" s="1"/>
      <c r="K179" s="1"/>
      <c r="L179" s="1"/>
      <c r="M179" s="1"/>
      <c r="N179" s="1"/>
      <c r="O179" s="1"/>
      <c r="P179" s="1"/>
      <c r="Q179" s="1"/>
      <c r="R179" s="1"/>
      <c r="S179" s="1"/>
      <c r="T179" s="1"/>
    </row>
    <row r="180" spans="1:20" x14ac:dyDescent="0.2">
      <c r="A180" s="114"/>
      <c r="B180" s="111"/>
      <c r="C180" s="51"/>
      <c r="D180" s="72">
        <v>0.4</v>
      </c>
      <c r="E180" s="73">
        <v>0.53333333333333333</v>
      </c>
      <c r="F180" s="74">
        <v>6.6666666666666666E-2</v>
      </c>
      <c r="G180" s="1"/>
      <c r="H180" s="1"/>
      <c r="I180" s="1"/>
      <c r="J180" s="1"/>
      <c r="K180" s="1"/>
      <c r="L180" s="1"/>
      <c r="M180" s="1"/>
      <c r="N180" s="1"/>
      <c r="O180" s="1"/>
      <c r="P180" s="1"/>
      <c r="Q180" s="1"/>
      <c r="R180" s="1"/>
      <c r="S180" s="1"/>
      <c r="T180" s="1"/>
    </row>
    <row r="181" spans="1:20" x14ac:dyDescent="0.2">
      <c r="A181" s="114"/>
      <c r="B181" s="110" t="s">
        <v>31</v>
      </c>
      <c r="C181" s="52">
        <v>18</v>
      </c>
      <c r="D181" s="69">
        <v>6</v>
      </c>
      <c r="E181" s="70">
        <v>12</v>
      </c>
      <c r="F181" s="71">
        <v>0</v>
      </c>
      <c r="G181" s="1"/>
      <c r="H181" s="1"/>
      <c r="I181" s="1"/>
      <c r="J181" s="1"/>
      <c r="K181" s="1"/>
      <c r="L181" s="1"/>
      <c r="M181" s="1"/>
      <c r="N181" s="1"/>
      <c r="O181" s="1"/>
      <c r="P181" s="1"/>
      <c r="Q181" s="1"/>
      <c r="R181" s="1"/>
      <c r="S181" s="1"/>
      <c r="T181" s="1"/>
    </row>
    <row r="182" spans="1:20" x14ac:dyDescent="0.2">
      <c r="A182" s="114"/>
      <c r="B182" s="111"/>
      <c r="C182" s="51"/>
      <c r="D182" s="72">
        <v>0.33333333333333331</v>
      </c>
      <c r="E182" s="73">
        <v>0.66666666666666663</v>
      </c>
      <c r="F182" s="74">
        <v>0</v>
      </c>
      <c r="G182" s="1"/>
      <c r="H182" s="1"/>
      <c r="I182" s="1"/>
      <c r="J182" s="1"/>
      <c r="K182" s="1"/>
      <c r="L182" s="1"/>
      <c r="M182" s="1"/>
      <c r="N182" s="1"/>
      <c r="O182" s="1"/>
      <c r="P182" s="1"/>
      <c r="Q182" s="1"/>
      <c r="R182" s="1"/>
      <c r="S182" s="1"/>
      <c r="T182" s="1"/>
    </row>
    <row r="183" spans="1:20" x14ac:dyDescent="0.2">
      <c r="A183" s="114"/>
      <c r="B183" s="110" t="s">
        <v>32</v>
      </c>
      <c r="C183" s="52">
        <v>14</v>
      </c>
      <c r="D183" s="69">
        <v>10</v>
      </c>
      <c r="E183" s="70">
        <v>4</v>
      </c>
      <c r="F183" s="71">
        <v>0</v>
      </c>
      <c r="G183" s="1"/>
      <c r="H183" s="1"/>
      <c r="I183" s="1"/>
      <c r="J183" s="1"/>
      <c r="K183" s="1"/>
      <c r="L183" s="1"/>
      <c r="M183" s="1"/>
      <c r="N183" s="1"/>
      <c r="O183" s="1"/>
      <c r="P183" s="1"/>
      <c r="Q183" s="1"/>
      <c r="R183" s="1"/>
      <c r="S183" s="1"/>
      <c r="T183" s="1"/>
    </row>
    <row r="184" spans="1:20" x14ac:dyDescent="0.2">
      <c r="A184" s="114"/>
      <c r="B184" s="111"/>
      <c r="C184" s="51"/>
      <c r="D184" s="72">
        <v>0.7142857142857143</v>
      </c>
      <c r="E184" s="73">
        <v>0.2857142857142857</v>
      </c>
      <c r="F184" s="74">
        <v>0</v>
      </c>
      <c r="G184" s="1"/>
      <c r="H184" s="1"/>
      <c r="I184" s="1"/>
      <c r="J184" s="1"/>
      <c r="K184" s="1"/>
      <c r="L184" s="1"/>
      <c r="M184" s="1"/>
      <c r="N184" s="1"/>
      <c r="O184" s="1"/>
      <c r="P184" s="1"/>
      <c r="Q184" s="1"/>
      <c r="R184" s="1"/>
      <c r="S184" s="1"/>
      <c r="T184" s="1"/>
    </row>
    <row r="185" spans="1:20" x14ac:dyDescent="0.2">
      <c r="A185" s="114"/>
      <c r="B185" s="110" t="s">
        <v>33</v>
      </c>
      <c r="C185" s="52">
        <v>16</v>
      </c>
      <c r="D185" s="69">
        <v>8</v>
      </c>
      <c r="E185" s="70">
        <v>8</v>
      </c>
      <c r="F185" s="71">
        <v>0</v>
      </c>
      <c r="G185" s="1"/>
      <c r="H185" s="1"/>
      <c r="I185" s="1"/>
      <c r="J185" s="1"/>
      <c r="K185" s="1"/>
      <c r="L185" s="1"/>
      <c r="M185" s="1"/>
      <c r="N185" s="1"/>
      <c r="O185" s="1"/>
      <c r="P185" s="1"/>
      <c r="Q185" s="1"/>
      <c r="R185" s="1"/>
      <c r="S185" s="1"/>
      <c r="T185" s="1"/>
    </row>
    <row r="186" spans="1:20" x14ac:dyDescent="0.2">
      <c r="A186" s="114"/>
      <c r="B186" s="111"/>
      <c r="C186" s="51"/>
      <c r="D186" s="72">
        <v>0.5</v>
      </c>
      <c r="E186" s="73">
        <v>0.5</v>
      </c>
      <c r="F186" s="74">
        <v>0</v>
      </c>
      <c r="G186" s="1"/>
      <c r="H186" s="1"/>
      <c r="I186" s="1"/>
      <c r="J186" s="1"/>
      <c r="K186" s="1"/>
      <c r="L186" s="1"/>
      <c r="M186" s="1"/>
      <c r="N186" s="1"/>
      <c r="O186" s="1"/>
      <c r="P186" s="1"/>
      <c r="Q186" s="1"/>
      <c r="R186" s="1"/>
      <c r="S186" s="1"/>
      <c r="T186" s="1"/>
    </row>
    <row r="187" spans="1:20" x14ac:dyDescent="0.2">
      <c r="A187" s="114"/>
      <c r="B187" s="110" t="s">
        <v>1</v>
      </c>
      <c r="C187" s="52">
        <v>5</v>
      </c>
      <c r="D187" s="69">
        <v>0</v>
      </c>
      <c r="E187" s="70">
        <v>4</v>
      </c>
      <c r="F187" s="71">
        <v>1</v>
      </c>
      <c r="G187" s="1"/>
      <c r="H187" s="1"/>
      <c r="I187" s="1"/>
      <c r="J187" s="1"/>
      <c r="K187" s="1"/>
      <c r="L187" s="1"/>
      <c r="M187" s="1"/>
      <c r="N187" s="1"/>
      <c r="O187" s="1"/>
      <c r="P187" s="1"/>
      <c r="Q187" s="1"/>
      <c r="R187" s="1"/>
      <c r="S187" s="1"/>
      <c r="T187" s="1"/>
    </row>
    <row r="188" spans="1:20" ht="12.5" thickBot="1" x14ac:dyDescent="0.25">
      <c r="A188" s="115"/>
      <c r="B188" s="112"/>
      <c r="C188" s="53"/>
      <c r="D188" s="75">
        <v>0</v>
      </c>
      <c r="E188" s="76">
        <v>0.8</v>
      </c>
      <c r="F188" s="77">
        <v>0.2</v>
      </c>
      <c r="G188" s="1"/>
      <c r="H188" s="1"/>
      <c r="I188" s="1"/>
      <c r="J188" s="1"/>
      <c r="K188" s="1"/>
      <c r="L188" s="1"/>
      <c r="M188" s="1"/>
      <c r="N188" s="1"/>
      <c r="O188" s="1"/>
      <c r="P188" s="1"/>
      <c r="Q188" s="1"/>
      <c r="R188" s="1"/>
      <c r="S188" s="1"/>
      <c r="T188" s="1"/>
    </row>
    <row r="189" spans="1:20" x14ac:dyDescent="0.2">
      <c r="B189" s="1"/>
      <c r="D189" s="1"/>
      <c r="E189" s="1"/>
      <c r="F189" s="1"/>
      <c r="G189" s="1"/>
      <c r="H189" s="1"/>
      <c r="I189" s="1"/>
      <c r="J189" s="1"/>
      <c r="K189" s="1"/>
      <c r="L189" s="1"/>
      <c r="M189" s="1"/>
      <c r="N189" s="1"/>
      <c r="O189" s="1"/>
      <c r="P189" s="1"/>
      <c r="Q189" s="1"/>
      <c r="R189" s="1"/>
      <c r="S189" s="1"/>
      <c r="T189" s="1"/>
    </row>
    <row r="190" spans="1:20" x14ac:dyDescent="0.2">
      <c r="B190" s="1"/>
      <c r="D190" s="1"/>
      <c r="E190" s="1"/>
      <c r="F190" s="1"/>
      <c r="G190" s="1"/>
      <c r="H190" s="1"/>
      <c r="I190" s="1"/>
      <c r="J190" s="1"/>
      <c r="K190" s="1"/>
      <c r="L190" s="1"/>
      <c r="M190" s="1"/>
      <c r="N190" s="1"/>
      <c r="O190" s="1"/>
      <c r="P190" s="1"/>
      <c r="Q190" s="1"/>
      <c r="R190" s="1"/>
      <c r="S190" s="1"/>
      <c r="T190" s="1"/>
    </row>
    <row r="191" spans="1:20" ht="12.5" thickBot="1" x14ac:dyDescent="0.25">
      <c r="A191" s="44" t="s">
        <v>445</v>
      </c>
    </row>
    <row r="192" spans="1:20" x14ac:dyDescent="0.2">
      <c r="A192" s="116" t="s">
        <v>374</v>
      </c>
      <c r="B192" s="117"/>
      <c r="C192" s="120" t="s">
        <v>375</v>
      </c>
      <c r="D192" s="29">
        <v>1</v>
      </c>
      <c r="E192" s="30">
        <v>2</v>
      </c>
      <c r="F192" s="39"/>
      <c r="G192" s="31"/>
      <c r="H192" s="31"/>
      <c r="I192" s="31"/>
      <c r="J192" s="31"/>
      <c r="K192" s="31"/>
      <c r="L192" s="31"/>
      <c r="M192" s="31"/>
      <c r="N192" s="31"/>
      <c r="O192" s="31"/>
      <c r="P192" s="31"/>
      <c r="Q192" s="31"/>
      <c r="R192" s="31"/>
      <c r="S192" s="31"/>
      <c r="T192" s="31"/>
    </row>
    <row r="193" spans="1:20" ht="24.5" thickBot="1" x14ac:dyDescent="0.25">
      <c r="A193" s="118"/>
      <c r="B193" s="119"/>
      <c r="C193" s="121"/>
      <c r="D193" s="32" t="s">
        <v>160</v>
      </c>
      <c r="E193" s="33" t="s">
        <v>161</v>
      </c>
      <c r="F193" s="49" t="s">
        <v>377</v>
      </c>
      <c r="G193" s="31"/>
      <c r="H193" s="31"/>
      <c r="I193" s="31"/>
      <c r="J193" s="31"/>
      <c r="K193" s="31"/>
      <c r="L193" s="31"/>
      <c r="M193" s="31"/>
      <c r="N193" s="31"/>
      <c r="O193" s="31"/>
      <c r="P193" s="31"/>
      <c r="Q193" s="31"/>
      <c r="R193" s="31"/>
      <c r="S193" s="31"/>
      <c r="T193" s="31"/>
    </row>
    <row r="194" spans="1:20" x14ac:dyDescent="0.2">
      <c r="A194" s="122" t="s">
        <v>373</v>
      </c>
      <c r="B194" s="123"/>
      <c r="C194" s="34">
        <v>3015</v>
      </c>
      <c r="D194" s="63">
        <v>1536</v>
      </c>
      <c r="E194" s="64">
        <v>1336</v>
      </c>
      <c r="F194" s="65">
        <v>143</v>
      </c>
      <c r="G194" s="2"/>
      <c r="H194" s="2"/>
      <c r="I194" s="2"/>
      <c r="J194" s="2"/>
      <c r="K194" s="2"/>
      <c r="L194" s="2"/>
    </row>
    <row r="195" spans="1:20" ht="12.5" thickBot="1" x14ac:dyDescent="0.25">
      <c r="A195" s="124"/>
      <c r="B195" s="125"/>
      <c r="C195" s="35"/>
      <c r="D195" s="66">
        <v>0.50945273631840793</v>
      </c>
      <c r="E195" s="67">
        <v>0.44311774461028192</v>
      </c>
      <c r="F195" s="68">
        <v>4.7429519071310114E-2</v>
      </c>
      <c r="G195" s="2"/>
      <c r="H195" s="2"/>
      <c r="I195" s="2"/>
      <c r="J195" s="2"/>
      <c r="K195" s="2"/>
      <c r="L195" s="2"/>
    </row>
    <row r="196" spans="1:20" ht="12.5" thickTop="1" x14ac:dyDescent="0.2">
      <c r="A196" s="113" t="s">
        <v>473</v>
      </c>
      <c r="B196" s="126" t="s">
        <v>15</v>
      </c>
      <c r="C196" s="50">
        <v>686</v>
      </c>
      <c r="D196" s="69">
        <v>362</v>
      </c>
      <c r="E196" s="70">
        <v>290</v>
      </c>
      <c r="F196" s="71">
        <v>34</v>
      </c>
      <c r="G196" s="1"/>
      <c r="H196" s="1"/>
      <c r="I196" s="1"/>
      <c r="J196" s="1"/>
      <c r="K196" s="1"/>
      <c r="L196" s="1"/>
      <c r="M196" s="1"/>
      <c r="N196" s="1"/>
      <c r="O196" s="1"/>
      <c r="P196" s="1"/>
      <c r="Q196" s="1"/>
      <c r="R196" s="1"/>
      <c r="S196" s="1"/>
      <c r="T196" s="1"/>
    </row>
    <row r="197" spans="1:20" x14ac:dyDescent="0.2">
      <c r="A197" s="114"/>
      <c r="B197" s="111"/>
      <c r="C197" s="51"/>
      <c r="D197" s="72">
        <v>0.5276967930029155</v>
      </c>
      <c r="E197" s="73">
        <v>0.42274052478134111</v>
      </c>
      <c r="F197" s="74">
        <v>4.9562682215743441E-2</v>
      </c>
      <c r="G197" s="1"/>
      <c r="H197" s="1"/>
      <c r="I197" s="1"/>
      <c r="J197" s="1"/>
      <c r="K197" s="1"/>
      <c r="L197" s="1"/>
      <c r="M197" s="1"/>
      <c r="N197" s="1"/>
      <c r="O197" s="1"/>
      <c r="P197" s="1"/>
      <c r="Q197" s="1"/>
      <c r="R197" s="1"/>
      <c r="S197" s="1"/>
      <c r="T197" s="1"/>
    </row>
    <row r="198" spans="1:20" x14ac:dyDescent="0.2">
      <c r="A198" s="114"/>
      <c r="B198" s="110" t="s">
        <v>16</v>
      </c>
      <c r="C198" s="52">
        <v>214</v>
      </c>
      <c r="D198" s="69">
        <v>116</v>
      </c>
      <c r="E198" s="70">
        <v>92</v>
      </c>
      <c r="F198" s="71">
        <v>6</v>
      </c>
      <c r="G198" s="1"/>
      <c r="H198" s="1"/>
      <c r="I198" s="1"/>
      <c r="J198" s="1"/>
      <c r="K198" s="1"/>
      <c r="L198" s="1"/>
      <c r="M198" s="1"/>
      <c r="N198" s="1"/>
      <c r="O198" s="1"/>
      <c r="P198" s="1"/>
      <c r="Q198" s="1"/>
      <c r="R198" s="1"/>
      <c r="S198" s="1"/>
      <c r="T198" s="1"/>
    </row>
    <row r="199" spans="1:20" x14ac:dyDescent="0.2">
      <c r="A199" s="114"/>
      <c r="B199" s="111"/>
      <c r="C199" s="51"/>
      <c r="D199" s="72">
        <v>0.54205607476635509</v>
      </c>
      <c r="E199" s="73">
        <v>0.42990654205607476</v>
      </c>
      <c r="F199" s="74">
        <v>2.8037383177570093E-2</v>
      </c>
      <c r="G199" s="1"/>
      <c r="H199" s="1"/>
      <c r="I199" s="1"/>
      <c r="J199" s="1"/>
      <c r="K199" s="1"/>
      <c r="L199" s="1"/>
      <c r="M199" s="1"/>
      <c r="N199" s="1"/>
      <c r="O199" s="1"/>
      <c r="P199" s="1"/>
      <c r="Q199" s="1"/>
      <c r="R199" s="1"/>
      <c r="S199" s="1"/>
      <c r="T199" s="1"/>
    </row>
    <row r="200" spans="1:20" x14ac:dyDescent="0.2">
      <c r="A200" s="114"/>
      <c r="B200" s="110" t="s">
        <v>17</v>
      </c>
      <c r="C200" s="52">
        <v>236</v>
      </c>
      <c r="D200" s="69">
        <v>134</v>
      </c>
      <c r="E200" s="70">
        <v>90</v>
      </c>
      <c r="F200" s="71">
        <v>12</v>
      </c>
      <c r="G200" s="1"/>
      <c r="H200" s="1"/>
      <c r="I200" s="1"/>
      <c r="J200" s="1"/>
      <c r="K200" s="1"/>
      <c r="L200" s="1"/>
      <c r="M200" s="1"/>
      <c r="N200" s="1"/>
      <c r="O200" s="1"/>
      <c r="P200" s="1"/>
      <c r="Q200" s="1"/>
      <c r="R200" s="1"/>
      <c r="S200" s="1"/>
      <c r="T200" s="1"/>
    </row>
    <row r="201" spans="1:20" x14ac:dyDescent="0.2">
      <c r="A201" s="114"/>
      <c r="B201" s="111"/>
      <c r="C201" s="51"/>
      <c r="D201" s="72">
        <v>0.56779661016949157</v>
      </c>
      <c r="E201" s="73">
        <v>0.38135593220338981</v>
      </c>
      <c r="F201" s="74">
        <v>5.0847457627118647E-2</v>
      </c>
      <c r="G201" s="1"/>
      <c r="H201" s="1"/>
      <c r="I201" s="1"/>
      <c r="J201" s="1"/>
      <c r="K201" s="1"/>
      <c r="L201" s="1"/>
      <c r="M201" s="1"/>
      <c r="N201" s="1"/>
      <c r="O201" s="1"/>
      <c r="P201" s="1"/>
      <c r="Q201" s="1"/>
      <c r="R201" s="1"/>
      <c r="S201" s="1"/>
      <c r="T201" s="1"/>
    </row>
    <row r="202" spans="1:20" x14ac:dyDescent="0.2">
      <c r="A202" s="114"/>
      <c r="B202" s="110" t="s">
        <v>18</v>
      </c>
      <c r="C202" s="52">
        <v>162</v>
      </c>
      <c r="D202" s="69">
        <v>78</v>
      </c>
      <c r="E202" s="70">
        <v>84</v>
      </c>
      <c r="F202" s="71">
        <v>0</v>
      </c>
      <c r="G202" s="1"/>
      <c r="H202" s="1"/>
      <c r="I202" s="1"/>
      <c r="J202" s="1"/>
      <c r="K202" s="1"/>
      <c r="L202" s="1"/>
      <c r="M202" s="1"/>
      <c r="N202" s="1"/>
      <c r="O202" s="1"/>
      <c r="P202" s="1"/>
      <c r="Q202" s="1"/>
      <c r="R202" s="1"/>
      <c r="S202" s="1"/>
      <c r="T202" s="1"/>
    </row>
    <row r="203" spans="1:20" x14ac:dyDescent="0.2">
      <c r="A203" s="114"/>
      <c r="B203" s="111"/>
      <c r="C203" s="51"/>
      <c r="D203" s="72">
        <v>0.48148148148148145</v>
      </c>
      <c r="E203" s="73">
        <v>0.51851851851851849</v>
      </c>
      <c r="F203" s="74">
        <v>0</v>
      </c>
      <c r="G203" s="1"/>
      <c r="H203" s="1"/>
      <c r="I203" s="1"/>
      <c r="J203" s="1"/>
      <c r="K203" s="1"/>
      <c r="L203" s="1"/>
      <c r="M203" s="1"/>
      <c r="N203" s="1"/>
      <c r="O203" s="1"/>
      <c r="P203" s="1"/>
      <c r="Q203" s="1"/>
      <c r="R203" s="1"/>
      <c r="S203" s="1"/>
      <c r="T203" s="1"/>
    </row>
    <row r="204" spans="1:20" x14ac:dyDescent="0.2">
      <c r="A204" s="114"/>
      <c r="B204" s="110" t="s">
        <v>19</v>
      </c>
      <c r="C204" s="52">
        <v>274</v>
      </c>
      <c r="D204" s="69">
        <v>130</v>
      </c>
      <c r="E204" s="70">
        <v>124</v>
      </c>
      <c r="F204" s="71">
        <v>20</v>
      </c>
      <c r="G204" s="1"/>
      <c r="H204" s="1"/>
      <c r="I204" s="1"/>
      <c r="J204" s="1"/>
      <c r="K204" s="1"/>
      <c r="L204" s="1"/>
      <c r="M204" s="1"/>
      <c r="N204" s="1"/>
      <c r="O204" s="1"/>
      <c r="P204" s="1"/>
      <c r="Q204" s="1"/>
      <c r="R204" s="1"/>
      <c r="S204" s="1"/>
      <c r="T204" s="1"/>
    </row>
    <row r="205" spans="1:20" x14ac:dyDescent="0.2">
      <c r="A205" s="114"/>
      <c r="B205" s="111"/>
      <c r="C205" s="51"/>
      <c r="D205" s="72">
        <v>0.47445255474452552</v>
      </c>
      <c r="E205" s="73">
        <v>0.45255474452554745</v>
      </c>
      <c r="F205" s="74">
        <v>7.2992700729927001E-2</v>
      </c>
      <c r="G205" s="1"/>
      <c r="H205" s="1"/>
      <c r="I205" s="1"/>
      <c r="J205" s="1"/>
      <c r="K205" s="1"/>
      <c r="L205" s="1"/>
      <c r="M205" s="1"/>
      <c r="N205" s="1"/>
      <c r="O205" s="1"/>
      <c r="P205" s="1"/>
      <c r="Q205" s="1"/>
      <c r="R205" s="1"/>
      <c r="S205" s="1"/>
      <c r="T205" s="1"/>
    </row>
    <row r="206" spans="1:20" x14ac:dyDescent="0.2">
      <c r="A206" s="114"/>
      <c r="B206" s="110" t="s">
        <v>20</v>
      </c>
      <c r="C206" s="52">
        <v>188</v>
      </c>
      <c r="D206" s="69">
        <v>102</v>
      </c>
      <c r="E206" s="70">
        <v>74</v>
      </c>
      <c r="F206" s="71">
        <v>12</v>
      </c>
      <c r="G206" s="1"/>
      <c r="H206" s="1"/>
      <c r="I206" s="1"/>
      <c r="J206" s="1"/>
      <c r="K206" s="1"/>
      <c r="L206" s="1"/>
      <c r="M206" s="1"/>
      <c r="N206" s="1"/>
      <c r="O206" s="1"/>
      <c r="P206" s="1"/>
      <c r="Q206" s="1"/>
      <c r="R206" s="1"/>
      <c r="S206" s="1"/>
      <c r="T206" s="1"/>
    </row>
    <row r="207" spans="1:20" x14ac:dyDescent="0.2">
      <c r="A207" s="114"/>
      <c r="B207" s="111"/>
      <c r="C207" s="51"/>
      <c r="D207" s="72">
        <v>0.54255319148936165</v>
      </c>
      <c r="E207" s="73">
        <v>0.39361702127659576</v>
      </c>
      <c r="F207" s="74">
        <v>6.3829787234042548E-2</v>
      </c>
      <c r="G207" s="1"/>
      <c r="H207" s="1"/>
      <c r="I207" s="1"/>
      <c r="J207" s="1"/>
      <c r="K207" s="1"/>
      <c r="L207" s="1"/>
      <c r="M207" s="1"/>
      <c r="N207" s="1"/>
      <c r="O207" s="1"/>
      <c r="P207" s="1"/>
      <c r="Q207" s="1"/>
      <c r="R207" s="1"/>
      <c r="S207" s="1"/>
      <c r="T207" s="1"/>
    </row>
    <row r="208" spans="1:20" x14ac:dyDescent="0.2">
      <c r="A208" s="114"/>
      <c r="B208" s="110" t="s">
        <v>21</v>
      </c>
      <c r="C208" s="52">
        <v>132</v>
      </c>
      <c r="D208" s="69">
        <v>52</v>
      </c>
      <c r="E208" s="70">
        <v>74</v>
      </c>
      <c r="F208" s="71">
        <v>6</v>
      </c>
      <c r="G208" s="1"/>
      <c r="H208" s="1"/>
      <c r="I208" s="1"/>
      <c r="J208" s="1"/>
      <c r="K208" s="1"/>
      <c r="L208" s="1"/>
      <c r="M208" s="1"/>
      <c r="N208" s="1"/>
      <c r="O208" s="1"/>
      <c r="P208" s="1"/>
      <c r="Q208" s="1"/>
      <c r="R208" s="1"/>
      <c r="S208" s="1"/>
      <c r="T208" s="1"/>
    </row>
    <row r="209" spans="1:20" x14ac:dyDescent="0.2">
      <c r="A209" s="114"/>
      <c r="B209" s="111"/>
      <c r="C209" s="51"/>
      <c r="D209" s="72">
        <v>0.39393939393939392</v>
      </c>
      <c r="E209" s="73">
        <v>0.56060606060606055</v>
      </c>
      <c r="F209" s="74">
        <v>4.5454545454545456E-2</v>
      </c>
      <c r="G209" s="1"/>
      <c r="H209" s="1"/>
      <c r="I209" s="1"/>
      <c r="J209" s="1"/>
      <c r="K209" s="1"/>
      <c r="L209" s="1"/>
      <c r="M209" s="1"/>
      <c r="N209" s="1"/>
      <c r="O209" s="1"/>
      <c r="P209" s="1"/>
      <c r="Q209" s="1"/>
      <c r="R209" s="1"/>
      <c r="S209" s="1"/>
      <c r="T209" s="1"/>
    </row>
    <row r="210" spans="1:20" x14ac:dyDescent="0.2">
      <c r="A210" s="114"/>
      <c r="B210" s="110" t="s">
        <v>22</v>
      </c>
      <c r="C210" s="52">
        <v>222</v>
      </c>
      <c r="D210" s="69">
        <v>92</v>
      </c>
      <c r="E210" s="70">
        <v>122</v>
      </c>
      <c r="F210" s="71">
        <v>8</v>
      </c>
      <c r="G210" s="1"/>
      <c r="H210" s="1"/>
      <c r="I210" s="1"/>
      <c r="J210" s="1"/>
      <c r="K210" s="1"/>
      <c r="L210" s="1"/>
      <c r="M210" s="1"/>
      <c r="N210" s="1"/>
      <c r="O210" s="1"/>
      <c r="P210" s="1"/>
      <c r="Q210" s="1"/>
      <c r="R210" s="1"/>
      <c r="S210" s="1"/>
      <c r="T210" s="1"/>
    </row>
    <row r="211" spans="1:20" x14ac:dyDescent="0.2">
      <c r="A211" s="114"/>
      <c r="B211" s="111"/>
      <c r="C211" s="51"/>
      <c r="D211" s="72">
        <v>0.4144144144144144</v>
      </c>
      <c r="E211" s="73">
        <v>0.5495495495495496</v>
      </c>
      <c r="F211" s="74">
        <v>3.6036036036036036E-2</v>
      </c>
      <c r="G211" s="1"/>
      <c r="H211" s="1"/>
      <c r="I211" s="1"/>
      <c r="J211" s="1"/>
      <c r="K211" s="1"/>
      <c r="L211" s="1"/>
      <c r="M211" s="1"/>
      <c r="N211" s="1"/>
      <c r="O211" s="1"/>
      <c r="P211" s="1"/>
      <c r="Q211" s="1"/>
      <c r="R211" s="1"/>
      <c r="S211" s="1"/>
      <c r="T211" s="1"/>
    </row>
    <row r="212" spans="1:20" x14ac:dyDescent="0.2">
      <c r="A212" s="114"/>
      <c r="B212" s="110" t="s">
        <v>23</v>
      </c>
      <c r="C212" s="52">
        <v>118</v>
      </c>
      <c r="D212" s="69">
        <v>54</v>
      </c>
      <c r="E212" s="70">
        <v>52</v>
      </c>
      <c r="F212" s="71">
        <v>12</v>
      </c>
      <c r="G212" s="1"/>
      <c r="H212" s="1"/>
      <c r="I212" s="1"/>
      <c r="J212" s="1"/>
      <c r="K212" s="1"/>
      <c r="L212" s="1"/>
      <c r="M212" s="1"/>
      <c r="N212" s="1"/>
      <c r="O212" s="1"/>
      <c r="P212" s="1"/>
      <c r="Q212" s="1"/>
      <c r="R212" s="1"/>
      <c r="S212" s="1"/>
      <c r="T212" s="1"/>
    </row>
    <row r="213" spans="1:20" x14ac:dyDescent="0.2">
      <c r="A213" s="114"/>
      <c r="B213" s="111"/>
      <c r="C213" s="51"/>
      <c r="D213" s="72">
        <v>0.4576271186440678</v>
      </c>
      <c r="E213" s="73">
        <v>0.44067796610169491</v>
      </c>
      <c r="F213" s="74">
        <v>0.10169491525423729</v>
      </c>
      <c r="G213" s="1"/>
      <c r="H213" s="1"/>
      <c r="I213" s="1"/>
      <c r="J213" s="1"/>
      <c r="K213" s="1"/>
      <c r="L213" s="1"/>
      <c r="M213" s="1"/>
      <c r="N213" s="1"/>
      <c r="O213" s="1"/>
      <c r="P213" s="1"/>
      <c r="Q213" s="1"/>
      <c r="R213" s="1"/>
      <c r="S213" s="1"/>
      <c r="T213" s="1"/>
    </row>
    <row r="214" spans="1:20" x14ac:dyDescent="0.2">
      <c r="A214" s="114"/>
      <c r="B214" s="110" t="s">
        <v>24</v>
      </c>
      <c r="C214" s="52">
        <v>126</v>
      </c>
      <c r="D214" s="69">
        <v>76</v>
      </c>
      <c r="E214" s="70">
        <v>42</v>
      </c>
      <c r="F214" s="71">
        <v>8</v>
      </c>
      <c r="G214" s="1"/>
      <c r="H214" s="1"/>
      <c r="I214" s="1"/>
      <c r="J214" s="1"/>
      <c r="K214" s="1"/>
      <c r="L214" s="1"/>
      <c r="M214" s="1"/>
      <c r="N214" s="1"/>
      <c r="O214" s="1"/>
      <c r="P214" s="1"/>
      <c r="Q214" s="1"/>
      <c r="R214" s="1"/>
      <c r="S214" s="1"/>
      <c r="T214" s="1"/>
    </row>
    <row r="215" spans="1:20" x14ac:dyDescent="0.2">
      <c r="A215" s="114"/>
      <c r="B215" s="111"/>
      <c r="C215" s="51"/>
      <c r="D215" s="72">
        <v>0.60317460317460314</v>
      </c>
      <c r="E215" s="73">
        <v>0.33333333333333331</v>
      </c>
      <c r="F215" s="74">
        <v>6.3492063492063489E-2</v>
      </c>
      <c r="G215" s="1"/>
      <c r="H215" s="1"/>
      <c r="I215" s="1"/>
      <c r="J215" s="1"/>
      <c r="K215" s="1"/>
      <c r="L215" s="1"/>
      <c r="M215" s="1"/>
      <c r="N215" s="1"/>
      <c r="O215" s="1"/>
      <c r="P215" s="1"/>
      <c r="Q215" s="1"/>
      <c r="R215" s="1"/>
      <c r="S215" s="1"/>
      <c r="T215" s="1"/>
    </row>
    <row r="216" spans="1:20" x14ac:dyDescent="0.2">
      <c r="A216" s="114"/>
      <c r="B216" s="110" t="s">
        <v>25</v>
      </c>
      <c r="C216" s="52">
        <v>92</v>
      </c>
      <c r="D216" s="69">
        <v>41</v>
      </c>
      <c r="E216" s="70">
        <v>46</v>
      </c>
      <c r="F216" s="71">
        <v>5</v>
      </c>
      <c r="G216" s="1"/>
      <c r="H216" s="1"/>
      <c r="I216" s="1"/>
      <c r="J216" s="1"/>
      <c r="K216" s="1"/>
      <c r="L216" s="1"/>
      <c r="M216" s="1"/>
      <c r="N216" s="1"/>
      <c r="O216" s="1"/>
      <c r="P216" s="1"/>
      <c r="Q216" s="1"/>
      <c r="R216" s="1"/>
      <c r="S216" s="1"/>
      <c r="T216" s="1"/>
    </row>
    <row r="217" spans="1:20" x14ac:dyDescent="0.2">
      <c r="A217" s="114"/>
      <c r="B217" s="111"/>
      <c r="C217" s="51"/>
      <c r="D217" s="72">
        <v>0.44565217391304346</v>
      </c>
      <c r="E217" s="73">
        <v>0.5</v>
      </c>
      <c r="F217" s="74">
        <v>5.434782608695652E-2</v>
      </c>
      <c r="G217" s="1"/>
      <c r="H217" s="1"/>
      <c r="I217" s="1"/>
      <c r="J217" s="1"/>
      <c r="K217" s="1"/>
      <c r="L217" s="1"/>
      <c r="M217" s="1"/>
      <c r="N217" s="1"/>
      <c r="O217" s="1"/>
      <c r="P217" s="1"/>
      <c r="Q217" s="1"/>
      <c r="R217" s="1"/>
      <c r="S217" s="1"/>
      <c r="T217" s="1"/>
    </row>
    <row r="218" spans="1:20" x14ac:dyDescent="0.2">
      <c r="A218" s="114"/>
      <c r="B218" s="110" t="s">
        <v>26</v>
      </c>
      <c r="C218" s="52">
        <v>262</v>
      </c>
      <c r="D218" s="69">
        <v>128</v>
      </c>
      <c r="E218" s="70">
        <v>122</v>
      </c>
      <c r="F218" s="71">
        <v>12</v>
      </c>
      <c r="G218" s="1"/>
      <c r="H218" s="1"/>
      <c r="I218" s="1"/>
      <c r="J218" s="1"/>
      <c r="K218" s="1"/>
      <c r="L218" s="1"/>
      <c r="M218" s="1"/>
      <c r="N218" s="1"/>
      <c r="O218" s="1"/>
      <c r="P218" s="1"/>
      <c r="Q218" s="1"/>
      <c r="R218" s="1"/>
      <c r="S218" s="1"/>
      <c r="T218" s="1"/>
    </row>
    <row r="219" spans="1:20" x14ac:dyDescent="0.2">
      <c r="A219" s="114"/>
      <c r="B219" s="111"/>
      <c r="C219" s="51"/>
      <c r="D219" s="72">
        <v>0.48854961832061067</v>
      </c>
      <c r="E219" s="73">
        <v>0.46564885496183206</v>
      </c>
      <c r="F219" s="74">
        <v>4.5801526717557252E-2</v>
      </c>
      <c r="G219" s="1"/>
      <c r="H219" s="1"/>
      <c r="I219" s="1"/>
      <c r="J219" s="1"/>
      <c r="K219" s="1"/>
      <c r="L219" s="1"/>
      <c r="M219" s="1"/>
      <c r="N219" s="1"/>
      <c r="O219" s="1"/>
      <c r="P219" s="1"/>
      <c r="Q219" s="1"/>
      <c r="R219" s="1"/>
      <c r="S219" s="1"/>
      <c r="T219" s="1"/>
    </row>
    <row r="220" spans="1:20" x14ac:dyDescent="0.2">
      <c r="A220" s="114"/>
      <c r="B220" s="110" t="s">
        <v>27</v>
      </c>
      <c r="C220" s="52">
        <v>110</v>
      </c>
      <c r="D220" s="69">
        <v>62</v>
      </c>
      <c r="E220" s="70">
        <v>42</v>
      </c>
      <c r="F220" s="71">
        <v>6</v>
      </c>
      <c r="G220" s="1"/>
      <c r="H220" s="1"/>
      <c r="I220" s="1"/>
      <c r="J220" s="1"/>
      <c r="K220" s="1"/>
      <c r="L220" s="1"/>
      <c r="M220" s="1"/>
      <c r="N220" s="1"/>
      <c r="O220" s="1"/>
      <c r="P220" s="1"/>
      <c r="Q220" s="1"/>
      <c r="R220" s="1"/>
      <c r="S220" s="1"/>
      <c r="T220" s="1"/>
    </row>
    <row r="221" spans="1:20" x14ac:dyDescent="0.2">
      <c r="A221" s="114"/>
      <c r="B221" s="111"/>
      <c r="C221" s="51"/>
      <c r="D221" s="72">
        <v>0.5636363636363636</v>
      </c>
      <c r="E221" s="73">
        <v>0.38181818181818183</v>
      </c>
      <c r="F221" s="74">
        <v>5.4545454545454543E-2</v>
      </c>
      <c r="G221" s="1"/>
      <c r="H221" s="1"/>
      <c r="I221" s="1"/>
      <c r="J221" s="1"/>
      <c r="K221" s="1"/>
      <c r="L221" s="1"/>
      <c r="M221" s="1"/>
      <c r="N221" s="1"/>
      <c r="O221" s="1"/>
      <c r="P221" s="1"/>
      <c r="Q221" s="1"/>
      <c r="R221" s="1"/>
      <c r="S221" s="1"/>
      <c r="T221" s="1"/>
    </row>
    <row r="222" spans="1:20" x14ac:dyDescent="0.2">
      <c r="A222" s="114"/>
      <c r="B222" s="110" t="s">
        <v>28</v>
      </c>
      <c r="C222" s="52">
        <v>46</v>
      </c>
      <c r="D222" s="69">
        <v>24</v>
      </c>
      <c r="E222" s="70">
        <v>22</v>
      </c>
      <c r="F222" s="71">
        <v>0</v>
      </c>
      <c r="G222" s="1"/>
      <c r="H222" s="1"/>
      <c r="I222" s="1"/>
      <c r="J222" s="1"/>
      <c r="K222" s="1"/>
      <c r="L222" s="1"/>
      <c r="M222" s="1"/>
      <c r="N222" s="1"/>
      <c r="O222" s="1"/>
      <c r="P222" s="1"/>
      <c r="Q222" s="1"/>
      <c r="R222" s="1"/>
      <c r="S222" s="1"/>
      <c r="T222" s="1"/>
    </row>
    <row r="223" spans="1:20" x14ac:dyDescent="0.2">
      <c r="A223" s="114"/>
      <c r="B223" s="111"/>
      <c r="C223" s="51"/>
      <c r="D223" s="72">
        <v>0.52173913043478259</v>
      </c>
      <c r="E223" s="73">
        <v>0.47826086956521741</v>
      </c>
      <c r="F223" s="74">
        <v>0</v>
      </c>
      <c r="G223" s="1"/>
      <c r="H223" s="1"/>
      <c r="I223" s="1"/>
      <c r="J223" s="1"/>
      <c r="K223" s="1"/>
      <c r="L223" s="1"/>
      <c r="M223" s="1"/>
      <c r="N223" s="1"/>
      <c r="O223" s="1"/>
      <c r="P223" s="1"/>
      <c r="Q223" s="1"/>
      <c r="R223" s="1"/>
      <c r="S223" s="1"/>
      <c r="T223" s="1"/>
    </row>
    <row r="224" spans="1:20" x14ac:dyDescent="0.2">
      <c r="A224" s="114"/>
      <c r="B224" s="110" t="s">
        <v>29</v>
      </c>
      <c r="C224" s="52">
        <v>34</v>
      </c>
      <c r="D224" s="69">
        <v>22</v>
      </c>
      <c r="E224" s="70">
        <v>10</v>
      </c>
      <c r="F224" s="71">
        <v>2</v>
      </c>
      <c r="G224" s="1"/>
      <c r="H224" s="1"/>
      <c r="I224" s="1"/>
      <c r="J224" s="1"/>
      <c r="K224" s="1"/>
      <c r="L224" s="1"/>
      <c r="M224" s="1"/>
      <c r="N224" s="1"/>
      <c r="O224" s="1"/>
      <c r="P224" s="1"/>
      <c r="Q224" s="1"/>
      <c r="R224" s="1"/>
      <c r="S224" s="1"/>
      <c r="T224" s="1"/>
    </row>
    <row r="225" spans="1:20" x14ac:dyDescent="0.2">
      <c r="A225" s="114"/>
      <c r="B225" s="111"/>
      <c r="C225" s="51"/>
      <c r="D225" s="72">
        <v>0.6470588235294118</v>
      </c>
      <c r="E225" s="73">
        <v>0.29411764705882354</v>
      </c>
      <c r="F225" s="74">
        <v>5.8823529411764705E-2</v>
      </c>
      <c r="G225" s="1"/>
      <c r="H225" s="1"/>
      <c r="I225" s="1"/>
      <c r="J225" s="1"/>
      <c r="K225" s="1"/>
      <c r="L225" s="1"/>
      <c r="M225" s="1"/>
      <c r="N225" s="1"/>
      <c r="O225" s="1"/>
      <c r="P225" s="1"/>
      <c r="Q225" s="1"/>
      <c r="R225" s="1"/>
      <c r="S225" s="1"/>
      <c r="T225" s="1"/>
    </row>
    <row r="226" spans="1:20" x14ac:dyDescent="0.2">
      <c r="A226" s="114"/>
      <c r="B226" s="110" t="s">
        <v>30</v>
      </c>
      <c r="C226" s="52">
        <v>60</v>
      </c>
      <c r="D226" s="69">
        <v>32</v>
      </c>
      <c r="E226" s="70">
        <v>28</v>
      </c>
      <c r="F226" s="71">
        <v>0</v>
      </c>
      <c r="G226" s="1"/>
      <c r="H226" s="1"/>
      <c r="I226" s="1"/>
      <c r="J226" s="1"/>
      <c r="K226" s="1"/>
      <c r="L226" s="1"/>
      <c r="M226" s="1"/>
      <c r="N226" s="1"/>
      <c r="O226" s="1"/>
      <c r="P226" s="1"/>
      <c r="Q226" s="1"/>
      <c r="R226" s="1"/>
      <c r="S226" s="1"/>
      <c r="T226" s="1"/>
    </row>
    <row r="227" spans="1:20" x14ac:dyDescent="0.2">
      <c r="A227" s="114"/>
      <c r="B227" s="111"/>
      <c r="C227" s="51"/>
      <c r="D227" s="72">
        <v>0.53333333333333333</v>
      </c>
      <c r="E227" s="73">
        <v>0.46666666666666667</v>
      </c>
      <c r="F227" s="74">
        <v>0</v>
      </c>
      <c r="G227" s="1"/>
      <c r="H227" s="1"/>
      <c r="I227" s="1"/>
      <c r="J227" s="1"/>
      <c r="K227" s="1"/>
      <c r="L227" s="1"/>
      <c r="M227" s="1"/>
      <c r="N227" s="1"/>
      <c r="O227" s="1"/>
      <c r="P227" s="1"/>
      <c r="Q227" s="1"/>
      <c r="R227" s="1"/>
      <c r="S227" s="1"/>
      <c r="T227" s="1"/>
    </row>
    <row r="228" spans="1:20" x14ac:dyDescent="0.2">
      <c r="A228" s="114"/>
      <c r="B228" s="110" t="s">
        <v>31</v>
      </c>
      <c r="C228" s="52">
        <v>18</v>
      </c>
      <c r="D228" s="69">
        <v>8</v>
      </c>
      <c r="E228" s="70">
        <v>10</v>
      </c>
      <c r="F228" s="71">
        <v>0</v>
      </c>
      <c r="G228" s="1"/>
      <c r="H228" s="1"/>
      <c r="I228" s="1"/>
      <c r="J228" s="1"/>
      <c r="K228" s="1"/>
      <c r="L228" s="1"/>
      <c r="M228" s="1"/>
      <c r="N228" s="1"/>
      <c r="O228" s="1"/>
      <c r="P228" s="1"/>
      <c r="Q228" s="1"/>
      <c r="R228" s="1"/>
      <c r="S228" s="1"/>
      <c r="T228" s="1"/>
    </row>
    <row r="229" spans="1:20" x14ac:dyDescent="0.2">
      <c r="A229" s="114"/>
      <c r="B229" s="111"/>
      <c r="C229" s="51"/>
      <c r="D229" s="72">
        <v>0.44444444444444442</v>
      </c>
      <c r="E229" s="73">
        <v>0.55555555555555558</v>
      </c>
      <c r="F229" s="74">
        <v>0</v>
      </c>
      <c r="G229" s="1"/>
      <c r="H229" s="1"/>
      <c r="I229" s="1"/>
      <c r="J229" s="1"/>
      <c r="K229" s="1"/>
      <c r="L229" s="1"/>
      <c r="M229" s="1"/>
      <c r="N229" s="1"/>
      <c r="O229" s="1"/>
      <c r="P229" s="1"/>
      <c r="Q229" s="1"/>
      <c r="R229" s="1"/>
      <c r="S229" s="1"/>
      <c r="T229" s="1"/>
    </row>
    <row r="230" spans="1:20" x14ac:dyDescent="0.2">
      <c r="A230" s="114"/>
      <c r="B230" s="110" t="s">
        <v>32</v>
      </c>
      <c r="C230" s="52">
        <v>14</v>
      </c>
      <c r="D230" s="69">
        <v>12</v>
      </c>
      <c r="E230" s="70">
        <v>2</v>
      </c>
      <c r="F230" s="71">
        <v>0</v>
      </c>
      <c r="G230" s="1"/>
      <c r="H230" s="1"/>
      <c r="I230" s="1"/>
      <c r="J230" s="1"/>
      <c r="K230" s="1"/>
      <c r="L230" s="1"/>
      <c r="M230" s="1"/>
      <c r="N230" s="1"/>
      <c r="O230" s="1"/>
      <c r="P230" s="1"/>
      <c r="Q230" s="1"/>
      <c r="R230" s="1"/>
      <c r="S230" s="1"/>
      <c r="T230" s="1"/>
    </row>
    <row r="231" spans="1:20" x14ac:dyDescent="0.2">
      <c r="A231" s="114"/>
      <c r="B231" s="111"/>
      <c r="C231" s="51"/>
      <c r="D231" s="72">
        <v>0.8571428571428571</v>
      </c>
      <c r="E231" s="73">
        <v>0.14285714285714285</v>
      </c>
      <c r="F231" s="74">
        <v>0</v>
      </c>
      <c r="G231" s="1"/>
      <c r="H231" s="1"/>
      <c r="I231" s="1"/>
      <c r="J231" s="1"/>
      <c r="K231" s="1"/>
      <c r="L231" s="1"/>
      <c r="M231" s="1"/>
      <c r="N231" s="1"/>
      <c r="O231" s="1"/>
      <c r="P231" s="1"/>
      <c r="Q231" s="1"/>
      <c r="R231" s="1"/>
      <c r="S231" s="1"/>
      <c r="T231" s="1"/>
    </row>
    <row r="232" spans="1:20" x14ac:dyDescent="0.2">
      <c r="A232" s="114"/>
      <c r="B232" s="110" t="s">
        <v>33</v>
      </c>
      <c r="C232" s="52">
        <v>16</v>
      </c>
      <c r="D232" s="69">
        <v>10</v>
      </c>
      <c r="E232" s="70">
        <v>6</v>
      </c>
      <c r="F232" s="71">
        <v>0</v>
      </c>
      <c r="G232" s="1"/>
      <c r="H232" s="1"/>
      <c r="I232" s="1"/>
      <c r="J232" s="1"/>
      <c r="K232" s="1"/>
      <c r="L232" s="1"/>
      <c r="M232" s="1"/>
      <c r="N232" s="1"/>
      <c r="O232" s="1"/>
      <c r="P232" s="1"/>
      <c r="Q232" s="1"/>
      <c r="R232" s="1"/>
      <c r="S232" s="1"/>
      <c r="T232" s="1"/>
    </row>
    <row r="233" spans="1:20" x14ac:dyDescent="0.2">
      <c r="A233" s="114"/>
      <c r="B233" s="111"/>
      <c r="C233" s="51"/>
      <c r="D233" s="72">
        <v>0.625</v>
      </c>
      <c r="E233" s="73">
        <v>0.375</v>
      </c>
      <c r="F233" s="74">
        <v>0</v>
      </c>
      <c r="G233" s="1"/>
      <c r="H233" s="1"/>
      <c r="I233" s="1"/>
      <c r="J233" s="1"/>
      <c r="K233" s="1"/>
      <c r="L233" s="1"/>
      <c r="M233" s="1"/>
      <c r="N233" s="1"/>
      <c r="O233" s="1"/>
      <c r="P233" s="1"/>
      <c r="Q233" s="1"/>
      <c r="R233" s="1"/>
      <c r="S233" s="1"/>
      <c r="T233" s="1"/>
    </row>
    <row r="234" spans="1:20" x14ac:dyDescent="0.2">
      <c r="A234" s="114"/>
      <c r="B234" s="110" t="s">
        <v>1</v>
      </c>
      <c r="C234" s="52">
        <v>5</v>
      </c>
      <c r="D234" s="69">
        <v>1</v>
      </c>
      <c r="E234" s="70">
        <v>4</v>
      </c>
      <c r="F234" s="71">
        <v>0</v>
      </c>
      <c r="G234" s="1"/>
      <c r="H234" s="1"/>
      <c r="I234" s="1"/>
      <c r="J234" s="1"/>
      <c r="K234" s="1"/>
      <c r="L234" s="1"/>
      <c r="M234" s="1"/>
      <c r="N234" s="1"/>
      <c r="O234" s="1"/>
      <c r="P234" s="1"/>
      <c r="Q234" s="1"/>
      <c r="R234" s="1"/>
      <c r="S234" s="1"/>
      <c r="T234" s="1"/>
    </row>
    <row r="235" spans="1:20" ht="12.5" thickBot="1" x14ac:dyDescent="0.25">
      <c r="A235" s="115"/>
      <c r="B235" s="112"/>
      <c r="C235" s="53"/>
      <c r="D235" s="75">
        <v>0.2</v>
      </c>
      <c r="E235" s="76">
        <v>0.8</v>
      </c>
      <c r="F235" s="77">
        <v>0</v>
      </c>
      <c r="G235" s="1"/>
      <c r="H235" s="1"/>
      <c r="I235" s="1"/>
      <c r="J235" s="1"/>
      <c r="K235" s="1"/>
      <c r="L235" s="1"/>
      <c r="M235" s="1"/>
      <c r="N235" s="1"/>
      <c r="O235" s="1"/>
      <c r="P235" s="1"/>
      <c r="Q235" s="1"/>
      <c r="R235" s="1"/>
      <c r="S235" s="1"/>
      <c r="T235" s="1"/>
    </row>
  </sheetData>
  <mergeCells count="121">
    <mergeCell ref="A3:B4"/>
    <mergeCell ref="C3:C4"/>
    <mergeCell ref="A5:B6"/>
    <mergeCell ref="B7:B8"/>
    <mergeCell ref="B17:B18"/>
    <mergeCell ref="B19:B20"/>
    <mergeCell ref="B21:B22"/>
    <mergeCell ref="B23:B24"/>
    <mergeCell ref="B9:B10"/>
    <mergeCell ref="B11:B12"/>
    <mergeCell ref="B13:B14"/>
    <mergeCell ref="B15:B16"/>
    <mergeCell ref="B33:B34"/>
    <mergeCell ref="B35:B36"/>
    <mergeCell ref="B37:B38"/>
    <mergeCell ref="B39:B40"/>
    <mergeCell ref="B25:B26"/>
    <mergeCell ref="B27:B28"/>
    <mergeCell ref="B29:B30"/>
    <mergeCell ref="B31:B32"/>
    <mergeCell ref="B55:B56"/>
    <mergeCell ref="B89:B90"/>
    <mergeCell ref="B75:B76"/>
    <mergeCell ref="B77:B78"/>
    <mergeCell ref="B79:B80"/>
    <mergeCell ref="B81:B82"/>
    <mergeCell ref="B112:B113"/>
    <mergeCell ref="B57:B58"/>
    <mergeCell ref="A51:B52"/>
    <mergeCell ref="B41:B42"/>
    <mergeCell ref="B43:B44"/>
    <mergeCell ref="B45:B46"/>
    <mergeCell ref="B67:B68"/>
    <mergeCell ref="B69:B70"/>
    <mergeCell ref="B71:B72"/>
    <mergeCell ref="B73:B74"/>
    <mergeCell ref="B59:B60"/>
    <mergeCell ref="B61:B62"/>
    <mergeCell ref="B63:B64"/>
    <mergeCell ref="B65:B66"/>
    <mergeCell ref="C192:C193"/>
    <mergeCell ref="A194:B195"/>
    <mergeCell ref="B124:B125"/>
    <mergeCell ref="B149:B150"/>
    <mergeCell ref="A145:B146"/>
    <mergeCell ref="C145:C146"/>
    <mergeCell ref="A147:B148"/>
    <mergeCell ref="A149:A188"/>
    <mergeCell ref="B151:B152"/>
    <mergeCell ref="A196:A235"/>
    <mergeCell ref="A55:A94"/>
    <mergeCell ref="A7:A46"/>
    <mergeCell ref="B118:B119"/>
    <mergeCell ref="B120:B121"/>
    <mergeCell ref="B122:B123"/>
    <mergeCell ref="B116:B117"/>
    <mergeCell ref="B196:B197"/>
    <mergeCell ref="B198:B199"/>
    <mergeCell ref="B200:B201"/>
    <mergeCell ref="B202:B203"/>
    <mergeCell ref="B132:B133"/>
    <mergeCell ref="A192:B193"/>
    <mergeCell ref="B214:B215"/>
    <mergeCell ref="B216:B217"/>
    <mergeCell ref="B218:B219"/>
    <mergeCell ref="B204:B205"/>
    <mergeCell ref="B206:B207"/>
    <mergeCell ref="B208:B209"/>
    <mergeCell ref="B210:B211"/>
    <mergeCell ref="B157:B158"/>
    <mergeCell ref="B159:B160"/>
    <mergeCell ref="B161:B162"/>
    <mergeCell ref="B163:B164"/>
    <mergeCell ref="A1:J1"/>
    <mergeCell ref="B228:B229"/>
    <mergeCell ref="B230:B231"/>
    <mergeCell ref="B232:B233"/>
    <mergeCell ref="B234:B235"/>
    <mergeCell ref="B220:B221"/>
    <mergeCell ref="B222:B223"/>
    <mergeCell ref="B224:B225"/>
    <mergeCell ref="B226:B227"/>
    <mergeCell ref="B212:B213"/>
    <mergeCell ref="B177:B178"/>
    <mergeCell ref="B179:B180"/>
    <mergeCell ref="B181:B182"/>
    <mergeCell ref="B183:B184"/>
    <mergeCell ref="B185:B186"/>
    <mergeCell ref="B187:B188"/>
    <mergeCell ref="B165:B166"/>
    <mergeCell ref="B167:B168"/>
    <mergeCell ref="B169:B170"/>
    <mergeCell ref="B171:B172"/>
    <mergeCell ref="B173:B174"/>
    <mergeCell ref="B175:B176"/>
    <mergeCell ref="B153:B154"/>
    <mergeCell ref="B155:B156"/>
    <mergeCell ref="C51:C52"/>
    <mergeCell ref="A53:B54"/>
    <mergeCell ref="B134:B135"/>
    <mergeCell ref="B136:B137"/>
    <mergeCell ref="B138:B139"/>
    <mergeCell ref="B140:B141"/>
    <mergeCell ref="B126:B127"/>
    <mergeCell ref="B128:B129"/>
    <mergeCell ref="B130:B131"/>
    <mergeCell ref="B110:B111"/>
    <mergeCell ref="A98:B99"/>
    <mergeCell ref="C98:C99"/>
    <mergeCell ref="A100:B101"/>
    <mergeCell ref="A102:A141"/>
    <mergeCell ref="B114:B115"/>
    <mergeCell ref="B108:B109"/>
    <mergeCell ref="B91:B92"/>
    <mergeCell ref="B93:B94"/>
    <mergeCell ref="B102:B103"/>
    <mergeCell ref="B104:B105"/>
    <mergeCell ref="B106:B107"/>
    <mergeCell ref="B83:B84"/>
    <mergeCell ref="B85:B86"/>
    <mergeCell ref="B87:B88"/>
  </mergeCells>
  <phoneticPr fontId="2"/>
  <pageMargins left="0.59055118110236227" right="0.59055118110236227" top="0.59055118110236227" bottom="0.59055118110236227" header="0.31496062992125984" footer="0.31496062992125984"/>
  <pageSetup paperSize="9" firstPageNumber="53" orientation="portrait" useFirstPageNumber="1" r:id="rId1"/>
  <headerFooter alignWithMargins="0">
    <oddHeader>&amp;R&amp;"ＭＳ Ｐゴシック,斜体"&amp;9 ５．介護予防に関することについて</oddHeader>
    <oddFooter>&amp;C&amp;9&amp;P</oddFooter>
  </headerFooter>
  <rowBreaks count="4" manualBreakCount="4">
    <brk id="49" max="16383" man="1"/>
    <brk id="96" max="16383" man="1"/>
    <brk id="143" max="16383" man="1"/>
    <brk id="190" max="16383" man="1"/>
  </row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O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1.09765625" style="44" customWidth="1"/>
    <col min="3" max="10" width="8.296875" style="44" customWidth="1"/>
    <col min="11" max="11" width="3.59765625" style="44" customWidth="1"/>
    <col min="12" max="12" width="14.09765625" style="44" bestFit="1" customWidth="1"/>
    <col min="13" max="16384" width="9.09765625" style="44"/>
  </cols>
  <sheetData>
    <row r="1" spans="1:15" ht="20.25" customHeight="1" x14ac:dyDescent="0.2">
      <c r="A1" s="41" t="s">
        <v>427</v>
      </c>
      <c r="B1" s="42"/>
      <c r="C1" s="42"/>
      <c r="D1" s="42"/>
      <c r="E1" s="42"/>
      <c r="F1" s="42"/>
      <c r="G1" s="42"/>
      <c r="H1" s="42"/>
      <c r="I1" s="42"/>
      <c r="J1" s="42"/>
      <c r="K1" s="43"/>
    </row>
    <row r="2" spans="1:15" ht="13.5" customHeight="1" thickBot="1" x14ac:dyDescent="0.25"/>
    <row r="3" spans="1:15" s="31" customFormat="1" ht="12" customHeight="1" x14ac:dyDescent="0.2">
      <c r="A3" s="116" t="s">
        <v>374</v>
      </c>
      <c r="B3" s="117"/>
      <c r="C3" s="120" t="s">
        <v>375</v>
      </c>
      <c r="D3" s="29">
        <v>1</v>
      </c>
      <c r="E3" s="30">
        <v>2</v>
      </c>
      <c r="F3" s="30">
        <v>3</v>
      </c>
      <c r="G3" s="30">
        <v>4</v>
      </c>
      <c r="H3" s="30">
        <v>5</v>
      </c>
      <c r="I3" s="30">
        <v>6</v>
      </c>
      <c r="J3" s="39"/>
      <c r="L3" s="87" t="s">
        <v>480</v>
      </c>
    </row>
    <row r="4" spans="1:15" s="31" customFormat="1" ht="55.5" thickBot="1" x14ac:dyDescent="0.25">
      <c r="A4" s="118"/>
      <c r="B4" s="119"/>
      <c r="C4" s="121"/>
      <c r="D4" s="94" t="s">
        <v>225</v>
      </c>
      <c r="E4" s="95" t="s">
        <v>226</v>
      </c>
      <c r="F4" s="95" t="s">
        <v>227</v>
      </c>
      <c r="G4" s="95" t="s">
        <v>228</v>
      </c>
      <c r="H4" s="95" t="s">
        <v>229</v>
      </c>
      <c r="I4" s="95" t="s">
        <v>230</v>
      </c>
      <c r="J4" s="96" t="s">
        <v>377</v>
      </c>
      <c r="L4" s="103" t="s">
        <v>479</v>
      </c>
    </row>
    <row r="5" spans="1:15" x14ac:dyDescent="0.2">
      <c r="A5" s="122" t="s">
        <v>373</v>
      </c>
      <c r="B5" s="123"/>
      <c r="C5" s="34">
        <v>3015</v>
      </c>
      <c r="D5" s="63">
        <v>590</v>
      </c>
      <c r="E5" s="64">
        <v>1331</v>
      </c>
      <c r="F5" s="64">
        <v>524</v>
      </c>
      <c r="G5" s="64">
        <v>1217</v>
      </c>
      <c r="H5" s="64">
        <v>645</v>
      </c>
      <c r="I5" s="64">
        <v>903</v>
      </c>
      <c r="J5" s="65">
        <v>55</v>
      </c>
      <c r="K5" s="2"/>
      <c r="L5" s="46">
        <v>2057</v>
      </c>
    </row>
    <row r="6" spans="1:15" ht="12.5" thickBot="1" x14ac:dyDescent="0.25">
      <c r="A6" s="124"/>
      <c r="B6" s="125"/>
      <c r="C6" s="35"/>
      <c r="D6" s="66">
        <v>0.19568822553897181</v>
      </c>
      <c r="E6" s="67">
        <v>0.44145936981757877</v>
      </c>
      <c r="F6" s="67">
        <v>0.17379767827529022</v>
      </c>
      <c r="G6" s="67">
        <v>0.40364842454394695</v>
      </c>
      <c r="H6" s="67">
        <v>0.21393034825870647</v>
      </c>
      <c r="I6" s="67">
        <v>0.29950248756218906</v>
      </c>
      <c r="J6" s="68">
        <v>1.824212271973466E-2</v>
      </c>
      <c r="K6" s="2"/>
      <c r="L6" s="47">
        <f>L5/C5</f>
        <v>0.68225538971807631</v>
      </c>
    </row>
    <row r="7" spans="1:15" ht="12.75" customHeight="1" thickTop="1" x14ac:dyDescent="0.2">
      <c r="A7" s="113" t="s">
        <v>473</v>
      </c>
      <c r="B7" s="126" t="s">
        <v>15</v>
      </c>
      <c r="C7" s="50">
        <v>686</v>
      </c>
      <c r="D7" s="69">
        <v>136</v>
      </c>
      <c r="E7" s="70">
        <v>216</v>
      </c>
      <c r="F7" s="70">
        <v>114</v>
      </c>
      <c r="G7" s="70">
        <v>270</v>
      </c>
      <c r="H7" s="70">
        <v>148</v>
      </c>
      <c r="I7" s="70">
        <v>248</v>
      </c>
      <c r="J7" s="71">
        <v>14</v>
      </c>
      <c r="L7" s="99">
        <v>424</v>
      </c>
      <c r="M7" s="1"/>
      <c r="N7" s="1"/>
      <c r="O7" s="1"/>
    </row>
    <row r="8" spans="1:15" x14ac:dyDescent="0.2">
      <c r="A8" s="114"/>
      <c r="B8" s="111"/>
      <c r="C8" s="51"/>
      <c r="D8" s="72">
        <v>0.19825072886297376</v>
      </c>
      <c r="E8" s="73">
        <v>0.31486880466472306</v>
      </c>
      <c r="F8" s="73">
        <v>0.16618075801749271</v>
      </c>
      <c r="G8" s="73">
        <v>0.39358600583090381</v>
      </c>
      <c r="H8" s="73">
        <v>0.21574344023323616</v>
      </c>
      <c r="I8" s="73">
        <v>0.36151603498542273</v>
      </c>
      <c r="J8" s="74">
        <v>2.0408163265306121E-2</v>
      </c>
      <c r="L8" s="100">
        <f>L7/C7</f>
        <v>0.61807580174927113</v>
      </c>
      <c r="M8" s="1"/>
      <c r="N8" s="1"/>
      <c r="O8" s="1"/>
    </row>
    <row r="9" spans="1:15" x14ac:dyDescent="0.2">
      <c r="A9" s="114"/>
      <c r="B9" s="110" t="s">
        <v>16</v>
      </c>
      <c r="C9" s="52">
        <v>214</v>
      </c>
      <c r="D9" s="69">
        <v>42</v>
      </c>
      <c r="E9" s="70">
        <v>92</v>
      </c>
      <c r="F9" s="70">
        <v>40</v>
      </c>
      <c r="G9" s="70">
        <v>82</v>
      </c>
      <c r="H9" s="70">
        <v>38</v>
      </c>
      <c r="I9" s="70">
        <v>64</v>
      </c>
      <c r="J9" s="71">
        <v>4</v>
      </c>
      <c r="L9" s="101">
        <v>146</v>
      </c>
      <c r="M9" s="1"/>
      <c r="N9" s="1"/>
      <c r="O9" s="1"/>
    </row>
    <row r="10" spans="1:15" x14ac:dyDescent="0.2">
      <c r="A10" s="114"/>
      <c r="B10" s="111"/>
      <c r="C10" s="51"/>
      <c r="D10" s="72">
        <v>0.19626168224299065</v>
      </c>
      <c r="E10" s="73">
        <v>0.42990654205607476</v>
      </c>
      <c r="F10" s="73">
        <v>0.18691588785046728</v>
      </c>
      <c r="G10" s="73">
        <v>0.38317757009345793</v>
      </c>
      <c r="H10" s="73">
        <v>0.17757009345794392</v>
      </c>
      <c r="I10" s="73">
        <v>0.29906542056074764</v>
      </c>
      <c r="J10" s="74">
        <v>1.8691588785046728E-2</v>
      </c>
      <c r="L10" s="100">
        <f>L9/C9</f>
        <v>0.68224299065420557</v>
      </c>
      <c r="M10" s="1"/>
      <c r="N10" s="1"/>
      <c r="O10" s="1"/>
    </row>
    <row r="11" spans="1:15" x14ac:dyDescent="0.2">
      <c r="A11" s="114"/>
      <c r="B11" s="110" t="s">
        <v>17</v>
      </c>
      <c r="C11" s="52">
        <v>236</v>
      </c>
      <c r="D11" s="69">
        <v>62</v>
      </c>
      <c r="E11" s="70">
        <v>124</v>
      </c>
      <c r="F11" s="70">
        <v>48</v>
      </c>
      <c r="G11" s="70">
        <v>94</v>
      </c>
      <c r="H11" s="70">
        <v>58</v>
      </c>
      <c r="I11" s="70">
        <v>48</v>
      </c>
      <c r="J11" s="71">
        <v>4</v>
      </c>
      <c r="L11" s="101">
        <v>184</v>
      </c>
      <c r="M11" s="1"/>
      <c r="N11" s="1"/>
      <c r="O11" s="1"/>
    </row>
    <row r="12" spans="1:15" x14ac:dyDescent="0.2">
      <c r="A12" s="114"/>
      <c r="B12" s="111"/>
      <c r="C12" s="51"/>
      <c r="D12" s="72">
        <v>0.26271186440677968</v>
      </c>
      <c r="E12" s="73">
        <v>0.52542372881355937</v>
      </c>
      <c r="F12" s="73">
        <v>0.20338983050847459</v>
      </c>
      <c r="G12" s="73">
        <v>0.39830508474576271</v>
      </c>
      <c r="H12" s="73">
        <v>0.24576271186440679</v>
      </c>
      <c r="I12" s="73">
        <v>0.20338983050847459</v>
      </c>
      <c r="J12" s="74">
        <v>1.6949152542372881E-2</v>
      </c>
      <c r="L12" s="100">
        <f>L11/C11</f>
        <v>0.77966101694915257</v>
      </c>
      <c r="M12" s="1"/>
      <c r="N12" s="1"/>
      <c r="O12" s="1"/>
    </row>
    <row r="13" spans="1:15" x14ac:dyDescent="0.2">
      <c r="A13" s="114"/>
      <c r="B13" s="110" t="s">
        <v>18</v>
      </c>
      <c r="C13" s="52">
        <v>162</v>
      </c>
      <c r="D13" s="69">
        <v>24</v>
      </c>
      <c r="E13" s="70">
        <v>62</v>
      </c>
      <c r="F13" s="70">
        <v>18</v>
      </c>
      <c r="G13" s="70">
        <v>76</v>
      </c>
      <c r="H13" s="70">
        <v>38</v>
      </c>
      <c r="I13" s="70">
        <v>58</v>
      </c>
      <c r="J13" s="71">
        <v>2</v>
      </c>
      <c r="L13" s="101">
        <v>102</v>
      </c>
      <c r="M13" s="1"/>
      <c r="N13" s="1"/>
      <c r="O13" s="1"/>
    </row>
    <row r="14" spans="1:15" x14ac:dyDescent="0.2">
      <c r="A14" s="114"/>
      <c r="B14" s="111"/>
      <c r="C14" s="51"/>
      <c r="D14" s="72">
        <v>0.14814814814814814</v>
      </c>
      <c r="E14" s="73">
        <v>0.38271604938271603</v>
      </c>
      <c r="F14" s="73">
        <v>0.1111111111111111</v>
      </c>
      <c r="G14" s="73">
        <v>0.46913580246913578</v>
      </c>
      <c r="H14" s="73">
        <v>0.23456790123456789</v>
      </c>
      <c r="I14" s="73">
        <v>0.35802469135802467</v>
      </c>
      <c r="J14" s="74">
        <v>1.2345679012345678E-2</v>
      </c>
      <c r="L14" s="100">
        <f>L13/C13</f>
        <v>0.62962962962962965</v>
      </c>
      <c r="M14" s="1"/>
      <c r="N14" s="1"/>
      <c r="O14" s="1"/>
    </row>
    <row r="15" spans="1:15" x14ac:dyDescent="0.2">
      <c r="A15" s="114"/>
      <c r="B15" s="110" t="s">
        <v>19</v>
      </c>
      <c r="C15" s="52">
        <v>274</v>
      </c>
      <c r="D15" s="69">
        <v>50</v>
      </c>
      <c r="E15" s="70">
        <v>116</v>
      </c>
      <c r="F15" s="70">
        <v>56</v>
      </c>
      <c r="G15" s="70">
        <v>106</v>
      </c>
      <c r="H15" s="70">
        <v>58</v>
      </c>
      <c r="I15" s="70">
        <v>86</v>
      </c>
      <c r="J15" s="71">
        <v>14</v>
      </c>
      <c r="L15" s="101">
        <v>174</v>
      </c>
      <c r="M15" s="1"/>
      <c r="N15" s="1"/>
      <c r="O15" s="1"/>
    </row>
    <row r="16" spans="1:15" x14ac:dyDescent="0.2">
      <c r="A16" s="114"/>
      <c r="B16" s="111"/>
      <c r="C16" s="51"/>
      <c r="D16" s="72">
        <v>0.18248175182481752</v>
      </c>
      <c r="E16" s="73">
        <v>0.42335766423357662</v>
      </c>
      <c r="F16" s="73">
        <v>0.20437956204379562</v>
      </c>
      <c r="G16" s="73">
        <v>0.38686131386861317</v>
      </c>
      <c r="H16" s="73">
        <v>0.21167883211678831</v>
      </c>
      <c r="I16" s="73">
        <v>0.31386861313868614</v>
      </c>
      <c r="J16" s="74">
        <v>5.1094890510948905E-2</v>
      </c>
      <c r="L16" s="100">
        <f>L15/C15</f>
        <v>0.63503649635036497</v>
      </c>
      <c r="M16" s="1"/>
      <c r="N16" s="1"/>
      <c r="O16" s="1"/>
    </row>
    <row r="17" spans="1:15" x14ac:dyDescent="0.2">
      <c r="A17" s="114"/>
      <c r="B17" s="110" t="s">
        <v>20</v>
      </c>
      <c r="C17" s="52">
        <v>188</v>
      </c>
      <c r="D17" s="69">
        <v>40</v>
      </c>
      <c r="E17" s="70">
        <v>84</v>
      </c>
      <c r="F17" s="70">
        <v>20</v>
      </c>
      <c r="G17" s="70">
        <v>74</v>
      </c>
      <c r="H17" s="70">
        <v>36</v>
      </c>
      <c r="I17" s="70">
        <v>66</v>
      </c>
      <c r="J17" s="71">
        <v>2</v>
      </c>
      <c r="L17" s="101">
        <v>120</v>
      </c>
      <c r="M17" s="1"/>
      <c r="N17" s="1"/>
      <c r="O17" s="1"/>
    </row>
    <row r="18" spans="1:15" x14ac:dyDescent="0.2">
      <c r="A18" s="114"/>
      <c r="B18" s="111"/>
      <c r="C18" s="51"/>
      <c r="D18" s="72">
        <v>0.21276595744680851</v>
      </c>
      <c r="E18" s="73">
        <v>0.44680851063829785</v>
      </c>
      <c r="F18" s="73">
        <v>0.10638297872340426</v>
      </c>
      <c r="G18" s="73">
        <v>0.39361702127659576</v>
      </c>
      <c r="H18" s="73">
        <v>0.19148936170212766</v>
      </c>
      <c r="I18" s="73">
        <v>0.35106382978723405</v>
      </c>
      <c r="J18" s="74">
        <v>1.0638297872340425E-2</v>
      </c>
      <c r="L18" s="100">
        <f>L17/C17</f>
        <v>0.63829787234042556</v>
      </c>
      <c r="M18" s="1"/>
      <c r="N18" s="1"/>
      <c r="O18" s="1"/>
    </row>
    <row r="19" spans="1:15" x14ac:dyDescent="0.2">
      <c r="A19" s="114"/>
      <c r="B19" s="110" t="s">
        <v>21</v>
      </c>
      <c r="C19" s="52">
        <v>132</v>
      </c>
      <c r="D19" s="69">
        <v>8</v>
      </c>
      <c r="E19" s="70">
        <v>46</v>
      </c>
      <c r="F19" s="70">
        <v>24</v>
      </c>
      <c r="G19" s="70">
        <v>46</v>
      </c>
      <c r="H19" s="70">
        <v>20</v>
      </c>
      <c r="I19" s="70">
        <v>50</v>
      </c>
      <c r="J19" s="71">
        <v>0</v>
      </c>
      <c r="L19" s="101">
        <v>82</v>
      </c>
      <c r="M19" s="1"/>
      <c r="N19" s="1"/>
      <c r="O19" s="1"/>
    </row>
    <row r="20" spans="1:15" x14ac:dyDescent="0.2">
      <c r="A20" s="114"/>
      <c r="B20" s="111"/>
      <c r="C20" s="51"/>
      <c r="D20" s="72">
        <v>6.0606060606060608E-2</v>
      </c>
      <c r="E20" s="73">
        <v>0.34848484848484851</v>
      </c>
      <c r="F20" s="73">
        <v>0.18181818181818182</v>
      </c>
      <c r="G20" s="73">
        <v>0.34848484848484851</v>
      </c>
      <c r="H20" s="73">
        <v>0.15151515151515152</v>
      </c>
      <c r="I20" s="73">
        <v>0.37878787878787878</v>
      </c>
      <c r="J20" s="74">
        <v>0</v>
      </c>
      <c r="L20" s="100">
        <f>L19/C19</f>
        <v>0.62121212121212122</v>
      </c>
      <c r="M20" s="1"/>
      <c r="N20" s="1"/>
      <c r="O20" s="1"/>
    </row>
    <row r="21" spans="1:15" x14ac:dyDescent="0.2">
      <c r="A21" s="114"/>
      <c r="B21" s="110" t="s">
        <v>22</v>
      </c>
      <c r="C21" s="52">
        <v>222</v>
      </c>
      <c r="D21" s="69">
        <v>38</v>
      </c>
      <c r="E21" s="70">
        <v>104</v>
      </c>
      <c r="F21" s="70">
        <v>26</v>
      </c>
      <c r="G21" s="70">
        <v>98</v>
      </c>
      <c r="H21" s="70">
        <v>46</v>
      </c>
      <c r="I21" s="70">
        <v>60</v>
      </c>
      <c r="J21" s="71">
        <v>4</v>
      </c>
      <c r="L21" s="101">
        <v>158</v>
      </c>
      <c r="M21" s="1"/>
      <c r="N21" s="1"/>
      <c r="O21" s="1"/>
    </row>
    <row r="22" spans="1:15" x14ac:dyDescent="0.2">
      <c r="A22" s="114"/>
      <c r="B22" s="111"/>
      <c r="C22" s="51"/>
      <c r="D22" s="72">
        <v>0.17117117117117117</v>
      </c>
      <c r="E22" s="73">
        <v>0.46846846846846846</v>
      </c>
      <c r="F22" s="73">
        <v>0.11711711711711711</v>
      </c>
      <c r="G22" s="73">
        <v>0.44144144144144143</v>
      </c>
      <c r="H22" s="73">
        <v>0.2072072072072072</v>
      </c>
      <c r="I22" s="73">
        <v>0.27027027027027029</v>
      </c>
      <c r="J22" s="74">
        <v>1.8018018018018018E-2</v>
      </c>
      <c r="L22" s="100">
        <f>L21/C21</f>
        <v>0.71171171171171166</v>
      </c>
      <c r="M22" s="1"/>
      <c r="N22" s="1"/>
      <c r="O22" s="1"/>
    </row>
    <row r="23" spans="1:15" x14ac:dyDescent="0.2">
      <c r="A23" s="114"/>
      <c r="B23" s="110" t="s">
        <v>23</v>
      </c>
      <c r="C23" s="52">
        <v>118</v>
      </c>
      <c r="D23" s="69">
        <v>24</v>
      </c>
      <c r="E23" s="70">
        <v>58</v>
      </c>
      <c r="F23" s="70">
        <v>26</v>
      </c>
      <c r="G23" s="70">
        <v>42</v>
      </c>
      <c r="H23" s="70">
        <v>24</v>
      </c>
      <c r="I23" s="70">
        <v>30</v>
      </c>
      <c r="J23" s="71">
        <v>4</v>
      </c>
      <c r="L23" s="101">
        <v>84</v>
      </c>
      <c r="M23" s="1"/>
      <c r="N23" s="1"/>
      <c r="O23" s="1"/>
    </row>
    <row r="24" spans="1:15" x14ac:dyDescent="0.2">
      <c r="A24" s="114"/>
      <c r="B24" s="111"/>
      <c r="C24" s="51"/>
      <c r="D24" s="72">
        <v>0.20338983050847459</v>
      </c>
      <c r="E24" s="73">
        <v>0.49152542372881358</v>
      </c>
      <c r="F24" s="73">
        <v>0.22033898305084745</v>
      </c>
      <c r="G24" s="73">
        <v>0.3559322033898305</v>
      </c>
      <c r="H24" s="73">
        <v>0.20338983050847459</v>
      </c>
      <c r="I24" s="73">
        <v>0.25423728813559321</v>
      </c>
      <c r="J24" s="74">
        <v>3.3898305084745763E-2</v>
      </c>
      <c r="L24" s="100">
        <f>L23/C23</f>
        <v>0.71186440677966101</v>
      </c>
      <c r="M24" s="1"/>
      <c r="N24" s="1"/>
      <c r="O24" s="1"/>
    </row>
    <row r="25" spans="1:15" x14ac:dyDescent="0.2">
      <c r="A25" s="114"/>
      <c r="B25" s="110" t="s">
        <v>24</v>
      </c>
      <c r="C25" s="52">
        <v>126</v>
      </c>
      <c r="D25" s="69">
        <v>34</v>
      </c>
      <c r="E25" s="70">
        <v>58</v>
      </c>
      <c r="F25" s="70">
        <v>22</v>
      </c>
      <c r="G25" s="70">
        <v>62</v>
      </c>
      <c r="H25" s="70">
        <v>36</v>
      </c>
      <c r="I25" s="70">
        <v>36</v>
      </c>
      <c r="J25" s="71">
        <v>2</v>
      </c>
      <c r="L25" s="101">
        <v>88</v>
      </c>
      <c r="M25" s="1"/>
      <c r="N25" s="1"/>
      <c r="O25" s="1"/>
    </row>
    <row r="26" spans="1:15" x14ac:dyDescent="0.2">
      <c r="A26" s="114"/>
      <c r="B26" s="111"/>
      <c r="C26" s="51"/>
      <c r="D26" s="72">
        <v>0.26984126984126983</v>
      </c>
      <c r="E26" s="73">
        <v>0.46031746031746029</v>
      </c>
      <c r="F26" s="73">
        <v>0.17460317460317459</v>
      </c>
      <c r="G26" s="73">
        <v>0.49206349206349204</v>
      </c>
      <c r="H26" s="73">
        <v>0.2857142857142857</v>
      </c>
      <c r="I26" s="73">
        <v>0.2857142857142857</v>
      </c>
      <c r="J26" s="74">
        <v>1.5873015873015872E-2</v>
      </c>
      <c r="L26" s="100">
        <f>L25/C25</f>
        <v>0.69841269841269837</v>
      </c>
      <c r="M26" s="1"/>
      <c r="N26" s="1"/>
      <c r="O26" s="1"/>
    </row>
    <row r="27" spans="1:15" x14ac:dyDescent="0.2">
      <c r="A27" s="114"/>
      <c r="B27" s="110" t="s">
        <v>25</v>
      </c>
      <c r="C27" s="52">
        <v>92</v>
      </c>
      <c r="D27" s="69">
        <v>24</v>
      </c>
      <c r="E27" s="70">
        <v>55</v>
      </c>
      <c r="F27" s="70">
        <v>16</v>
      </c>
      <c r="G27" s="70">
        <v>43</v>
      </c>
      <c r="H27" s="70">
        <v>23</v>
      </c>
      <c r="I27" s="70">
        <v>16</v>
      </c>
      <c r="J27" s="71">
        <v>2</v>
      </c>
      <c r="L27" s="101">
        <v>74</v>
      </c>
      <c r="M27" s="1"/>
      <c r="N27" s="1"/>
      <c r="O27" s="1"/>
    </row>
    <row r="28" spans="1:15" x14ac:dyDescent="0.2">
      <c r="A28" s="114"/>
      <c r="B28" s="111"/>
      <c r="C28" s="51"/>
      <c r="D28" s="72">
        <v>0.2608695652173913</v>
      </c>
      <c r="E28" s="73">
        <v>0.59782608695652173</v>
      </c>
      <c r="F28" s="73">
        <v>0.17391304347826086</v>
      </c>
      <c r="G28" s="73">
        <v>0.46739130434782611</v>
      </c>
      <c r="H28" s="73">
        <v>0.25</v>
      </c>
      <c r="I28" s="73">
        <v>0.17391304347826086</v>
      </c>
      <c r="J28" s="74">
        <v>2.1739130434782608E-2</v>
      </c>
      <c r="L28" s="100">
        <f>L27/C27</f>
        <v>0.80434782608695654</v>
      </c>
      <c r="M28" s="1"/>
      <c r="N28" s="1"/>
      <c r="O28" s="1"/>
    </row>
    <row r="29" spans="1:15" x14ac:dyDescent="0.2">
      <c r="A29" s="114"/>
      <c r="B29" s="110" t="s">
        <v>26</v>
      </c>
      <c r="C29" s="52">
        <v>262</v>
      </c>
      <c r="D29" s="69">
        <v>36</v>
      </c>
      <c r="E29" s="70">
        <v>118</v>
      </c>
      <c r="F29" s="70">
        <v>42</v>
      </c>
      <c r="G29" s="70">
        <v>92</v>
      </c>
      <c r="H29" s="70">
        <v>42</v>
      </c>
      <c r="I29" s="70">
        <v>82</v>
      </c>
      <c r="J29" s="71">
        <v>0</v>
      </c>
      <c r="L29" s="101">
        <v>180</v>
      </c>
      <c r="M29" s="1"/>
      <c r="N29" s="1"/>
      <c r="O29" s="1"/>
    </row>
    <row r="30" spans="1:15" x14ac:dyDescent="0.2">
      <c r="A30" s="114"/>
      <c r="B30" s="111"/>
      <c r="C30" s="51"/>
      <c r="D30" s="72">
        <v>0.13740458015267176</v>
      </c>
      <c r="E30" s="73">
        <v>0.45038167938931295</v>
      </c>
      <c r="F30" s="73">
        <v>0.16030534351145037</v>
      </c>
      <c r="G30" s="73">
        <v>0.35114503816793891</v>
      </c>
      <c r="H30" s="73">
        <v>0.16030534351145037</v>
      </c>
      <c r="I30" s="73">
        <v>0.31297709923664124</v>
      </c>
      <c r="J30" s="74">
        <v>0</v>
      </c>
      <c r="L30" s="100">
        <f>L29/C29</f>
        <v>0.68702290076335881</v>
      </c>
      <c r="M30" s="1"/>
      <c r="N30" s="1"/>
      <c r="O30" s="1"/>
    </row>
    <row r="31" spans="1:15" x14ac:dyDescent="0.2">
      <c r="A31" s="114"/>
      <c r="B31" s="110" t="s">
        <v>27</v>
      </c>
      <c r="C31" s="52">
        <v>110</v>
      </c>
      <c r="D31" s="69">
        <v>24</v>
      </c>
      <c r="E31" s="70">
        <v>72</v>
      </c>
      <c r="F31" s="70">
        <v>30</v>
      </c>
      <c r="G31" s="70">
        <v>40</v>
      </c>
      <c r="H31" s="70">
        <v>30</v>
      </c>
      <c r="I31" s="70">
        <v>20</v>
      </c>
      <c r="J31" s="71">
        <v>0</v>
      </c>
      <c r="L31" s="101">
        <v>90</v>
      </c>
      <c r="M31" s="1"/>
      <c r="N31" s="1"/>
      <c r="O31" s="1"/>
    </row>
    <row r="32" spans="1:15" x14ac:dyDescent="0.2">
      <c r="A32" s="114"/>
      <c r="B32" s="111"/>
      <c r="C32" s="51"/>
      <c r="D32" s="72">
        <v>0.21818181818181817</v>
      </c>
      <c r="E32" s="73">
        <v>0.65454545454545454</v>
      </c>
      <c r="F32" s="73">
        <v>0.27272727272727271</v>
      </c>
      <c r="G32" s="73">
        <v>0.36363636363636365</v>
      </c>
      <c r="H32" s="73">
        <v>0.27272727272727271</v>
      </c>
      <c r="I32" s="73">
        <v>0.18181818181818182</v>
      </c>
      <c r="J32" s="74">
        <v>0</v>
      </c>
      <c r="L32" s="100">
        <f>L31/C31</f>
        <v>0.81818181818181823</v>
      </c>
      <c r="M32" s="1"/>
      <c r="N32" s="1"/>
      <c r="O32" s="1"/>
    </row>
    <row r="33" spans="1:15" x14ac:dyDescent="0.2">
      <c r="A33" s="114"/>
      <c r="B33" s="110" t="s">
        <v>28</v>
      </c>
      <c r="C33" s="52">
        <v>46</v>
      </c>
      <c r="D33" s="69">
        <v>12</v>
      </c>
      <c r="E33" s="70">
        <v>26</v>
      </c>
      <c r="F33" s="70">
        <v>6</v>
      </c>
      <c r="G33" s="70">
        <v>30</v>
      </c>
      <c r="H33" s="70">
        <v>6</v>
      </c>
      <c r="I33" s="70">
        <v>10</v>
      </c>
      <c r="J33" s="71">
        <v>0</v>
      </c>
      <c r="L33" s="101">
        <v>36</v>
      </c>
      <c r="M33" s="1"/>
      <c r="N33" s="1"/>
      <c r="O33" s="1"/>
    </row>
    <row r="34" spans="1:15" x14ac:dyDescent="0.2">
      <c r="A34" s="114"/>
      <c r="B34" s="111"/>
      <c r="C34" s="51"/>
      <c r="D34" s="72">
        <v>0.2608695652173913</v>
      </c>
      <c r="E34" s="73">
        <v>0.56521739130434778</v>
      </c>
      <c r="F34" s="73">
        <v>0.13043478260869565</v>
      </c>
      <c r="G34" s="73">
        <v>0.65217391304347827</v>
      </c>
      <c r="H34" s="73">
        <v>0.13043478260869565</v>
      </c>
      <c r="I34" s="73">
        <v>0.21739130434782608</v>
      </c>
      <c r="J34" s="74">
        <v>0</v>
      </c>
      <c r="L34" s="100">
        <f>L33/C33</f>
        <v>0.78260869565217395</v>
      </c>
      <c r="M34" s="1"/>
      <c r="N34" s="1"/>
      <c r="O34" s="1"/>
    </row>
    <row r="35" spans="1:15" x14ac:dyDescent="0.2">
      <c r="A35" s="114"/>
      <c r="B35" s="110" t="s">
        <v>29</v>
      </c>
      <c r="C35" s="52">
        <v>34</v>
      </c>
      <c r="D35" s="69">
        <v>8</v>
      </c>
      <c r="E35" s="70">
        <v>16</v>
      </c>
      <c r="F35" s="70">
        <v>8</v>
      </c>
      <c r="G35" s="70">
        <v>16</v>
      </c>
      <c r="H35" s="70">
        <v>12</v>
      </c>
      <c r="I35" s="70">
        <v>14</v>
      </c>
      <c r="J35" s="71">
        <v>2</v>
      </c>
      <c r="L35" s="101">
        <v>18</v>
      </c>
      <c r="M35" s="1"/>
      <c r="N35" s="1"/>
      <c r="O35" s="1"/>
    </row>
    <row r="36" spans="1:15" x14ac:dyDescent="0.2">
      <c r="A36" s="114"/>
      <c r="B36" s="111"/>
      <c r="C36" s="51"/>
      <c r="D36" s="72">
        <v>0.23529411764705882</v>
      </c>
      <c r="E36" s="73">
        <v>0.47058823529411764</v>
      </c>
      <c r="F36" s="73">
        <v>0.23529411764705882</v>
      </c>
      <c r="G36" s="73">
        <v>0.47058823529411764</v>
      </c>
      <c r="H36" s="73">
        <v>0.35294117647058826</v>
      </c>
      <c r="I36" s="73">
        <v>0.41176470588235292</v>
      </c>
      <c r="J36" s="74">
        <v>5.8823529411764705E-2</v>
      </c>
      <c r="L36" s="100">
        <f>L35/C35</f>
        <v>0.52941176470588236</v>
      </c>
      <c r="M36" s="1"/>
      <c r="N36" s="1"/>
      <c r="O36" s="1"/>
    </row>
    <row r="37" spans="1:15" x14ac:dyDescent="0.2">
      <c r="A37" s="114"/>
      <c r="B37" s="110" t="s">
        <v>30</v>
      </c>
      <c r="C37" s="52">
        <v>60</v>
      </c>
      <c r="D37" s="69">
        <v>10</v>
      </c>
      <c r="E37" s="70">
        <v>48</v>
      </c>
      <c r="F37" s="70">
        <v>18</v>
      </c>
      <c r="G37" s="70">
        <v>32</v>
      </c>
      <c r="H37" s="70">
        <v>16</v>
      </c>
      <c r="I37" s="70">
        <v>6</v>
      </c>
      <c r="J37" s="71">
        <v>0</v>
      </c>
      <c r="L37" s="101">
        <v>54</v>
      </c>
      <c r="M37" s="1"/>
      <c r="N37" s="1"/>
      <c r="O37" s="1"/>
    </row>
    <row r="38" spans="1:15" x14ac:dyDescent="0.2">
      <c r="A38" s="114"/>
      <c r="B38" s="111"/>
      <c r="C38" s="51"/>
      <c r="D38" s="72">
        <v>0.16666666666666666</v>
      </c>
      <c r="E38" s="73">
        <v>0.8</v>
      </c>
      <c r="F38" s="73">
        <v>0.3</v>
      </c>
      <c r="G38" s="73">
        <v>0.53333333333333333</v>
      </c>
      <c r="H38" s="73">
        <v>0.26666666666666666</v>
      </c>
      <c r="I38" s="73">
        <v>0.1</v>
      </c>
      <c r="J38" s="74">
        <v>0</v>
      </c>
      <c r="L38" s="100">
        <f>L37/C37</f>
        <v>0.9</v>
      </c>
      <c r="M38" s="1"/>
      <c r="N38" s="1"/>
      <c r="O38" s="1"/>
    </row>
    <row r="39" spans="1:15" x14ac:dyDescent="0.2">
      <c r="A39" s="114"/>
      <c r="B39" s="110" t="s">
        <v>31</v>
      </c>
      <c r="C39" s="52">
        <v>18</v>
      </c>
      <c r="D39" s="69">
        <v>6</v>
      </c>
      <c r="E39" s="70">
        <v>14</v>
      </c>
      <c r="F39" s="70">
        <v>2</v>
      </c>
      <c r="G39" s="70">
        <v>6</v>
      </c>
      <c r="H39" s="70">
        <v>4</v>
      </c>
      <c r="I39" s="70">
        <v>2</v>
      </c>
      <c r="J39" s="71">
        <v>0</v>
      </c>
      <c r="L39" s="101">
        <v>16</v>
      </c>
      <c r="M39" s="1"/>
      <c r="N39" s="1"/>
      <c r="O39" s="1"/>
    </row>
    <row r="40" spans="1:15" x14ac:dyDescent="0.2">
      <c r="A40" s="114"/>
      <c r="B40" s="111"/>
      <c r="C40" s="51"/>
      <c r="D40" s="72">
        <v>0.33333333333333331</v>
      </c>
      <c r="E40" s="73">
        <v>0.77777777777777779</v>
      </c>
      <c r="F40" s="73">
        <v>0.1111111111111111</v>
      </c>
      <c r="G40" s="73">
        <v>0.33333333333333331</v>
      </c>
      <c r="H40" s="73">
        <v>0.22222222222222221</v>
      </c>
      <c r="I40" s="73">
        <v>0.1111111111111111</v>
      </c>
      <c r="J40" s="74">
        <v>0</v>
      </c>
      <c r="L40" s="100">
        <f t="shared" ref="L40:L46" si="0">L39/C39</f>
        <v>0.88888888888888884</v>
      </c>
      <c r="M40" s="1"/>
      <c r="N40" s="1"/>
      <c r="O40" s="1"/>
    </row>
    <row r="41" spans="1:15" x14ac:dyDescent="0.2">
      <c r="A41" s="114"/>
      <c r="B41" s="110" t="s">
        <v>32</v>
      </c>
      <c r="C41" s="52">
        <v>14</v>
      </c>
      <c r="D41" s="69">
        <v>4</v>
      </c>
      <c r="E41" s="70">
        <v>10</v>
      </c>
      <c r="F41" s="70">
        <v>4</v>
      </c>
      <c r="G41" s="70">
        <v>4</v>
      </c>
      <c r="H41" s="70">
        <v>4</v>
      </c>
      <c r="I41" s="70">
        <v>2</v>
      </c>
      <c r="J41" s="71">
        <v>0</v>
      </c>
      <c r="L41" s="101">
        <v>12</v>
      </c>
      <c r="M41" s="1"/>
      <c r="N41" s="1"/>
      <c r="O41" s="1"/>
    </row>
    <row r="42" spans="1:15" x14ac:dyDescent="0.2">
      <c r="A42" s="114"/>
      <c r="B42" s="111"/>
      <c r="C42" s="51"/>
      <c r="D42" s="72">
        <v>0.2857142857142857</v>
      </c>
      <c r="E42" s="73">
        <v>0.7142857142857143</v>
      </c>
      <c r="F42" s="73">
        <v>0.2857142857142857</v>
      </c>
      <c r="G42" s="73">
        <v>0.2857142857142857</v>
      </c>
      <c r="H42" s="73">
        <v>0.2857142857142857</v>
      </c>
      <c r="I42" s="73">
        <v>0.14285714285714285</v>
      </c>
      <c r="J42" s="74">
        <v>0</v>
      </c>
      <c r="L42" s="100">
        <f t="shared" si="0"/>
        <v>0.8571428571428571</v>
      </c>
      <c r="M42" s="1"/>
      <c r="N42" s="1"/>
      <c r="O42" s="1"/>
    </row>
    <row r="43" spans="1:15" x14ac:dyDescent="0.2">
      <c r="A43" s="114"/>
      <c r="B43" s="110" t="s">
        <v>33</v>
      </c>
      <c r="C43" s="52">
        <v>16</v>
      </c>
      <c r="D43" s="69">
        <v>8</v>
      </c>
      <c r="E43" s="70">
        <v>10</v>
      </c>
      <c r="F43" s="70">
        <v>4</v>
      </c>
      <c r="G43" s="70">
        <v>4</v>
      </c>
      <c r="H43" s="70">
        <v>6</v>
      </c>
      <c r="I43" s="70">
        <v>2</v>
      </c>
      <c r="J43" s="71">
        <v>0</v>
      </c>
      <c r="L43" s="101">
        <v>14</v>
      </c>
      <c r="M43" s="1"/>
      <c r="N43" s="1"/>
      <c r="O43" s="1"/>
    </row>
    <row r="44" spans="1:15" x14ac:dyDescent="0.2">
      <c r="A44" s="114"/>
      <c r="B44" s="111"/>
      <c r="C44" s="51"/>
      <c r="D44" s="72">
        <v>0.5</v>
      </c>
      <c r="E44" s="73">
        <v>0.625</v>
      </c>
      <c r="F44" s="73">
        <v>0.25</v>
      </c>
      <c r="G44" s="73">
        <v>0.25</v>
      </c>
      <c r="H44" s="73">
        <v>0.375</v>
      </c>
      <c r="I44" s="73">
        <v>0.125</v>
      </c>
      <c r="J44" s="74">
        <v>0</v>
      </c>
      <c r="L44" s="100">
        <f t="shared" si="0"/>
        <v>0.875</v>
      </c>
      <c r="M44" s="1"/>
      <c r="N44" s="1"/>
      <c r="O44" s="1"/>
    </row>
    <row r="45" spans="1:15" x14ac:dyDescent="0.2">
      <c r="A45" s="114"/>
      <c r="B45" s="110" t="s">
        <v>1</v>
      </c>
      <c r="C45" s="52">
        <v>5</v>
      </c>
      <c r="D45" s="69">
        <v>0</v>
      </c>
      <c r="E45" s="70">
        <v>2</v>
      </c>
      <c r="F45" s="70">
        <v>0</v>
      </c>
      <c r="G45" s="70">
        <v>0</v>
      </c>
      <c r="H45" s="70">
        <v>0</v>
      </c>
      <c r="I45" s="70">
        <v>3</v>
      </c>
      <c r="J45" s="71">
        <v>1</v>
      </c>
      <c r="L45" s="101">
        <v>1</v>
      </c>
      <c r="M45" s="1"/>
      <c r="N45" s="1"/>
      <c r="O45" s="1"/>
    </row>
    <row r="46" spans="1:15" ht="12.5" thickBot="1" x14ac:dyDescent="0.25">
      <c r="A46" s="115"/>
      <c r="B46" s="112"/>
      <c r="C46" s="53"/>
      <c r="D46" s="75">
        <v>0</v>
      </c>
      <c r="E46" s="76">
        <v>0.4</v>
      </c>
      <c r="F46" s="76">
        <v>0</v>
      </c>
      <c r="G46" s="76">
        <v>0</v>
      </c>
      <c r="H46" s="76">
        <v>0</v>
      </c>
      <c r="I46" s="76">
        <v>0.6</v>
      </c>
      <c r="J46" s="77">
        <v>0.2</v>
      </c>
      <c r="L46" s="102">
        <f t="shared" si="0"/>
        <v>0.2</v>
      </c>
      <c r="M46" s="1"/>
      <c r="N46" s="1"/>
      <c r="O46" s="1"/>
    </row>
    <row r="47" spans="1:15" x14ac:dyDescent="0.2">
      <c r="B47" s="1"/>
      <c r="C47" s="1"/>
      <c r="D47" s="1"/>
      <c r="E47" s="1"/>
      <c r="F47" s="1"/>
      <c r="G47" s="1"/>
      <c r="H47" s="1"/>
      <c r="I47" s="1"/>
      <c r="J47" s="1"/>
      <c r="K47" s="1"/>
      <c r="L47" s="1"/>
      <c r="M47" s="1"/>
      <c r="N47" s="1"/>
      <c r="O47" s="1"/>
    </row>
    <row r="48" spans="1:15" x14ac:dyDescent="0.2">
      <c r="B48" s="1"/>
      <c r="C48" s="1"/>
      <c r="D48" s="1"/>
      <c r="E48" s="1"/>
      <c r="F48" s="1"/>
      <c r="G48" s="1"/>
      <c r="H48" s="1"/>
      <c r="I48" s="1"/>
      <c r="J48" s="1"/>
      <c r="K48" s="1"/>
      <c r="L48" s="1"/>
      <c r="M48" s="1"/>
      <c r="N48" s="1"/>
      <c r="O48" s="1"/>
    </row>
  </sheetData>
  <mergeCells count="24">
    <mergeCell ref="B43:B44"/>
    <mergeCell ref="B45:B46"/>
    <mergeCell ref="A3:B4"/>
    <mergeCell ref="A7:A46"/>
    <mergeCell ref="C3:C4"/>
    <mergeCell ref="A5:B6"/>
    <mergeCell ref="B31:B32"/>
    <mergeCell ref="B33:B34"/>
    <mergeCell ref="B35:B36"/>
    <mergeCell ref="B37:B38"/>
    <mergeCell ref="B39:B40"/>
    <mergeCell ref="B41:B42"/>
    <mergeCell ref="B19:B20"/>
    <mergeCell ref="B21:B22"/>
    <mergeCell ref="B23:B24"/>
    <mergeCell ref="B25:B26"/>
    <mergeCell ref="B27:B28"/>
    <mergeCell ref="B29:B30"/>
    <mergeCell ref="B7:B8"/>
    <mergeCell ref="B9:B10"/>
    <mergeCell ref="B11:B12"/>
    <mergeCell ref="B13:B14"/>
    <mergeCell ref="B15:B16"/>
    <mergeCell ref="B17:B18"/>
  </mergeCells>
  <phoneticPr fontId="2"/>
  <pageMargins left="0.59055118110236227" right="0.59055118110236227" top="0.59055118110236227" bottom="0.59055118110236227" header="0.31496062992125984" footer="0.31496062992125984"/>
  <pageSetup paperSize="9" firstPageNumber="58" orientation="portrait" useFirstPageNumber="1" r:id="rId1"/>
  <headerFooter alignWithMargins="0">
    <oddHeader>&amp;R&amp;"ＭＳ Ｐゴシック,斜体"&amp;9 ５．介護予防に関することについて</oddHeader>
    <oddFooter>&amp;C&amp;9&amp;P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 customHeight="1" x14ac:dyDescent="0.2">
      <c r="A1" s="127" t="s">
        <v>428</v>
      </c>
      <c r="B1" s="128"/>
      <c r="C1" s="128"/>
      <c r="D1" s="128"/>
      <c r="E1" s="128"/>
      <c r="F1" s="128"/>
      <c r="G1" s="128"/>
      <c r="H1" s="128"/>
      <c r="I1" s="128"/>
      <c r="J1" s="128"/>
    </row>
    <row r="2" spans="1:20" ht="13.5" customHeight="1" thickBot="1" x14ac:dyDescent="0.25"/>
    <row r="3" spans="1:20" s="31" customFormat="1" ht="12" customHeight="1" x14ac:dyDescent="0.2">
      <c r="A3" s="116" t="s">
        <v>374</v>
      </c>
      <c r="B3" s="117"/>
      <c r="C3" s="120" t="s">
        <v>375</v>
      </c>
      <c r="D3" s="29">
        <v>1</v>
      </c>
      <c r="E3" s="30">
        <v>2</v>
      </c>
      <c r="F3" s="39"/>
    </row>
    <row r="4" spans="1:20" s="31" customFormat="1" ht="24.5" thickBot="1" x14ac:dyDescent="0.25">
      <c r="A4" s="118"/>
      <c r="B4" s="119"/>
      <c r="C4" s="121"/>
      <c r="D4" s="32" t="s">
        <v>231</v>
      </c>
      <c r="E4" s="33" t="s">
        <v>232</v>
      </c>
      <c r="F4" s="49" t="s">
        <v>377</v>
      </c>
    </row>
    <row r="5" spans="1:20" x14ac:dyDescent="0.2">
      <c r="A5" s="122" t="s">
        <v>373</v>
      </c>
      <c r="B5" s="123"/>
      <c r="C5" s="34">
        <v>3015</v>
      </c>
      <c r="D5" s="63">
        <v>769</v>
      </c>
      <c r="E5" s="64">
        <v>2225</v>
      </c>
      <c r="F5" s="65">
        <v>21</v>
      </c>
      <c r="G5" s="2"/>
      <c r="H5" s="2"/>
      <c r="I5" s="2"/>
      <c r="J5" s="2"/>
      <c r="K5" s="2"/>
    </row>
    <row r="6" spans="1:20" ht="12.5" thickBot="1" x14ac:dyDescent="0.25">
      <c r="A6" s="124"/>
      <c r="B6" s="125"/>
      <c r="C6" s="35"/>
      <c r="D6" s="66">
        <v>0.2550580431177446</v>
      </c>
      <c r="E6" s="67">
        <v>0.73797678275290213</v>
      </c>
      <c r="F6" s="68">
        <v>6.965174129353234E-3</v>
      </c>
      <c r="G6" s="2"/>
      <c r="H6" s="2"/>
      <c r="I6" s="2"/>
      <c r="J6" s="2"/>
      <c r="K6" s="2"/>
    </row>
    <row r="7" spans="1:20" ht="12.5" thickTop="1" x14ac:dyDescent="0.2">
      <c r="A7" s="113" t="s">
        <v>473</v>
      </c>
      <c r="B7" s="126" t="s">
        <v>15</v>
      </c>
      <c r="C7" s="50">
        <v>686</v>
      </c>
      <c r="D7" s="69">
        <v>188</v>
      </c>
      <c r="E7" s="70">
        <v>496</v>
      </c>
      <c r="F7" s="71">
        <v>2</v>
      </c>
      <c r="G7" s="1"/>
      <c r="H7" s="1"/>
      <c r="I7" s="1"/>
      <c r="J7" s="1"/>
      <c r="K7" s="1"/>
      <c r="L7" s="1"/>
      <c r="M7" s="1"/>
      <c r="N7" s="1"/>
      <c r="O7" s="1"/>
      <c r="P7" s="1"/>
      <c r="Q7" s="1"/>
      <c r="R7" s="1"/>
      <c r="S7" s="1"/>
      <c r="T7" s="1"/>
    </row>
    <row r="8" spans="1:20" x14ac:dyDescent="0.2">
      <c r="A8" s="114"/>
      <c r="B8" s="111"/>
      <c r="C8" s="51"/>
      <c r="D8" s="72">
        <v>0.27405247813411077</v>
      </c>
      <c r="E8" s="73">
        <v>0.72303206997084546</v>
      </c>
      <c r="F8" s="74">
        <v>2.9154518950437317E-3</v>
      </c>
      <c r="G8" s="1"/>
      <c r="H8" s="1"/>
      <c r="I8" s="1"/>
      <c r="J8" s="1"/>
      <c r="K8" s="1"/>
      <c r="L8" s="1"/>
      <c r="M8" s="1"/>
      <c r="N8" s="1"/>
      <c r="O8" s="1"/>
      <c r="P8" s="1"/>
      <c r="Q8" s="1"/>
      <c r="R8" s="1"/>
      <c r="S8" s="1"/>
      <c r="T8" s="1"/>
    </row>
    <row r="9" spans="1:20" x14ac:dyDescent="0.2">
      <c r="A9" s="114"/>
      <c r="B9" s="110" t="s">
        <v>16</v>
      </c>
      <c r="C9" s="52">
        <v>214</v>
      </c>
      <c r="D9" s="69">
        <v>58</v>
      </c>
      <c r="E9" s="70">
        <v>154</v>
      </c>
      <c r="F9" s="71">
        <v>2</v>
      </c>
      <c r="G9" s="1"/>
      <c r="H9" s="1"/>
      <c r="I9" s="1"/>
      <c r="J9" s="1"/>
      <c r="K9" s="1"/>
      <c r="L9" s="1"/>
      <c r="M9" s="1"/>
      <c r="N9" s="1"/>
      <c r="O9" s="1"/>
      <c r="P9" s="1"/>
      <c r="Q9" s="1"/>
      <c r="R9" s="1"/>
      <c r="S9" s="1"/>
      <c r="T9" s="1"/>
    </row>
    <row r="10" spans="1:20" x14ac:dyDescent="0.2">
      <c r="A10" s="114"/>
      <c r="B10" s="111"/>
      <c r="C10" s="51"/>
      <c r="D10" s="72">
        <v>0.27102803738317754</v>
      </c>
      <c r="E10" s="73">
        <v>0.71962616822429903</v>
      </c>
      <c r="F10" s="74">
        <v>9.3457943925233638E-3</v>
      </c>
      <c r="G10" s="1"/>
      <c r="H10" s="1"/>
      <c r="I10" s="1"/>
      <c r="J10" s="1"/>
      <c r="K10" s="1"/>
      <c r="L10" s="1"/>
      <c r="M10" s="1"/>
      <c r="N10" s="1"/>
      <c r="O10" s="1"/>
      <c r="P10" s="1"/>
      <c r="Q10" s="1"/>
      <c r="R10" s="1"/>
      <c r="S10" s="1"/>
      <c r="T10" s="1"/>
    </row>
    <row r="11" spans="1:20" x14ac:dyDescent="0.2">
      <c r="A11" s="114"/>
      <c r="B11" s="110" t="s">
        <v>17</v>
      </c>
      <c r="C11" s="52">
        <v>236</v>
      </c>
      <c r="D11" s="69">
        <v>62</v>
      </c>
      <c r="E11" s="70">
        <v>174</v>
      </c>
      <c r="F11" s="71">
        <v>0</v>
      </c>
      <c r="G11" s="1"/>
      <c r="H11" s="1"/>
      <c r="I11" s="1"/>
      <c r="J11" s="1"/>
      <c r="K11" s="1"/>
      <c r="L11" s="1"/>
      <c r="M11" s="1"/>
      <c r="N11" s="1"/>
      <c r="O11" s="1"/>
      <c r="P11" s="1"/>
      <c r="Q11" s="1"/>
      <c r="R11" s="1"/>
      <c r="S11" s="1"/>
      <c r="T11" s="1"/>
    </row>
    <row r="12" spans="1:20" x14ac:dyDescent="0.2">
      <c r="A12" s="114"/>
      <c r="B12" s="111"/>
      <c r="C12" s="51"/>
      <c r="D12" s="72">
        <v>0.26271186440677968</v>
      </c>
      <c r="E12" s="73">
        <v>0.73728813559322037</v>
      </c>
      <c r="F12" s="74">
        <v>0</v>
      </c>
      <c r="G12" s="1"/>
      <c r="H12" s="1"/>
      <c r="I12" s="1"/>
      <c r="J12" s="1"/>
      <c r="K12" s="1"/>
      <c r="L12" s="1"/>
      <c r="M12" s="1"/>
      <c r="N12" s="1"/>
      <c r="O12" s="1"/>
      <c r="P12" s="1"/>
      <c r="Q12" s="1"/>
      <c r="R12" s="1"/>
      <c r="S12" s="1"/>
      <c r="T12" s="1"/>
    </row>
    <row r="13" spans="1:20" x14ac:dyDescent="0.2">
      <c r="A13" s="114"/>
      <c r="B13" s="110" t="s">
        <v>18</v>
      </c>
      <c r="C13" s="52">
        <v>162</v>
      </c>
      <c r="D13" s="69">
        <v>34</v>
      </c>
      <c r="E13" s="70">
        <v>128</v>
      </c>
      <c r="F13" s="71">
        <v>0</v>
      </c>
      <c r="G13" s="1"/>
      <c r="H13" s="1"/>
      <c r="I13" s="1"/>
      <c r="J13" s="1"/>
      <c r="K13" s="1"/>
      <c r="L13" s="1"/>
      <c r="M13" s="1"/>
      <c r="N13" s="1"/>
      <c r="O13" s="1"/>
      <c r="P13" s="1"/>
      <c r="Q13" s="1"/>
      <c r="R13" s="1"/>
      <c r="S13" s="1"/>
      <c r="T13" s="1"/>
    </row>
    <row r="14" spans="1:20" x14ac:dyDescent="0.2">
      <c r="A14" s="114"/>
      <c r="B14" s="111"/>
      <c r="C14" s="51"/>
      <c r="D14" s="72">
        <v>0.20987654320987653</v>
      </c>
      <c r="E14" s="73">
        <v>0.79012345679012341</v>
      </c>
      <c r="F14" s="74">
        <v>0</v>
      </c>
      <c r="G14" s="1"/>
      <c r="H14" s="1"/>
      <c r="I14" s="1"/>
      <c r="J14" s="1"/>
      <c r="K14" s="1"/>
      <c r="L14" s="1"/>
      <c r="M14" s="1"/>
      <c r="N14" s="1"/>
      <c r="O14" s="1"/>
      <c r="P14" s="1"/>
      <c r="Q14" s="1"/>
      <c r="R14" s="1"/>
      <c r="S14" s="1"/>
      <c r="T14" s="1"/>
    </row>
    <row r="15" spans="1:20" x14ac:dyDescent="0.2">
      <c r="A15" s="114"/>
      <c r="B15" s="110" t="s">
        <v>19</v>
      </c>
      <c r="C15" s="52">
        <v>274</v>
      </c>
      <c r="D15" s="69">
        <v>82</v>
      </c>
      <c r="E15" s="70">
        <v>184</v>
      </c>
      <c r="F15" s="71">
        <v>8</v>
      </c>
      <c r="G15" s="1"/>
      <c r="H15" s="1"/>
      <c r="I15" s="1"/>
      <c r="J15" s="1"/>
      <c r="K15" s="1"/>
      <c r="L15" s="1"/>
      <c r="M15" s="1"/>
      <c r="N15" s="1"/>
      <c r="O15" s="1"/>
      <c r="P15" s="1"/>
      <c r="Q15" s="1"/>
      <c r="R15" s="1"/>
      <c r="S15" s="1"/>
      <c r="T15" s="1"/>
    </row>
    <row r="16" spans="1:20" x14ac:dyDescent="0.2">
      <c r="A16" s="114"/>
      <c r="B16" s="111"/>
      <c r="C16" s="51"/>
      <c r="D16" s="72">
        <v>0.29927007299270075</v>
      </c>
      <c r="E16" s="73">
        <v>0.67153284671532842</v>
      </c>
      <c r="F16" s="74">
        <v>2.9197080291970802E-2</v>
      </c>
      <c r="G16" s="1"/>
      <c r="H16" s="1"/>
      <c r="I16" s="1"/>
      <c r="J16" s="1"/>
      <c r="K16" s="1"/>
      <c r="L16" s="1"/>
      <c r="M16" s="1"/>
      <c r="N16" s="1"/>
      <c r="O16" s="1"/>
      <c r="P16" s="1"/>
      <c r="Q16" s="1"/>
      <c r="R16" s="1"/>
      <c r="S16" s="1"/>
      <c r="T16" s="1"/>
    </row>
    <row r="17" spans="1:20" x14ac:dyDescent="0.2">
      <c r="A17" s="114"/>
      <c r="B17" s="110" t="s">
        <v>20</v>
      </c>
      <c r="C17" s="52">
        <v>188</v>
      </c>
      <c r="D17" s="69">
        <v>40</v>
      </c>
      <c r="E17" s="70">
        <v>146</v>
      </c>
      <c r="F17" s="71">
        <v>2</v>
      </c>
      <c r="G17" s="1"/>
      <c r="H17" s="1"/>
      <c r="I17" s="1"/>
      <c r="J17" s="1"/>
      <c r="K17" s="1"/>
      <c r="L17" s="1"/>
      <c r="M17" s="1"/>
      <c r="N17" s="1"/>
      <c r="O17" s="1"/>
      <c r="P17" s="1"/>
      <c r="Q17" s="1"/>
      <c r="R17" s="1"/>
      <c r="S17" s="1"/>
      <c r="T17" s="1"/>
    </row>
    <row r="18" spans="1:20" x14ac:dyDescent="0.2">
      <c r="A18" s="114"/>
      <c r="B18" s="111"/>
      <c r="C18" s="51"/>
      <c r="D18" s="72">
        <v>0.21276595744680851</v>
      </c>
      <c r="E18" s="73">
        <v>0.77659574468085102</v>
      </c>
      <c r="F18" s="74">
        <v>1.0638297872340425E-2</v>
      </c>
      <c r="G18" s="1"/>
      <c r="H18" s="1"/>
      <c r="I18" s="1"/>
      <c r="J18" s="1"/>
      <c r="K18" s="1"/>
      <c r="L18" s="1"/>
      <c r="M18" s="1"/>
      <c r="N18" s="1"/>
      <c r="O18" s="1"/>
      <c r="P18" s="1"/>
      <c r="Q18" s="1"/>
      <c r="R18" s="1"/>
      <c r="S18" s="1"/>
      <c r="T18" s="1"/>
    </row>
    <row r="19" spans="1:20" x14ac:dyDescent="0.2">
      <c r="A19" s="114"/>
      <c r="B19" s="110" t="s">
        <v>21</v>
      </c>
      <c r="C19" s="52">
        <v>132</v>
      </c>
      <c r="D19" s="69">
        <v>34</v>
      </c>
      <c r="E19" s="70">
        <v>98</v>
      </c>
      <c r="F19" s="71">
        <v>0</v>
      </c>
      <c r="G19" s="1"/>
      <c r="H19" s="1"/>
      <c r="I19" s="1"/>
      <c r="J19" s="1"/>
      <c r="K19" s="1"/>
      <c r="L19" s="1"/>
      <c r="M19" s="1"/>
      <c r="N19" s="1"/>
      <c r="O19" s="1"/>
      <c r="P19" s="1"/>
      <c r="Q19" s="1"/>
      <c r="R19" s="1"/>
      <c r="S19" s="1"/>
      <c r="T19" s="1"/>
    </row>
    <row r="20" spans="1:20" x14ac:dyDescent="0.2">
      <c r="A20" s="114"/>
      <c r="B20" s="111"/>
      <c r="C20" s="51"/>
      <c r="D20" s="72">
        <v>0.25757575757575757</v>
      </c>
      <c r="E20" s="73">
        <v>0.74242424242424243</v>
      </c>
      <c r="F20" s="74">
        <v>0</v>
      </c>
      <c r="G20" s="1"/>
      <c r="H20" s="1"/>
      <c r="I20" s="1"/>
      <c r="J20" s="1"/>
      <c r="K20" s="1"/>
      <c r="L20" s="1"/>
      <c r="M20" s="1"/>
      <c r="N20" s="1"/>
      <c r="O20" s="1"/>
      <c r="P20" s="1"/>
      <c r="Q20" s="1"/>
      <c r="R20" s="1"/>
      <c r="S20" s="1"/>
      <c r="T20" s="1"/>
    </row>
    <row r="21" spans="1:20" x14ac:dyDescent="0.2">
      <c r="A21" s="114"/>
      <c r="B21" s="110" t="s">
        <v>22</v>
      </c>
      <c r="C21" s="52">
        <v>222</v>
      </c>
      <c r="D21" s="69">
        <v>58</v>
      </c>
      <c r="E21" s="70">
        <v>162</v>
      </c>
      <c r="F21" s="71">
        <v>2</v>
      </c>
      <c r="G21" s="1"/>
      <c r="H21" s="1"/>
      <c r="I21" s="1"/>
      <c r="J21" s="1"/>
      <c r="K21" s="1"/>
      <c r="L21" s="1"/>
      <c r="M21" s="1"/>
      <c r="N21" s="1"/>
      <c r="O21" s="1"/>
      <c r="P21" s="1"/>
      <c r="Q21" s="1"/>
      <c r="R21" s="1"/>
      <c r="S21" s="1"/>
      <c r="T21" s="1"/>
    </row>
    <row r="22" spans="1:20" x14ac:dyDescent="0.2">
      <c r="A22" s="114"/>
      <c r="B22" s="111"/>
      <c r="C22" s="51"/>
      <c r="D22" s="72">
        <v>0.26126126126126126</v>
      </c>
      <c r="E22" s="73">
        <v>0.72972972972972971</v>
      </c>
      <c r="F22" s="74">
        <v>9.0090090090090089E-3</v>
      </c>
      <c r="G22" s="1"/>
      <c r="H22" s="1"/>
      <c r="I22" s="1"/>
      <c r="J22" s="1"/>
      <c r="K22" s="1"/>
      <c r="L22" s="1"/>
      <c r="M22" s="1"/>
      <c r="N22" s="1"/>
      <c r="O22" s="1"/>
      <c r="P22" s="1"/>
      <c r="Q22" s="1"/>
      <c r="R22" s="1"/>
      <c r="S22" s="1"/>
      <c r="T22" s="1"/>
    </row>
    <row r="23" spans="1:20" x14ac:dyDescent="0.2">
      <c r="A23" s="114"/>
      <c r="B23" s="110" t="s">
        <v>23</v>
      </c>
      <c r="C23" s="52">
        <v>118</v>
      </c>
      <c r="D23" s="69">
        <v>32</v>
      </c>
      <c r="E23" s="70">
        <v>86</v>
      </c>
      <c r="F23" s="71">
        <v>0</v>
      </c>
      <c r="G23" s="1"/>
      <c r="H23" s="1"/>
      <c r="I23" s="1"/>
      <c r="J23" s="1"/>
      <c r="K23" s="1"/>
      <c r="L23" s="1"/>
      <c r="M23" s="1"/>
      <c r="N23" s="1"/>
      <c r="O23" s="1"/>
      <c r="P23" s="1"/>
      <c r="Q23" s="1"/>
      <c r="R23" s="1"/>
      <c r="S23" s="1"/>
      <c r="T23" s="1"/>
    </row>
    <row r="24" spans="1:20" x14ac:dyDescent="0.2">
      <c r="A24" s="114"/>
      <c r="B24" s="111"/>
      <c r="C24" s="51"/>
      <c r="D24" s="72">
        <v>0.2711864406779661</v>
      </c>
      <c r="E24" s="73">
        <v>0.72881355932203384</v>
      </c>
      <c r="F24" s="74">
        <v>0</v>
      </c>
      <c r="G24" s="1"/>
      <c r="H24" s="1"/>
      <c r="I24" s="1"/>
      <c r="J24" s="1"/>
      <c r="K24" s="1"/>
      <c r="L24" s="1"/>
      <c r="M24" s="1"/>
      <c r="N24" s="1"/>
      <c r="O24" s="1"/>
      <c r="P24" s="1"/>
      <c r="Q24" s="1"/>
      <c r="R24" s="1"/>
      <c r="S24" s="1"/>
      <c r="T24" s="1"/>
    </row>
    <row r="25" spans="1:20" x14ac:dyDescent="0.2">
      <c r="A25" s="114"/>
      <c r="B25" s="110" t="s">
        <v>24</v>
      </c>
      <c r="C25" s="52">
        <v>126</v>
      </c>
      <c r="D25" s="69">
        <v>34</v>
      </c>
      <c r="E25" s="70">
        <v>90</v>
      </c>
      <c r="F25" s="71">
        <v>2</v>
      </c>
      <c r="G25" s="1"/>
      <c r="H25" s="1"/>
      <c r="I25" s="1"/>
      <c r="J25" s="1"/>
      <c r="K25" s="1"/>
      <c r="L25" s="1"/>
      <c r="M25" s="1"/>
      <c r="N25" s="1"/>
      <c r="O25" s="1"/>
      <c r="P25" s="1"/>
      <c r="Q25" s="1"/>
      <c r="R25" s="1"/>
      <c r="S25" s="1"/>
      <c r="T25" s="1"/>
    </row>
    <row r="26" spans="1:20" x14ac:dyDescent="0.2">
      <c r="A26" s="114"/>
      <c r="B26" s="111"/>
      <c r="C26" s="51"/>
      <c r="D26" s="72">
        <v>0.26984126984126983</v>
      </c>
      <c r="E26" s="73">
        <v>0.7142857142857143</v>
      </c>
      <c r="F26" s="74">
        <v>1.5873015873015872E-2</v>
      </c>
      <c r="G26" s="1"/>
      <c r="H26" s="1"/>
      <c r="I26" s="1"/>
      <c r="J26" s="1"/>
      <c r="K26" s="1"/>
      <c r="L26" s="1"/>
      <c r="M26" s="1"/>
      <c r="N26" s="1"/>
      <c r="O26" s="1"/>
      <c r="P26" s="1"/>
      <c r="Q26" s="1"/>
      <c r="R26" s="1"/>
      <c r="S26" s="1"/>
      <c r="T26" s="1"/>
    </row>
    <row r="27" spans="1:20" x14ac:dyDescent="0.2">
      <c r="A27" s="114"/>
      <c r="B27" s="110" t="s">
        <v>25</v>
      </c>
      <c r="C27" s="52">
        <v>92</v>
      </c>
      <c r="D27" s="69">
        <v>26</v>
      </c>
      <c r="E27" s="70">
        <v>65</v>
      </c>
      <c r="F27" s="71">
        <v>1</v>
      </c>
      <c r="G27" s="1"/>
      <c r="H27" s="1"/>
      <c r="I27" s="1"/>
      <c r="J27" s="1"/>
      <c r="K27" s="1"/>
      <c r="L27" s="1"/>
      <c r="M27" s="1"/>
      <c r="N27" s="1"/>
      <c r="O27" s="1"/>
      <c r="P27" s="1"/>
      <c r="Q27" s="1"/>
      <c r="R27" s="1"/>
      <c r="S27" s="1"/>
      <c r="T27" s="1"/>
    </row>
    <row r="28" spans="1:20" x14ac:dyDescent="0.2">
      <c r="A28" s="114"/>
      <c r="B28" s="111"/>
      <c r="C28" s="51"/>
      <c r="D28" s="72">
        <v>0.28260869565217389</v>
      </c>
      <c r="E28" s="73">
        <v>0.70652173913043481</v>
      </c>
      <c r="F28" s="74">
        <v>1.0869565217391304E-2</v>
      </c>
      <c r="G28" s="1"/>
      <c r="H28" s="1"/>
      <c r="I28" s="1"/>
      <c r="J28" s="1"/>
      <c r="K28" s="1"/>
      <c r="L28" s="1"/>
      <c r="M28" s="1"/>
      <c r="N28" s="1"/>
      <c r="O28" s="1"/>
      <c r="P28" s="1"/>
      <c r="Q28" s="1"/>
      <c r="R28" s="1"/>
      <c r="S28" s="1"/>
      <c r="T28" s="1"/>
    </row>
    <row r="29" spans="1:20" x14ac:dyDescent="0.2">
      <c r="A29" s="114"/>
      <c r="B29" s="110" t="s">
        <v>26</v>
      </c>
      <c r="C29" s="52">
        <v>262</v>
      </c>
      <c r="D29" s="69">
        <v>56</v>
      </c>
      <c r="E29" s="70">
        <v>206</v>
      </c>
      <c r="F29" s="71">
        <v>0</v>
      </c>
      <c r="G29" s="1"/>
      <c r="H29" s="1"/>
      <c r="I29" s="1"/>
      <c r="J29" s="1"/>
      <c r="K29" s="1"/>
      <c r="L29" s="1"/>
      <c r="M29" s="1"/>
      <c r="N29" s="1"/>
      <c r="O29" s="1"/>
      <c r="P29" s="1"/>
      <c r="Q29" s="1"/>
      <c r="R29" s="1"/>
      <c r="S29" s="1"/>
      <c r="T29" s="1"/>
    </row>
    <row r="30" spans="1:20" x14ac:dyDescent="0.2">
      <c r="A30" s="114"/>
      <c r="B30" s="111"/>
      <c r="C30" s="51"/>
      <c r="D30" s="72">
        <v>0.21374045801526717</v>
      </c>
      <c r="E30" s="73">
        <v>0.7862595419847328</v>
      </c>
      <c r="F30" s="74">
        <v>0</v>
      </c>
      <c r="G30" s="1"/>
      <c r="H30" s="1"/>
      <c r="I30" s="1"/>
      <c r="J30" s="1"/>
      <c r="K30" s="1"/>
      <c r="L30" s="1"/>
      <c r="M30" s="1"/>
      <c r="N30" s="1"/>
      <c r="O30" s="1"/>
      <c r="P30" s="1"/>
      <c r="Q30" s="1"/>
      <c r="R30" s="1"/>
      <c r="S30" s="1"/>
      <c r="T30" s="1"/>
    </row>
    <row r="31" spans="1:20" x14ac:dyDescent="0.2">
      <c r="A31" s="114"/>
      <c r="B31" s="110" t="s">
        <v>27</v>
      </c>
      <c r="C31" s="52">
        <v>110</v>
      </c>
      <c r="D31" s="69">
        <v>22</v>
      </c>
      <c r="E31" s="70">
        <v>88</v>
      </c>
      <c r="F31" s="71">
        <v>0</v>
      </c>
      <c r="G31" s="1"/>
      <c r="H31" s="1"/>
      <c r="I31" s="1"/>
      <c r="J31" s="1"/>
      <c r="K31" s="1"/>
      <c r="L31" s="1"/>
      <c r="M31" s="1"/>
      <c r="N31" s="1"/>
      <c r="O31" s="1"/>
      <c r="P31" s="1"/>
      <c r="Q31" s="1"/>
      <c r="R31" s="1"/>
      <c r="S31" s="1"/>
      <c r="T31" s="1"/>
    </row>
    <row r="32" spans="1:20" x14ac:dyDescent="0.2">
      <c r="A32" s="114"/>
      <c r="B32" s="111"/>
      <c r="C32" s="51"/>
      <c r="D32" s="72">
        <v>0.2</v>
      </c>
      <c r="E32" s="73">
        <v>0.8</v>
      </c>
      <c r="F32" s="74">
        <v>0</v>
      </c>
      <c r="G32" s="1"/>
      <c r="H32" s="1"/>
      <c r="I32" s="1"/>
      <c r="J32" s="1"/>
      <c r="K32" s="1"/>
      <c r="L32" s="1"/>
      <c r="M32" s="1"/>
      <c r="N32" s="1"/>
      <c r="O32" s="1"/>
      <c r="P32" s="1"/>
      <c r="Q32" s="1"/>
      <c r="R32" s="1"/>
      <c r="S32" s="1"/>
      <c r="T32" s="1"/>
    </row>
    <row r="33" spans="1:20" x14ac:dyDescent="0.2">
      <c r="A33" s="114"/>
      <c r="B33" s="110" t="s">
        <v>28</v>
      </c>
      <c r="C33" s="52">
        <v>46</v>
      </c>
      <c r="D33" s="69">
        <v>6</v>
      </c>
      <c r="E33" s="70">
        <v>40</v>
      </c>
      <c r="F33" s="71">
        <v>0</v>
      </c>
      <c r="G33" s="1"/>
      <c r="H33" s="1"/>
      <c r="I33" s="1"/>
      <c r="J33" s="1"/>
      <c r="K33" s="1"/>
      <c r="L33" s="1"/>
      <c r="M33" s="1"/>
      <c r="N33" s="1"/>
      <c r="O33" s="1"/>
      <c r="P33" s="1"/>
      <c r="Q33" s="1"/>
      <c r="R33" s="1"/>
      <c r="S33" s="1"/>
      <c r="T33" s="1"/>
    </row>
    <row r="34" spans="1:20" x14ac:dyDescent="0.2">
      <c r="A34" s="114"/>
      <c r="B34" s="111"/>
      <c r="C34" s="51"/>
      <c r="D34" s="72">
        <v>0.13043478260869565</v>
      </c>
      <c r="E34" s="73">
        <v>0.86956521739130432</v>
      </c>
      <c r="F34" s="74">
        <v>0</v>
      </c>
      <c r="G34" s="1"/>
      <c r="H34" s="1"/>
      <c r="I34" s="1"/>
      <c r="J34" s="1"/>
      <c r="K34" s="1"/>
      <c r="L34" s="1"/>
      <c r="M34" s="1"/>
      <c r="N34" s="1"/>
      <c r="O34" s="1"/>
      <c r="P34" s="1"/>
      <c r="Q34" s="1"/>
      <c r="R34" s="1"/>
      <c r="S34" s="1"/>
      <c r="T34" s="1"/>
    </row>
    <row r="35" spans="1:20" x14ac:dyDescent="0.2">
      <c r="A35" s="114"/>
      <c r="B35" s="110" t="s">
        <v>29</v>
      </c>
      <c r="C35" s="52">
        <v>34</v>
      </c>
      <c r="D35" s="69">
        <v>8</v>
      </c>
      <c r="E35" s="70">
        <v>24</v>
      </c>
      <c r="F35" s="71">
        <v>2</v>
      </c>
      <c r="G35" s="1"/>
      <c r="H35" s="1"/>
      <c r="I35" s="1"/>
      <c r="J35" s="1"/>
      <c r="K35" s="1"/>
      <c r="L35" s="1"/>
      <c r="M35" s="1"/>
      <c r="N35" s="1"/>
      <c r="O35" s="1"/>
      <c r="P35" s="1"/>
      <c r="Q35" s="1"/>
      <c r="R35" s="1"/>
      <c r="S35" s="1"/>
      <c r="T35" s="1"/>
    </row>
    <row r="36" spans="1:20" x14ac:dyDescent="0.2">
      <c r="A36" s="114"/>
      <c r="B36" s="111"/>
      <c r="C36" s="51"/>
      <c r="D36" s="72">
        <v>0.23529411764705882</v>
      </c>
      <c r="E36" s="73">
        <v>0.70588235294117652</v>
      </c>
      <c r="F36" s="74">
        <v>5.8823529411764705E-2</v>
      </c>
      <c r="G36" s="1"/>
      <c r="H36" s="1"/>
      <c r="I36" s="1"/>
      <c r="J36" s="1"/>
      <c r="K36" s="1"/>
      <c r="L36" s="1"/>
      <c r="M36" s="1"/>
      <c r="N36" s="1"/>
      <c r="O36" s="1"/>
      <c r="P36" s="1"/>
      <c r="Q36" s="1"/>
      <c r="R36" s="1"/>
      <c r="S36" s="1"/>
      <c r="T36" s="1"/>
    </row>
    <row r="37" spans="1:20" x14ac:dyDescent="0.2">
      <c r="A37" s="114"/>
      <c r="B37" s="110" t="s">
        <v>30</v>
      </c>
      <c r="C37" s="52">
        <v>60</v>
      </c>
      <c r="D37" s="69">
        <v>12</v>
      </c>
      <c r="E37" s="70">
        <v>48</v>
      </c>
      <c r="F37" s="71">
        <v>0</v>
      </c>
      <c r="G37" s="1"/>
      <c r="H37" s="1"/>
      <c r="I37" s="1"/>
      <c r="J37" s="1"/>
      <c r="K37" s="1"/>
      <c r="L37" s="1"/>
      <c r="M37" s="1"/>
      <c r="N37" s="1"/>
      <c r="O37" s="1"/>
      <c r="P37" s="1"/>
      <c r="Q37" s="1"/>
      <c r="R37" s="1"/>
      <c r="S37" s="1"/>
      <c r="T37" s="1"/>
    </row>
    <row r="38" spans="1:20" x14ac:dyDescent="0.2">
      <c r="A38" s="114"/>
      <c r="B38" s="111"/>
      <c r="C38" s="51"/>
      <c r="D38" s="72">
        <v>0.2</v>
      </c>
      <c r="E38" s="73">
        <v>0.8</v>
      </c>
      <c r="F38" s="74">
        <v>0</v>
      </c>
      <c r="G38" s="1"/>
      <c r="H38" s="1"/>
      <c r="I38" s="1"/>
      <c r="J38" s="1"/>
      <c r="K38" s="1"/>
      <c r="L38" s="1"/>
      <c r="M38" s="1"/>
      <c r="N38" s="1"/>
      <c r="O38" s="1"/>
      <c r="P38" s="1"/>
      <c r="Q38" s="1"/>
      <c r="R38" s="1"/>
      <c r="S38" s="1"/>
      <c r="T38" s="1"/>
    </row>
    <row r="39" spans="1:20" x14ac:dyDescent="0.2">
      <c r="A39" s="114"/>
      <c r="B39" s="110" t="s">
        <v>31</v>
      </c>
      <c r="C39" s="52">
        <v>18</v>
      </c>
      <c r="D39" s="69">
        <v>10</v>
      </c>
      <c r="E39" s="70">
        <v>8</v>
      </c>
      <c r="F39" s="71">
        <v>0</v>
      </c>
      <c r="G39" s="1"/>
      <c r="H39" s="1"/>
      <c r="I39" s="1"/>
      <c r="J39" s="1"/>
      <c r="K39" s="1"/>
      <c r="L39" s="1"/>
      <c r="M39" s="1"/>
      <c r="N39" s="1"/>
      <c r="O39" s="1"/>
      <c r="P39" s="1"/>
      <c r="Q39" s="1"/>
      <c r="R39" s="1"/>
      <c r="S39" s="1"/>
      <c r="T39" s="1"/>
    </row>
    <row r="40" spans="1:20" x14ac:dyDescent="0.2">
      <c r="A40" s="114"/>
      <c r="B40" s="111"/>
      <c r="C40" s="51"/>
      <c r="D40" s="72">
        <v>0.55555555555555558</v>
      </c>
      <c r="E40" s="73">
        <v>0.44444444444444442</v>
      </c>
      <c r="F40" s="74">
        <v>0</v>
      </c>
      <c r="G40" s="1"/>
      <c r="H40" s="1"/>
      <c r="I40" s="1"/>
      <c r="J40" s="1"/>
      <c r="K40" s="1"/>
      <c r="L40" s="1"/>
      <c r="M40" s="1"/>
      <c r="N40" s="1"/>
      <c r="O40" s="1"/>
      <c r="P40" s="1"/>
      <c r="Q40" s="1"/>
      <c r="R40" s="1"/>
      <c r="S40" s="1"/>
      <c r="T40" s="1"/>
    </row>
    <row r="41" spans="1:20" x14ac:dyDescent="0.2">
      <c r="A41" s="114"/>
      <c r="B41" s="110" t="s">
        <v>32</v>
      </c>
      <c r="C41" s="52">
        <v>14</v>
      </c>
      <c r="D41" s="69">
        <v>2</v>
      </c>
      <c r="E41" s="70">
        <v>12</v>
      </c>
      <c r="F41" s="71">
        <v>0</v>
      </c>
      <c r="G41" s="1"/>
      <c r="H41" s="1"/>
      <c r="I41" s="1"/>
      <c r="J41" s="1"/>
      <c r="K41" s="1"/>
      <c r="L41" s="1"/>
      <c r="M41" s="1"/>
      <c r="N41" s="1"/>
      <c r="O41" s="1"/>
      <c r="P41" s="1"/>
      <c r="Q41" s="1"/>
      <c r="R41" s="1"/>
      <c r="S41" s="1"/>
      <c r="T41" s="1"/>
    </row>
    <row r="42" spans="1:20" x14ac:dyDescent="0.2">
      <c r="A42" s="114"/>
      <c r="B42" s="111"/>
      <c r="C42" s="51"/>
      <c r="D42" s="72">
        <v>0.14285714285714285</v>
      </c>
      <c r="E42" s="73">
        <v>0.8571428571428571</v>
      </c>
      <c r="F42" s="74">
        <v>0</v>
      </c>
      <c r="G42" s="1"/>
      <c r="H42" s="1"/>
      <c r="I42" s="1"/>
      <c r="J42" s="1"/>
      <c r="K42" s="1"/>
      <c r="L42" s="1"/>
      <c r="M42" s="1"/>
      <c r="N42" s="1"/>
      <c r="O42" s="1"/>
      <c r="P42" s="1"/>
      <c r="Q42" s="1"/>
      <c r="R42" s="1"/>
      <c r="S42" s="1"/>
      <c r="T42" s="1"/>
    </row>
    <row r="43" spans="1:20" x14ac:dyDescent="0.2">
      <c r="A43" s="114"/>
      <c r="B43" s="110" t="s">
        <v>33</v>
      </c>
      <c r="C43" s="52">
        <v>16</v>
      </c>
      <c r="D43" s="69">
        <v>2</v>
      </c>
      <c r="E43" s="70">
        <v>14</v>
      </c>
      <c r="F43" s="71">
        <v>0</v>
      </c>
      <c r="G43" s="1"/>
      <c r="H43" s="1"/>
      <c r="I43" s="1"/>
      <c r="J43" s="1"/>
      <c r="K43" s="1"/>
      <c r="L43" s="1"/>
      <c r="M43" s="1"/>
      <c r="N43" s="1"/>
      <c r="O43" s="1"/>
      <c r="P43" s="1"/>
      <c r="Q43" s="1"/>
      <c r="R43" s="1"/>
      <c r="S43" s="1"/>
      <c r="T43" s="1"/>
    </row>
    <row r="44" spans="1:20" x14ac:dyDescent="0.2">
      <c r="A44" s="114"/>
      <c r="B44" s="111"/>
      <c r="C44" s="51"/>
      <c r="D44" s="72">
        <v>0.125</v>
      </c>
      <c r="E44" s="73">
        <v>0.875</v>
      </c>
      <c r="F44" s="74">
        <v>0</v>
      </c>
      <c r="G44" s="1"/>
      <c r="H44" s="1"/>
      <c r="I44" s="1"/>
      <c r="J44" s="1"/>
      <c r="K44" s="1"/>
      <c r="L44" s="1"/>
      <c r="M44" s="1"/>
      <c r="N44" s="1"/>
      <c r="O44" s="1"/>
      <c r="P44" s="1"/>
      <c r="Q44" s="1"/>
      <c r="R44" s="1"/>
      <c r="S44" s="1"/>
      <c r="T44" s="1"/>
    </row>
    <row r="45" spans="1:20" x14ac:dyDescent="0.2">
      <c r="A45" s="114"/>
      <c r="B45" s="110" t="s">
        <v>1</v>
      </c>
      <c r="C45" s="52">
        <v>5</v>
      </c>
      <c r="D45" s="69">
        <v>3</v>
      </c>
      <c r="E45" s="70">
        <v>2</v>
      </c>
      <c r="F45" s="71">
        <v>0</v>
      </c>
      <c r="G45" s="1"/>
      <c r="H45" s="1"/>
      <c r="I45" s="1"/>
      <c r="J45" s="1"/>
      <c r="K45" s="1"/>
      <c r="L45" s="1"/>
      <c r="M45" s="1"/>
      <c r="N45" s="1"/>
      <c r="O45" s="1"/>
      <c r="P45" s="1"/>
      <c r="Q45" s="1"/>
      <c r="R45" s="1"/>
      <c r="S45" s="1"/>
      <c r="T45" s="1"/>
    </row>
    <row r="46" spans="1:20" ht="12.5" thickBot="1" x14ac:dyDescent="0.25">
      <c r="A46" s="115"/>
      <c r="B46" s="112"/>
      <c r="C46" s="53"/>
      <c r="D46" s="75">
        <v>0.6</v>
      </c>
      <c r="E46" s="76">
        <v>0.4</v>
      </c>
      <c r="F46" s="77">
        <v>0</v>
      </c>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A3:B4"/>
    <mergeCell ref="B23:B24"/>
    <mergeCell ref="B25:B26"/>
    <mergeCell ref="B27:B28"/>
    <mergeCell ref="A7:A46"/>
    <mergeCell ref="B7:B8"/>
    <mergeCell ref="B9:B10"/>
    <mergeCell ref="B11:B12"/>
    <mergeCell ref="B13:B14"/>
    <mergeCell ref="A1:J1"/>
    <mergeCell ref="B39:B40"/>
    <mergeCell ref="B41:B42"/>
    <mergeCell ref="B43:B44"/>
    <mergeCell ref="B45:B46"/>
    <mergeCell ref="B31:B32"/>
    <mergeCell ref="B33:B34"/>
    <mergeCell ref="B35:B36"/>
    <mergeCell ref="B37:B38"/>
    <mergeCell ref="B29:B30"/>
    <mergeCell ref="B15:B16"/>
    <mergeCell ref="B17:B18"/>
    <mergeCell ref="B19:B20"/>
    <mergeCell ref="B21:B22"/>
    <mergeCell ref="C3:C4"/>
    <mergeCell ref="A5:B6"/>
  </mergeCells>
  <phoneticPr fontId="2"/>
  <pageMargins left="0.59055118110236227" right="0.59055118110236227" top="0.59055118110236227" bottom="0.59055118110236227" header="0.31496062992125984" footer="0.31496062992125984"/>
  <pageSetup paperSize="9" firstPageNumber="59" orientation="portrait" useFirstPageNumber="1" r:id="rId1"/>
  <headerFooter alignWithMargins="0">
    <oddHeader>&amp;R&amp;"ＭＳ Ｐゴシック,斜体"&amp;9 ５．介護予防に関することについて</oddHeader>
    <oddFooter>&amp;C&amp;9&amp;P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 customHeight="1" x14ac:dyDescent="0.2">
      <c r="A1" s="127" t="s">
        <v>429</v>
      </c>
      <c r="B1" s="128"/>
      <c r="C1" s="128"/>
      <c r="D1" s="128"/>
      <c r="E1" s="128"/>
      <c r="F1" s="128"/>
      <c r="G1" s="128"/>
      <c r="H1" s="128"/>
      <c r="I1" s="128"/>
      <c r="J1" s="128"/>
    </row>
    <row r="2" spans="1:20" ht="13.5" customHeight="1" thickBot="1" x14ac:dyDescent="0.25"/>
    <row r="3" spans="1:20" s="31" customFormat="1" ht="12" customHeight="1" x14ac:dyDescent="0.2">
      <c r="A3" s="116" t="s">
        <v>374</v>
      </c>
      <c r="B3" s="117"/>
      <c r="C3" s="120" t="s">
        <v>375</v>
      </c>
      <c r="D3" s="29">
        <v>1</v>
      </c>
      <c r="E3" s="54">
        <v>2</v>
      </c>
    </row>
    <row r="4" spans="1:20" s="31" customFormat="1" ht="36" customHeight="1" thickBot="1" x14ac:dyDescent="0.25">
      <c r="A4" s="118"/>
      <c r="B4" s="119"/>
      <c r="C4" s="121"/>
      <c r="D4" s="32" t="s">
        <v>233</v>
      </c>
      <c r="E4" s="55" t="s">
        <v>234</v>
      </c>
    </row>
    <row r="5" spans="1:20" x14ac:dyDescent="0.2">
      <c r="A5" s="122" t="s">
        <v>373</v>
      </c>
      <c r="B5" s="123"/>
      <c r="C5" s="34">
        <v>769</v>
      </c>
      <c r="D5" s="63">
        <v>86</v>
      </c>
      <c r="E5" s="65">
        <v>683</v>
      </c>
      <c r="F5" s="2"/>
      <c r="G5" s="2"/>
      <c r="H5" s="2"/>
      <c r="I5" s="2"/>
      <c r="J5" s="2"/>
    </row>
    <row r="6" spans="1:20" ht="12.5" thickBot="1" x14ac:dyDescent="0.25">
      <c r="A6" s="124"/>
      <c r="B6" s="125"/>
      <c r="C6" s="35"/>
      <c r="D6" s="66">
        <v>0.11183355006501951</v>
      </c>
      <c r="E6" s="68">
        <v>0.88816644993498051</v>
      </c>
      <c r="F6" s="2"/>
      <c r="G6" s="2"/>
      <c r="H6" s="2"/>
      <c r="I6" s="2"/>
      <c r="J6" s="2"/>
    </row>
    <row r="7" spans="1:20" ht="12.5" thickTop="1" x14ac:dyDescent="0.2">
      <c r="A7" s="113" t="s">
        <v>473</v>
      </c>
      <c r="B7" s="126" t="s">
        <v>15</v>
      </c>
      <c r="C7" s="50">
        <v>188</v>
      </c>
      <c r="D7" s="78">
        <v>20</v>
      </c>
      <c r="E7" s="80">
        <v>168</v>
      </c>
      <c r="F7" s="1"/>
      <c r="G7" s="1"/>
      <c r="H7" s="1"/>
      <c r="I7" s="1"/>
      <c r="J7" s="1"/>
      <c r="K7" s="1"/>
      <c r="L7" s="1"/>
      <c r="M7" s="1"/>
      <c r="N7" s="1"/>
      <c r="O7" s="1"/>
      <c r="P7" s="1"/>
      <c r="Q7" s="1"/>
      <c r="R7" s="1"/>
      <c r="S7" s="1"/>
      <c r="T7" s="1"/>
    </row>
    <row r="8" spans="1:20" x14ac:dyDescent="0.2">
      <c r="A8" s="114"/>
      <c r="B8" s="111"/>
      <c r="C8" s="51"/>
      <c r="D8" s="72">
        <v>0.10638297872340426</v>
      </c>
      <c r="E8" s="74">
        <v>0.8936170212765957</v>
      </c>
      <c r="F8" s="1"/>
      <c r="G8" s="1"/>
      <c r="H8" s="1"/>
      <c r="I8" s="1"/>
      <c r="J8" s="1"/>
      <c r="K8" s="1"/>
      <c r="L8" s="1"/>
      <c r="M8" s="1"/>
      <c r="N8" s="1"/>
      <c r="O8" s="1"/>
      <c r="P8" s="1"/>
      <c r="Q8" s="1"/>
      <c r="R8" s="1"/>
      <c r="S8" s="1"/>
      <c r="T8" s="1"/>
    </row>
    <row r="9" spans="1:20" x14ac:dyDescent="0.2">
      <c r="A9" s="114"/>
      <c r="B9" s="110" t="s">
        <v>16</v>
      </c>
      <c r="C9" s="52">
        <v>58</v>
      </c>
      <c r="D9" s="69">
        <v>8</v>
      </c>
      <c r="E9" s="71">
        <v>50</v>
      </c>
      <c r="F9" s="1"/>
      <c r="G9" s="1"/>
      <c r="H9" s="1"/>
      <c r="I9" s="1"/>
      <c r="J9" s="1"/>
      <c r="K9" s="1"/>
      <c r="L9" s="1"/>
      <c r="M9" s="1"/>
      <c r="N9" s="1"/>
      <c r="O9" s="1"/>
      <c r="P9" s="1"/>
      <c r="Q9" s="1"/>
      <c r="R9" s="1"/>
      <c r="S9" s="1"/>
      <c r="T9" s="1"/>
    </row>
    <row r="10" spans="1:20" x14ac:dyDescent="0.2">
      <c r="A10" s="114"/>
      <c r="B10" s="111"/>
      <c r="C10" s="51"/>
      <c r="D10" s="72">
        <v>0.13793103448275862</v>
      </c>
      <c r="E10" s="74">
        <v>0.86206896551724133</v>
      </c>
      <c r="F10" s="1"/>
      <c r="G10" s="1"/>
      <c r="H10" s="1"/>
      <c r="I10" s="1"/>
      <c r="J10" s="1"/>
      <c r="K10" s="1"/>
      <c r="L10" s="1"/>
      <c r="M10" s="1"/>
      <c r="N10" s="1"/>
      <c r="O10" s="1"/>
      <c r="P10" s="1"/>
      <c r="Q10" s="1"/>
      <c r="R10" s="1"/>
      <c r="S10" s="1"/>
      <c r="T10" s="1"/>
    </row>
    <row r="11" spans="1:20" x14ac:dyDescent="0.2">
      <c r="A11" s="114"/>
      <c r="B11" s="110" t="s">
        <v>17</v>
      </c>
      <c r="C11" s="52">
        <v>62</v>
      </c>
      <c r="D11" s="69">
        <v>10</v>
      </c>
      <c r="E11" s="71">
        <v>52</v>
      </c>
      <c r="F11" s="1"/>
      <c r="G11" s="1"/>
      <c r="H11" s="1"/>
      <c r="I11" s="1"/>
      <c r="J11" s="1"/>
      <c r="K11" s="1"/>
      <c r="L11" s="1"/>
      <c r="M11" s="1"/>
      <c r="N11" s="1"/>
      <c r="O11" s="1"/>
      <c r="P11" s="1"/>
      <c r="Q11" s="1"/>
      <c r="R11" s="1"/>
      <c r="S11" s="1"/>
      <c r="T11" s="1"/>
    </row>
    <row r="12" spans="1:20" x14ac:dyDescent="0.2">
      <c r="A12" s="114"/>
      <c r="B12" s="111"/>
      <c r="C12" s="51"/>
      <c r="D12" s="72">
        <v>0.16129032258064516</v>
      </c>
      <c r="E12" s="74">
        <v>0.83870967741935487</v>
      </c>
      <c r="F12" s="1"/>
      <c r="G12" s="1"/>
      <c r="H12" s="1"/>
      <c r="I12" s="1"/>
      <c r="J12" s="1"/>
      <c r="K12" s="1"/>
      <c r="L12" s="1"/>
      <c r="M12" s="1"/>
      <c r="N12" s="1"/>
      <c r="O12" s="1"/>
      <c r="P12" s="1"/>
      <c r="Q12" s="1"/>
      <c r="R12" s="1"/>
      <c r="S12" s="1"/>
      <c r="T12" s="1"/>
    </row>
    <row r="13" spans="1:20" x14ac:dyDescent="0.2">
      <c r="A13" s="114"/>
      <c r="B13" s="110" t="s">
        <v>18</v>
      </c>
      <c r="C13" s="52">
        <v>34</v>
      </c>
      <c r="D13" s="69">
        <v>4</v>
      </c>
      <c r="E13" s="71">
        <v>30</v>
      </c>
      <c r="F13" s="1"/>
      <c r="G13" s="1"/>
      <c r="H13" s="1"/>
      <c r="I13" s="1"/>
      <c r="J13" s="1"/>
      <c r="K13" s="1"/>
      <c r="L13" s="1"/>
      <c r="M13" s="1"/>
      <c r="N13" s="1"/>
      <c r="O13" s="1"/>
      <c r="P13" s="1"/>
      <c r="Q13" s="1"/>
      <c r="R13" s="1"/>
      <c r="S13" s="1"/>
      <c r="T13" s="1"/>
    </row>
    <row r="14" spans="1:20" x14ac:dyDescent="0.2">
      <c r="A14" s="114"/>
      <c r="B14" s="111"/>
      <c r="C14" s="51"/>
      <c r="D14" s="72">
        <v>0.11764705882352941</v>
      </c>
      <c r="E14" s="74">
        <v>0.88235294117647056</v>
      </c>
      <c r="F14" s="1"/>
      <c r="G14" s="1"/>
      <c r="H14" s="1"/>
      <c r="I14" s="1"/>
      <c r="J14" s="1"/>
      <c r="K14" s="1"/>
      <c r="L14" s="1"/>
      <c r="M14" s="1"/>
      <c r="N14" s="1"/>
      <c r="O14" s="1"/>
      <c r="P14" s="1"/>
      <c r="Q14" s="1"/>
      <c r="R14" s="1"/>
      <c r="S14" s="1"/>
      <c r="T14" s="1"/>
    </row>
    <row r="15" spans="1:20" x14ac:dyDescent="0.2">
      <c r="A15" s="114"/>
      <c r="B15" s="110" t="s">
        <v>19</v>
      </c>
      <c r="C15" s="52">
        <v>82</v>
      </c>
      <c r="D15" s="69">
        <v>6</v>
      </c>
      <c r="E15" s="71">
        <v>76</v>
      </c>
      <c r="F15" s="1"/>
      <c r="G15" s="1"/>
      <c r="H15" s="1"/>
      <c r="I15" s="1"/>
      <c r="J15" s="1"/>
      <c r="K15" s="1"/>
      <c r="L15" s="1"/>
      <c r="M15" s="1"/>
      <c r="N15" s="1"/>
      <c r="O15" s="1"/>
      <c r="P15" s="1"/>
      <c r="Q15" s="1"/>
      <c r="R15" s="1"/>
      <c r="S15" s="1"/>
      <c r="T15" s="1"/>
    </row>
    <row r="16" spans="1:20" x14ac:dyDescent="0.2">
      <c r="A16" s="114"/>
      <c r="B16" s="111"/>
      <c r="C16" s="51"/>
      <c r="D16" s="72">
        <v>7.3170731707317069E-2</v>
      </c>
      <c r="E16" s="74">
        <v>0.92682926829268297</v>
      </c>
      <c r="F16" s="1"/>
      <c r="G16" s="1"/>
      <c r="H16" s="1"/>
      <c r="I16" s="1"/>
      <c r="J16" s="1"/>
      <c r="K16" s="1"/>
      <c r="L16" s="1"/>
      <c r="M16" s="1"/>
      <c r="N16" s="1"/>
      <c r="O16" s="1"/>
      <c r="P16" s="1"/>
      <c r="Q16" s="1"/>
      <c r="R16" s="1"/>
      <c r="S16" s="1"/>
      <c r="T16" s="1"/>
    </row>
    <row r="17" spans="1:20" x14ac:dyDescent="0.2">
      <c r="A17" s="114"/>
      <c r="B17" s="110" t="s">
        <v>20</v>
      </c>
      <c r="C17" s="52">
        <v>40</v>
      </c>
      <c r="D17" s="69">
        <v>8</v>
      </c>
      <c r="E17" s="71">
        <v>32</v>
      </c>
      <c r="F17" s="1"/>
      <c r="G17" s="1"/>
      <c r="H17" s="1"/>
      <c r="I17" s="1"/>
      <c r="J17" s="1"/>
      <c r="K17" s="1"/>
      <c r="L17" s="1"/>
      <c r="M17" s="1"/>
      <c r="N17" s="1"/>
      <c r="O17" s="1"/>
      <c r="P17" s="1"/>
      <c r="Q17" s="1"/>
      <c r="R17" s="1"/>
      <c r="S17" s="1"/>
      <c r="T17" s="1"/>
    </row>
    <row r="18" spans="1:20" x14ac:dyDescent="0.2">
      <c r="A18" s="114"/>
      <c r="B18" s="111"/>
      <c r="C18" s="51"/>
      <c r="D18" s="72">
        <v>0.2</v>
      </c>
      <c r="E18" s="74">
        <v>0.8</v>
      </c>
      <c r="F18" s="1"/>
      <c r="G18" s="1"/>
      <c r="H18" s="1"/>
      <c r="I18" s="1"/>
      <c r="J18" s="1"/>
      <c r="K18" s="1"/>
      <c r="L18" s="1"/>
      <c r="M18" s="1"/>
      <c r="N18" s="1"/>
      <c r="O18" s="1"/>
      <c r="P18" s="1"/>
      <c r="Q18" s="1"/>
      <c r="R18" s="1"/>
      <c r="S18" s="1"/>
      <c r="T18" s="1"/>
    </row>
    <row r="19" spans="1:20" x14ac:dyDescent="0.2">
      <c r="A19" s="114"/>
      <c r="B19" s="110" t="s">
        <v>21</v>
      </c>
      <c r="C19" s="52">
        <v>34</v>
      </c>
      <c r="D19" s="69">
        <v>4</v>
      </c>
      <c r="E19" s="71">
        <v>30</v>
      </c>
      <c r="F19" s="1"/>
      <c r="G19" s="1"/>
      <c r="H19" s="1"/>
      <c r="I19" s="1"/>
      <c r="J19" s="1"/>
      <c r="K19" s="1"/>
      <c r="L19" s="1"/>
      <c r="M19" s="1"/>
      <c r="N19" s="1"/>
      <c r="O19" s="1"/>
      <c r="P19" s="1"/>
      <c r="Q19" s="1"/>
      <c r="R19" s="1"/>
      <c r="S19" s="1"/>
      <c r="T19" s="1"/>
    </row>
    <row r="20" spans="1:20" x14ac:dyDescent="0.2">
      <c r="A20" s="114"/>
      <c r="B20" s="111"/>
      <c r="C20" s="51"/>
      <c r="D20" s="72">
        <v>0.11764705882352941</v>
      </c>
      <c r="E20" s="74">
        <v>0.88235294117647056</v>
      </c>
      <c r="F20" s="1"/>
      <c r="G20" s="1"/>
      <c r="H20" s="1"/>
      <c r="I20" s="1"/>
      <c r="J20" s="1"/>
      <c r="K20" s="1"/>
      <c r="L20" s="1"/>
      <c r="M20" s="1"/>
      <c r="N20" s="1"/>
      <c r="O20" s="1"/>
      <c r="P20" s="1"/>
      <c r="Q20" s="1"/>
      <c r="R20" s="1"/>
      <c r="S20" s="1"/>
      <c r="T20" s="1"/>
    </row>
    <row r="21" spans="1:20" x14ac:dyDescent="0.2">
      <c r="A21" s="114"/>
      <c r="B21" s="110" t="s">
        <v>22</v>
      </c>
      <c r="C21" s="52">
        <v>58</v>
      </c>
      <c r="D21" s="69">
        <v>6</v>
      </c>
      <c r="E21" s="71">
        <v>52</v>
      </c>
      <c r="F21" s="1"/>
      <c r="G21" s="1"/>
      <c r="H21" s="1"/>
      <c r="I21" s="1"/>
      <c r="J21" s="1"/>
      <c r="K21" s="1"/>
      <c r="L21" s="1"/>
      <c r="M21" s="1"/>
      <c r="N21" s="1"/>
      <c r="O21" s="1"/>
      <c r="P21" s="1"/>
      <c r="Q21" s="1"/>
      <c r="R21" s="1"/>
      <c r="S21" s="1"/>
      <c r="T21" s="1"/>
    </row>
    <row r="22" spans="1:20" x14ac:dyDescent="0.2">
      <c r="A22" s="114"/>
      <c r="B22" s="111"/>
      <c r="C22" s="51"/>
      <c r="D22" s="72">
        <v>0.10344827586206896</v>
      </c>
      <c r="E22" s="74">
        <v>0.89655172413793105</v>
      </c>
      <c r="F22" s="1"/>
      <c r="G22" s="1"/>
      <c r="H22" s="1"/>
      <c r="I22" s="1"/>
      <c r="J22" s="1"/>
      <c r="K22" s="1"/>
      <c r="L22" s="1"/>
      <c r="M22" s="1"/>
      <c r="N22" s="1"/>
      <c r="O22" s="1"/>
      <c r="P22" s="1"/>
      <c r="Q22" s="1"/>
      <c r="R22" s="1"/>
      <c r="S22" s="1"/>
      <c r="T22" s="1"/>
    </row>
    <row r="23" spans="1:20" x14ac:dyDescent="0.2">
      <c r="A23" s="114"/>
      <c r="B23" s="110" t="s">
        <v>23</v>
      </c>
      <c r="C23" s="52">
        <v>32</v>
      </c>
      <c r="D23" s="69">
        <v>6</v>
      </c>
      <c r="E23" s="71">
        <v>26</v>
      </c>
      <c r="F23" s="1"/>
      <c r="G23" s="1"/>
      <c r="H23" s="1"/>
      <c r="I23" s="1"/>
      <c r="J23" s="1"/>
      <c r="K23" s="1"/>
      <c r="L23" s="1"/>
      <c r="M23" s="1"/>
      <c r="N23" s="1"/>
      <c r="O23" s="1"/>
      <c r="P23" s="1"/>
      <c r="Q23" s="1"/>
      <c r="R23" s="1"/>
      <c r="S23" s="1"/>
      <c r="T23" s="1"/>
    </row>
    <row r="24" spans="1:20" x14ac:dyDescent="0.2">
      <c r="A24" s="114"/>
      <c r="B24" s="111"/>
      <c r="C24" s="51"/>
      <c r="D24" s="72">
        <v>0.1875</v>
      </c>
      <c r="E24" s="74">
        <v>0.8125</v>
      </c>
      <c r="F24" s="1"/>
      <c r="G24" s="1"/>
      <c r="H24" s="1"/>
      <c r="I24" s="1"/>
      <c r="J24" s="1"/>
      <c r="K24" s="1"/>
      <c r="L24" s="1"/>
      <c r="M24" s="1"/>
      <c r="N24" s="1"/>
      <c r="O24" s="1"/>
      <c r="P24" s="1"/>
      <c r="Q24" s="1"/>
      <c r="R24" s="1"/>
      <c r="S24" s="1"/>
      <c r="T24" s="1"/>
    </row>
    <row r="25" spans="1:20" x14ac:dyDescent="0.2">
      <c r="A25" s="114"/>
      <c r="B25" s="110" t="s">
        <v>24</v>
      </c>
      <c r="C25" s="52">
        <v>34</v>
      </c>
      <c r="D25" s="69">
        <v>6</v>
      </c>
      <c r="E25" s="71">
        <v>28</v>
      </c>
      <c r="F25" s="1"/>
      <c r="G25" s="1"/>
      <c r="H25" s="1"/>
      <c r="I25" s="1"/>
      <c r="J25" s="1"/>
      <c r="K25" s="1"/>
      <c r="L25" s="1"/>
      <c r="M25" s="1"/>
      <c r="N25" s="1"/>
      <c r="O25" s="1"/>
      <c r="P25" s="1"/>
      <c r="Q25" s="1"/>
      <c r="R25" s="1"/>
      <c r="S25" s="1"/>
      <c r="T25" s="1"/>
    </row>
    <row r="26" spans="1:20" x14ac:dyDescent="0.2">
      <c r="A26" s="114"/>
      <c r="B26" s="111"/>
      <c r="C26" s="51"/>
      <c r="D26" s="72">
        <v>0.17647058823529413</v>
      </c>
      <c r="E26" s="74">
        <v>0.82352941176470584</v>
      </c>
      <c r="F26" s="1"/>
      <c r="G26" s="1"/>
      <c r="H26" s="1"/>
      <c r="I26" s="1"/>
      <c r="J26" s="1"/>
      <c r="K26" s="1"/>
      <c r="L26" s="1"/>
      <c r="M26" s="1"/>
      <c r="N26" s="1"/>
      <c r="O26" s="1"/>
      <c r="P26" s="1"/>
      <c r="Q26" s="1"/>
      <c r="R26" s="1"/>
      <c r="S26" s="1"/>
      <c r="T26" s="1"/>
    </row>
    <row r="27" spans="1:20" x14ac:dyDescent="0.2">
      <c r="A27" s="114"/>
      <c r="B27" s="110" t="s">
        <v>25</v>
      </c>
      <c r="C27" s="52">
        <v>26</v>
      </c>
      <c r="D27" s="69">
        <v>2</v>
      </c>
      <c r="E27" s="71">
        <v>24</v>
      </c>
      <c r="F27" s="1"/>
      <c r="G27" s="1"/>
      <c r="H27" s="1"/>
      <c r="I27" s="1"/>
      <c r="J27" s="1"/>
      <c r="K27" s="1"/>
      <c r="L27" s="1"/>
      <c r="M27" s="1"/>
      <c r="N27" s="1"/>
      <c r="O27" s="1"/>
      <c r="P27" s="1"/>
      <c r="Q27" s="1"/>
      <c r="R27" s="1"/>
      <c r="S27" s="1"/>
      <c r="T27" s="1"/>
    </row>
    <row r="28" spans="1:20" x14ac:dyDescent="0.2">
      <c r="A28" s="114"/>
      <c r="B28" s="111"/>
      <c r="C28" s="51"/>
      <c r="D28" s="72">
        <v>7.6923076923076927E-2</v>
      </c>
      <c r="E28" s="74">
        <v>0.92307692307692313</v>
      </c>
      <c r="F28" s="1"/>
      <c r="G28" s="1"/>
      <c r="H28" s="1"/>
      <c r="I28" s="1"/>
      <c r="J28" s="1"/>
      <c r="K28" s="1"/>
      <c r="L28" s="1"/>
      <c r="M28" s="1"/>
      <c r="N28" s="1"/>
      <c r="O28" s="1"/>
      <c r="P28" s="1"/>
      <c r="Q28" s="1"/>
      <c r="R28" s="1"/>
      <c r="S28" s="1"/>
      <c r="T28" s="1"/>
    </row>
    <row r="29" spans="1:20" x14ac:dyDescent="0.2">
      <c r="A29" s="114"/>
      <c r="B29" s="110" t="s">
        <v>26</v>
      </c>
      <c r="C29" s="52">
        <v>56</v>
      </c>
      <c r="D29" s="69">
        <v>2</v>
      </c>
      <c r="E29" s="71">
        <v>54</v>
      </c>
      <c r="F29" s="1"/>
      <c r="G29" s="1"/>
      <c r="H29" s="1"/>
      <c r="I29" s="1"/>
      <c r="J29" s="1"/>
      <c r="K29" s="1"/>
      <c r="L29" s="1"/>
      <c r="M29" s="1"/>
      <c r="N29" s="1"/>
      <c r="O29" s="1"/>
      <c r="P29" s="1"/>
      <c r="Q29" s="1"/>
      <c r="R29" s="1"/>
      <c r="S29" s="1"/>
      <c r="T29" s="1"/>
    </row>
    <row r="30" spans="1:20" x14ac:dyDescent="0.2">
      <c r="A30" s="114"/>
      <c r="B30" s="111"/>
      <c r="C30" s="51"/>
      <c r="D30" s="72">
        <v>3.5714285714285712E-2</v>
      </c>
      <c r="E30" s="74">
        <v>0.9642857142857143</v>
      </c>
      <c r="F30" s="1"/>
      <c r="G30" s="1"/>
      <c r="H30" s="1"/>
      <c r="I30" s="1"/>
      <c r="J30" s="1"/>
      <c r="K30" s="1"/>
      <c r="L30" s="1"/>
      <c r="M30" s="1"/>
      <c r="N30" s="1"/>
      <c r="O30" s="1"/>
      <c r="P30" s="1"/>
      <c r="Q30" s="1"/>
      <c r="R30" s="1"/>
      <c r="S30" s="1"/>
      <c r="T30" s="1"/>
    </row>
    <row r="31" spans="1:20" x14ac:dyDescent="0.2">
      <c r="A31" s="114"/>
      <c r="B31" s="110" t="s">
        <v>27</v>
      </c>
      <c r="C31" s="52">
        <v>22</v>
      </c>
      <c r="D31" s="69">
        <v>0</v>
      </c>
      <c r="E31" s="71">
        <v>22</v>
      </c>
      <c r="F31" s="1"/>
      <c r="G31" s="1"/>
      <c r="H31" s="1"/>
      <c r="I31" s="1"/>
      <c r="J31" s="1"/>
      <c r="K31" s="1"/>
      <c r="L31" s="1"/>
      <c r="M31" s="1"/>
      <c r="N31" s="1"/>
      <c r="O31" s="1"/>
      <c r="P31" s="1"/>
      <c r="Q31" s="1"/>
      <c r="R31" s="1"/>
      <c r="S31" s="1"/>
      <c r="T31" s="1"/>
    </row>
    <row r="32" spans="1:20" x14ac:dyDescent="0.2">
      <c r="A32" s="114"/>
      <c r="B32" s="111"/>
      <c r="C32" s="51"/>
      <c r="D32" s="72">
        <v>0</v>
      </c>
      <c r="E32" s="74">
        <v>1</v>
      </c>
      <c r="F32" s="1"/>
      <c r="G32" s="1"/>
      <c r="H32" s="1"/>
      <c r="I32" s="1"/>
      <c r="J32" s="1"/>
      <c r="K32" s="1"/>
      <c r="L32" s="1"/>
      <c r="M32" s="1"/>
      <c r="N32" s="1"/>
      <c r="O32" s="1"/>
      <c r="P32" s="1"/>
      <c r="Q32" s="1"/>
      <c r="R32" s="1"/>
      <c r="S32" s="1"/>
      <c r="T32" s="1"/>
    </row>
    <row r="33" spans="1:20" x14ac:dyDescent="0.2">
      <c r="A33" s="114"/>
      <c r="B33" s="110" t="s">
        <v>28</v>
      </c>
      <c r="C33" s="52">
        <v>6</v>
      </c>
      <c r="D33" s="69">
        <v>0</v>
      </c>
      <c r="E33" s="71">
        <v>6</v>
      </c>
      <c r="F33" s="1"/>
      <c r="G33" s="1"/>
      <c r="H33" s="1"/>
      <c r="I33" s="1"/>
      <c r="J33" s="1"/>
      <c r="K33" s="1"/>
      <c r="L33" s="1"/>
      <c r="M33" s="1"/>
      <c r="N33" s="1"/>
      <c r="O33" s="1"/>
      <c r="P33" s="1"/>
      <c r="Q33" s="1"/>
      <c r="R33" s="1"/>
      <c r="S33" s="1"/>
      <c r="T33" s="1"/>
    </row>
    <row r="34" spans="1:20" x14ac:dyDescent="0.2">
      <c r="A34" s="114"/>
      <c r="B34" s="111"/>
      <c r="C34" s="51"/>
      <c r="D34" s="72">
        <v>0</v>
      </c>
      <c r="E34" s="74">
        <v>1</v>
      </c>
      <c r="F34" s="1"/>
      <c r="G34" s="1"/>
      <c r="H34" s="1"/>
      <c r="I34" s="1"/>
      <c r="J34" s="1"/>
      <c r="K34" s="1"/>
      <c r="L34" s="1"/>
      <c r="M34" s="1"/>
      <c r="N34" s="1"/>
      <c r="O34" s="1"/>
      <c r="P34" s="1"/>
      <c r="Q34" s="1"/>
      <c r="R34" s="1"/>
      <c r="S34" s="1"/>
      <c r="T34" s="1"/>
    </row>
    <row r="35" spans="1:20" x14ac:dyDescent="0.2">
      <c r="A35" s="114"/>
      <c r="B35" s="110" t="s">
        <v>29</v>
      </c>
      <c r="C35" s="52">
        <v>8</v>
      </c>
      <c r="D35" s="69">
        <v>4</v>
      </c>
      <c r="E35" s="71">
        <v>4</v>
      </c>
      <c r="F35" s="1"/>
      <c r="G35" s="1"/>
      <c r="H35" s="1"/>
      <c r="I35" s="1"/>
      <c r="J35" s="1"/>
      <c r="K35" s="1"/>
      <c r="L35" s="1"/>
      <c r="M35" s="1"/>
      <c r="N35" s="1"/>
      <c r="O35" s="1"/>
      <c r="P35" s="1"/>
      <c r="Q35" s="1"/>
      <c r="R35" s="1"/>
      <c r="S35" s="1"/>
      <c r="T35" s="1"/>
    </row>
    <row r="36" spans="1:20" x14ac:dyDescent="0.2">
      <c r="A36" s="114"/>
      <c r="B36" s="111"/>
      <c r="C36" s="51"/>
      <c r="D36" s="72">
        <v>0.5</v>
      </c>
      <c r="E36" s="74">
        <v>0.5</v>
      </c>
      <c r="F36" s="1"/>
      <c r="G36" s="1"/>
      <c r="H36" s="1"/>
      <c r="I36" s="1"/>
      <c r="J36" s="1"/>
      <c r="K36" s="1"/>
      <c r="L36" s="1"/>
      <c r="M36" s="1"/>
      <c r="N36" s="1"/>
      <c r="O36" s="1"/>
      <c r="P36" s="1"/>
      <c r="Q36" s="1"/>
      <c r="R36" s="1"/>
      <c r="S36" s="1"/>
      <c r="T36" s="1"/>
    </row>
    <row r="37" spans="1:20" x14ac:dyDescent="0.2">
      <c r="A37" s="114"/>
      <c r="B37" s="110" t="s">
        <v>30</v>
      </c>
      <c r="C37" s="52">
        <v>12</v>
      </c>
      <c r="D37" s="69">
        <v>0</v>
      </c>
      <c r="E37" s="71">
        <v>12</v>
      </c>
      <c r="F37" s="1"/>
      <c r="G37" s="1"/>
      <c r="H37" s="1"/>
      <c r="I37" s="1"/>
      <c r="J37" s="1"/>
      <c r="K37" s="1"/>
      <c r="L37" s="1"/>
      <c r="M37" s="1"/>
      <c r="N37" s="1"/>
      <c r="O37" s="1"/>
      <c r="P37" s="1"/>
      <c r="Q37" s="1"/>
      <c r="R37" s="1"/>
      <c r="S37" s="1"/>
      <c r="T37" s="1"/>
    </row>
    <row r="38" spans="1:20" x14ac:dyDescent="0.2">
      <c r="A38" s="114"/>
      <c r="B38" s="111"/>
      <c r="C38" s="51"/>
      <c r="D38" s="72">
        <v>0</v>
      </c>
      <c r="E38" s="74">
        <v>1</v>
      </c>
      <c r="F38" s="1"/>
      <c r="G38" s="1"/>
      <c r="H38" s="1"/>
      <c r="I38" s="1"/>
      <c r="J38" s="1"/>
      <c r="K38" s="1"/>
      <c r="L38" s="1"/>
      <c r="M38" s="1"/>
      <c r="N38" s="1"/>
      <c r="O38" s="1"/>
      <c r="P38" s="1"/>
      <c r="Q38" s="1"/>
      <c r="R38" s="1"/>
      <c r="S38" s="1"/>
      <c r="T38" s="1"/>
    </row>
    <row r="39" spans="1:20" x14ac:dyDescent="0.2">
      <c r="A39" s="114"/>
      <c r="B39" s="110" t="s">
        <v>31</v>
      </c>
      <c r="C39" s="52">
        <v>10</v>
      </c>
      <c r="D39" s="69">
        <v>0</v>
      </c>
      <c r="E39" s="71">
        <v>10</v>
      </c>
      <c r="F39" s="1"/>
      <c r="G39" s="1"/>
      <c r="H39" s="1"/>
      <c r="I39" s="1"/>
      <c r="J39" s="1"/>
      <c r="K39" s="1"/>
      <c r="L39" s="1"/>
      <c r="M39" s="1"/>
      <c r="N39" s="1"/>
      <c r="O39" s="1"/>
      <c r="P39" s="1"/>
      <c r="Q39" s="1"/>
      <c r="R39" s="1"/>
      <c r="S39" s="1"/>
      <c r="T39" s="1"/>
    </row>
    <row r="40" spans="1:20" x14ac:dyDescent="0.2">
      <c r="A40" s="114"/>
      <c r="B40" s="111"/>
      <c r="C40" s="51"/>
      <c r="D40" s="72">
        <v>0</v>
      </c>
      <c r="E40" s="74">
        <v>1</v>
      </c>
      <c r="F40" s="1"/>
      <c r="G40" s="1"/>
      <c r="H40" s="1"/>
      <c r="I40" s="1"/>
      <c r="J40" s="1"/>
      <c r="K40" s="1"/>
      <c r="L40" s="1"/>
      <c r="M40" s="1"/>
      <c r="N40" s="1"/>
      <c r="O40" s="1"/>
      <c r="P40" s="1"/>
      <c r="Q40" s="1"/>
      <c r="R40" s="1"/>
      <c r="S40" s="1"/>
      <c r="T40" s="1"/>
    </row>
    <row r="41" spans="1:20" x14ac:dyDescent="0.2">
      <c r="A41" s="114"/>
      <c r="B41" s="110" t="s">
        <v>32</v>
      </c>
      <c r="C41" s="52">
        <v>2</v>
      </c>
      <c r="D41" s="69">
        <v>0</v>
      </c>
      <c r="E41" s="71">
        <v>2</v>
      </c>
      <c r="F41" s="1"/>
      <c r="G41" s="1"/>
      <c r="H41" s="1"/>
      <c r="I41" s="1"/>
      <c r="J41" s="1"/>
      <c r="K41" s="1"/>
      <c r="L41" s="1"/>
      <c r="M41" s="1"/>
      <c r="N41" s="1"/>
      <c r="O41" s="1"/>
      <c r="P41" s="1"/>
      <c r="Q41" s="1"/>
      <c r="R41" s="1"/>
      <c r="S41" s="1"/>
      <c r="T41" s="1"/>
    </row>
    <row r="42" spans="1:20" x14ac:dyDescent="0.2">
      <c r="A42" s="114"/>
      <c r="B42" s="111"/>
      <c r="C42" s="51"/>
      <c r="D42" s="72">
        <v>0</v>
      </c>
      <c r="E42" s="74">
        <v>1</v>
      </c>
      <c r="F42" s="1"/>
      <c r="G42" s="1"/>
      <c r="H42" s="1"/>
      <c r="I42" s="1"/>
      <c r="J42" s="1"/>
      <c r="K42" s="1"/>
      <c r="L42" s="1"/>
      <c r="M42" s="1"/>
      <c r="N42" s="1"/>
      <c r="O42" s="1"/>
      <c r="P42" s="1"/>
      <c r="Q42" s="1"/>
      <c r="R42" s="1"/>
      <c r="S42" s="1"/>
      <c r="T42" s="1"/>
    </row>
    <row r="43" spans="1:20" x14ac:dyDescent="0.2">
      <c r="A43" s="114"/>
      <c r="B43" s="110" t="s">
        <v>33</v>
      </c>
      <c r="C43" s="52">
        <v>2</v>
      </c>
      <c r="D43" s="69">
        <v>0</v>
      </c>
      <c r="E43" s="71">
        <v>2</v>
      </c>
      <c r="F43" s="1"/>
      <c r="G43" s="1"/>
      <c r="H43" s="1"/>
      <c r="I43" s="1"/>
      <c r="J43" s="1"/>
      <c r="K43" s="1"/>
      <c r="L43" s="1"/>
      <c r="M43" s="1"/>
      <c r="N43" s="1"/>
      <c r="O43" s="1"/>
      <c r="P43" s="1"/>
      <c r="Q43" s="1"/>
      <c r="R43" s="1"/>
      <c r="S43" s="1"/>
      <c r="T43" s="1"/>
    </row>
    <row r="44" spans="1:20" x14ac:dyDescent="0.2">
      <c r="A44" s="114"/>
      <c r="B44" s="111"/>
      <c r="C44" s="51"/>
      <c r="D44" s="72">
        <v>0</v>
      </c>
      <c r="E44" s="74">
        <v>1</v>
      </c>
      <c r="F44" s="1"/>
      <c r="G44" s="1"/>
      <c r="H44" s="1"/>
      <c r="I44" s="1"/>
      <c r="J44" s="1"/>
      <c r="K44" s="1"/>
      <c r="L44" s="1"/>
      <c r="M44" s="1"/>
      <c r="N44" s="1"/>
      <c r="O44" s="1"/>
      <c r="P44" s="1"/>
      <c r="Q44" s="1"/>
      <c r="R44" s="1"/>
      <c r="S44" s="1"/>
      <c r="T44" s="1"/>
    </row>
    <row r="45" spans="1:20" x14ac:dyDescent="0.2">
      <c r="A45" s="114"/>
      <c r="B45" s="110" t="s">
        <v>1</v>
      </c>
      <c r="C45" s="52">
        <v>3</v>
      </c>
      <c r="D45" s="69">
        <v>0</v>
      </c>
      <c r="E45" s="71">
        <v>3</v>
      </c>
      <c r="F45" s="1"/>
      <c r="G45" s="1"/>
      <c r="H45" s="1"/>
      <c r="I45" s="1"/>
      <c r="J45" s="1"/>
      <c r="K45" s="1"/>
      <c r="L45" s="1"/>
      <c r="M45" s="1"/>
      <c r="N45" s="1"/>
      <c r="O45" s="1"/>
      <c r="P45" s="1"/>
      <c r="Q45" s="1"/>
      <c r="R45" s="1"/>
      <c r="S45" s="1"/>
      <c r="T45" s="1"/>
    </row>
    <row r="46" spans="1:20" ht="12.5" thickBot="1" x14ac:dyDescent="0.25">
      <c r="A46" s="115"/>
      <c r="B46" s="112"/>
      <c r="C46" s="53"/>
      <c r="D46" s="75">
        <v>0</v>
      </c>
      <c r="E46" s="77">
        <v>1</v>
      </c>
      <c r="F46" s="1"/>
      <c r="G46" s="1"/>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A3:B4"/>
    <mergeCell ref="A7:A46"/>
    <mergeCell ref="A1:J1"/>
    <mergeCell ref="C3:C4"/>
    <mergeCell ref="A5:B6"/>
    <mergeCell ref="B31:B32"/>
    <mergeCell ref="B33:B34"/>
    <mergeCell ref="B35:B36"/>
    <mergeCell ref="B37:B38"/>
    <mergeCell ref="B39:B40"/>
    <mergeCell ref="B41:B42"/>
    <mergeCell ref="B19:B20"/>
    <mergeCell ref="B21:B22"/>
    <mergeCell ref="B23:B24"/>
    <mergeCell ref="B25:B26"/>
    <mergeCell ref="B27:B28"/>
    <mergeCell ref="B29:B30"/>
    <mergeCell ref="B7:B8"/>
    <mergeCell ref="B9:B10"/>
    <mergeCell ref="B11:B12"/>
    <mergeCell ref="B13:B14"/>
    <mergeCell ref="B15:B16"/>
    <mergeCell ref="B17:B18"/>
  </mergeCells>
  <phoneticPr fontId="2"/>
  <pageMargins left="0.59055118110236227" right="0.59055118110236227" top="0.59055118110236227" bottom="0.59055118110236227" header="0.31496062992125984" footer="0.31496062992125984"/>
  <pageSetup paperSize="9" firstPageNumber="60" orientation="portrait" useFirstPageNumber="1" r:id="rId1"/>
  <headerFooter alignWithMargins="0">
    <oddHeader>&amp;R&amp;"ＭＳ Ｐゴシック,斜体"&amp;9 ５．介護予防に関することについて</oddHeader>
    <oddFooter>&amp;C&amp;9&amp;P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T48"/>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5.3984375" style="44" customWidth="1"/>
    <col min="3" max="3" width="8.296875" style="44" customWidth="1"/>
    <col min="4" max="16384" width="9.09765625" style="44"/>
  </cols>
  <sheetData>
    <row r="1" spans="1:20" ht="26.25" customHeight="1" x14ac:dyDescent="0.2">
      <c r="A1" s="127" t="s">
        <v>430</v>
      </c>
      <c r="B1" s="128"/>
      <c r="C1" s="128"/>
      <c r="D1" s="128"/>
      <c r="E1" s="128"/>
      <c r="F1" s="128"/>
      <c r="G1" s="128"/>
      <c r="H1" s="128"/>
      <c r="I1" s="128"/>
      <c r="J1" s="128"/>
      <c r="K1" s="128"/>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0">
        <v>6</v>
      </c>
      <c r="J3" s="39"/>
    </row>
    <row r="4" spans="1:20" s="31" customFormat="1" ht="84" customHeight="1" thickBot="1" x14ac:dyDescent="0.25">
      <c r="A4" s="118"/>
      <c r="B4" s="119"/>
      <c r="C4" s="121"/>
      <c r="D4" s="32" t="s">
        <v>235</v>
      </c>
      <c r="E4" s="33" t="s">
        <v>236</v>
      </c>
      <c r="F4" s="33" t="s">
        <v>237</v>
      </c>
      <c r="G4" s="33" t="s">
        <v>238</v>
      </c>
      <c r="H4" s="33" t="s">
        <v>239</v>
      </c>
      <c r="I4" s="33" t="s">
        <v>64</v>
      </c>
      <c r="J4" s="49" t="s">
        <v>377</v>
      </c>
    </row>
    <row r="5" spans="1:20" x14ac:dyDescent="0.2">
      <c r="A5" s="122" t="s">
        <v>373</v>
      </c>
      <c r="B5" s="123"/>
      <c r="C5" s="46">
        <v>683</v>
      </c>
      <c r="D5" s="63">
        <v>32</v>
      </c>
      <c r="E5" s="64">
        <v>407</v>
      </c>
      <c r="F5" s="64">
        <v>10</v>
      </c>
      <c r="G5" s="64">
        <v>65</v>
      </c>
      <c r="H5" s="64">
        <v>150</v>
      </c>
      <c r="I5" s="64">
        <v>179</v>
      </c>
      <c r="J5" s="65">
        <v>12</v>
      </c>
      <c r="K5" s="2"/>
    </row>
    <row r="6" spans="1:20" ht="12.5" thickBot="1" x14ac:dyDescent="0.25">
      <c r="A6" s="124"/>
      <c r="B6" s="125"/>
      <c r="C6" s="47"/>
      <c r="D6" s="66">
        <v>4.6852122986822842E-2</v>
      </c>
      <c r="E6" s="67">
        <v>0.59590043923865299</v>
      </c>
      <c r="F6" s="67">
        <v>1.4641288433382138E-2</v>
      </c>
      <c r="G6" s="67">
        <v>9.5168374816983897E-2</v>
      </c>
      <c r="H6" s="67">
        <v>0.21961932650073207</v>
      </c>
      <c r="I6" s="67">
        <v>0.26207906295754024</v>
      </c>
      <c r="J6" s="68">
        <v>1.7569546120058566E-2</v>
      </c>
      <c r="K6" s="2"/>
    </row>
    <row r="7" spans="1:20" ht="12.5" thickTop="1" x14ac:dyDescent="0.2">
      <c r="A7" s="113" t="s">
        <v>473</v>
      </c>
      <c r="B7" s="126" t="s">
        <v>15</v>
      </c>
      <c r="C7" s="50">
        <v>168</v>
      </c>
      <c r="D7" s="69">
        <v>10</v>
      </c>
      <c r="E7" s="70">
        <v>90</v>
      </c>
      <c r="F7" s="70">
        <v>4</v>
      </c>
      <c r="G7" s="70">
        <v>4</v>
      </c>
      <c r="H7" s="70">
        <v>16</v>
      </c>
      <c r="I7" s="70">
        <v>48</v>
      </c>
      <c r="J7" s="71">
        <v>6</v>
      </c>
      <c r="K7" s="1"/>
      <c r="L7" s="1"/>
      <c r="M7" s="1"/>
      <c r="N7" s="1"/>
      <c r="O7" s="1"/>
      <c r="P7" s="1"/>
      <c r="Q7" s="1"/>
      <c r="R7" s="1"/>
      <c r="S7" s="1"/>
      <c r="T7" s="1"/>
    </row>
    <row r="8" spans="1:20" x14ac:dyDescent="0.2">
      <c r="A8" s="114"/>
      <c r="B8" s="111"/>
      <c r="C8" s="51"/>
      <c r="D8" s="72">
        <v>5.9523809523809521E-2</v>
      </c>
      <c r="E8" s="73">
        <v>0.5357142857142857</v>
      </c>
      <c r="F8" s="73">
        <v>2.3809523809523808E-2</v>
      </c>
      <c r="G8" s="73">
        <v>2.3809523809523808E-2</v>
      </c>
      <c r="H8" s="73">
        <v>9.5238095238095233E-2</v>
      </c>
      <c r="I8" s="73">
        <v>0.2857142857142857</v>
      </c>
      <c r="J8" s="74">
        <v>3.5714285714285712E-2</v>
      </c>
      <c r="K8" s="1"/>
      <c r="L8" s="1"/>
      <c r="M8" s="1"/>
      <c r="N8" s="1"/>
      <c r="O8" s="1"/>
      <c r="P8" s="1"/>
      <c r="Q8" s="1"/>
      <c r="R8" s="1"/>
      <c r="S8" s="1"/>
      <c r="T8" s="1"/>
    </row>
    <row r="9" spans="1:20" x14ac:dyDescent="0.2">
      <c r="A9" s="114"/>
      <c r="B9" s="110" t="s">
        <v>16</v>
      </c>
      <c r="C9" s="52">
        <v>50</v>
      </c>
      <c r="D9" s="69">
        <v>4</v>
      </c>
      <c r="E9" s="70">
        <v>22</v>
      </c>
      <c r="F9" s="70">
        <v>0</v>
      </c>
      <c r="G9" s="70">
        <v>6</v>
      </c>
      <c r="H9" s="70">
        <v>8</v>
      </c>
      <c r="I9" s="70">
        <v>20</v>
      </c>
      <c r="J9" s="71">
        <v>0</v>
      </c>
      <c r="K9" s="1"/>
      <c r="L9" s="1"/>
      <c r="M9" s="1"/>
      <c r="N9" s="1"/>
      <c r="O9" s="1"/>
      <c r="P9" s="1"/>
      <c r="Q9" s="1"/>
      <c r="R9" s="1"/>
      <c r="S9" s="1"/>
      <c r="T9" s="1"/>
    </row>
    <row r="10" spans="1:20" x14ac:dyDescent="0.2">
      <c r="A10" s="114"/>
      <c r="B10" s="111"/>
      <c r="C10" s="51"/>
      <c r="D10" s="72">
        <v>0.08</v>
      </c>
      <c r="E10" s="73">
        <v>0.44</v>
      </c>
      <c r="F10" s="73">
        <v>0</v>
      </c>
      <c r="G10" s="73">
        <v>0.12</v>
      </c>
      <c r="H10" s="73">
        <v>0.16</v>
      </c>
      <c r="I10" s="73">
        <v>0.4</v>
      </c>
      <c r="J10" s="74">
        <v>0</v>
      </c>
      <c r="K10" s="1"/>
      <c r="L10" s="1"/>
      <c r="M10" s="1"/>
      <c r="N10" s="1"/>
      <c r="O10" s="1"/>
      <c r="P10" s="1"/>
      <c r="Q10" s="1"/>
      <c r="R10" s="1"/>
      <c r="S10" s="1"/>
      <c r="T10" s="1"/>
    </row>
    <row r="11" spans="1:20" x14ac:dyDescent="0.2">
      <c r="A11" s="114"/>
      <c r="B11" s="110" t="s">
        <v>17</v>
      </c>
      <c r="C11" s="52">
        <v>52</v>
      </c>
      <c r="D11" s="69">
        <v>0</v>
      </c>
      <c r="E11" s="70">
        <v>36</v>
      </c>
      <c r="F11" s="70">
        <v>0</v>
      </c>
      <c r="G11" s="70">
        <v>4</v>
      </c>
      <c r="H11" s="70">
        <v>8</v>
      </c>
      <c r="I11" s="70">
        <v>12</v>
      </c>
      <c r="J11" s="71">
        <v>4</v>
      </c>
      <c r="K11" s="1"/>
      <c r="L11" s="1"/>
      <c r="M11" s="1"/>
      <c r="N11" s="1"/>
      <c r="O11" s="1"/>
      <c r="P11" s="1"/>
      <c r="Q11" s="1"/>
      <c r="R11" s="1"/>
      <c r="S11" s="1"/>
      <c r="T11" s="1"/>
    </row>
    <row r="12" spans="1:20" x14ac:dyDescent="0.2">
      <c r="A12" s="114"/>
      <c r="B12" s="111"/>
      <c r="C12" s="51"/>
      <c r="D12" s="72">
        <v>0</v>
      </c>
      <c r="E12" s="73">
        <v>0.69230769230769229</v>
      </c>
      <c r="F12" s="73">
        <v>0</v>
      </c>
      <c r="G12" s="73">
        <v>7.6923076923076927E-2</v>
      </c>
      <c r="H12" s="73">
        <v>0.15384615384615385</v>
      </c>
      <c r="I12" s="73">
        <v>0.23076923076923078</v>
      </c>
      <c r="J12" s="74">
        <v>7.6923076923076927E-2</v>
      </c>
      <c r="K12" s="1"/>
      <c r="L12" s="1"/>
      <c r="M12" s="1"/>
      <c r="N12" s="1"/>
      <c r="O12" s="1"/>
      <c r="P12" s="1"/>
      <c r="Q12" s="1"/>
      <c r="R12" s="1"/>
      <c r="S12" s="1"/>
      <c r="T12" s="1"/>
    </row>
    <row r="13" spans="1:20" x14ac:dyDescent="0.2">
      <c r="A13" s="114"/>
      <c r="B13" s="110" t="s">
        <v>18</v>
      </c>
      <c r="C13" s="52">
        <v>30</v>
      </c>
      <c r="D13" s="69">
        <v>2</v>
      </c>
      <c r="E13" s="70">
        <v>22</v>
      </c>
      <c r="F13" s="70">
        <v>0</v>
      </c>
      <c r="G13" s="70">
        <v>2</v>
      </c>
      <c r="H13" s="70">
        <v>8</v>
      </c>
      <c r="I13" s="70">
        <v>10</v>
      </c>
      <c r="J13" s="71">
        <v>0</v>
      </c>
      <c r="K13" s="1"/>
      <c r="L13" s="1"/>
      <c r="M13" s="1"/>
      <c r="N13" s="1"/>
      <c r="O13" s="1"/>
      <c r="P13" s="1"/>
      <c r="Q13" s="1"/>
      <c r="R13" s="1"/>
      <c r="S13" s="1"/>
      <c r="T13" s="1"/>
    </row>
    <row r="14" spans="1:20" x14ac:dyDescent="0.2">
      <c r="A14" s="114"/>
      <c r="B14" s="111"/>
      <c r="C14" s="51"/>
      <c r="D14" s="72">
        <v>6.6666666666666666E-2</v>
      </c>
      <c r="E14" s="73">
        <v>0.73333333333333328</v>
      </c>
      <c r="F14" s="73">
        <v>0</v>
      </c>
      <c r="G14" s="73">
        <v>6.6666666666666666E-2</v>
      </c>
      <c r="H14" s="73">
        <v>0.26666666666666666</v>
      </c>
      <c r="I14" s="73">
        <v>0.33333333333333331</v>
      </c>
      <c r="J14" s="74">
        <v>0</v>
      </c>
      <c r="K14" s="1"/>
      <c r="L14" s="1"/>
      <c r="M14" s="1"/>
      <c r="N14" s="1"/>
      <c r="O14" s="1"/>
      <c r="P14" s="1"/>
      <c r="Q14" s="1"/>
      <c r="R14" s="1"/>
      <c r="S14" s="1"/>
      <c r="T14" s="1"/>
    </row>
    <row r="15" spans="1:20" x14ac:dyDescent="0.2">
      <c r="A15" s="114"/>
      <c r="B15" s="110" t="s">
        <v>19</v>
      </c>
      <c r="C15" s="52">
        <v>76</v>
      </c>
      <c r="D15" s="69">
        <v>6</v>
      </c>
      <c r="E15" s="70">
        <v>42</v>
      </c>
      <c r="F15" s="70">
        <v>0</v>
      </c>
      <c r="G15" s="70">
        <v>10</v>
      </c>
      <c r="H15" s="70">
        <v>16</v>
      </c>
      <c r="I15" s="70">
        <v>16</v>
      </c>
      <c r="J15" s="71">
        <v>2</v>
      </c>
      <c r="K15" s="1"/>
      <c r="L15" s="1"/>
      <c r="M15" s="1"/>
      <c r="N15" s="1"/>
      <c r="O15" s="1"/>
      <c r="P15" s="1"/>
      <c r="Q15" s="1"/>
      <c r="R15" s="1"/>
      <c r="S15" s="1"/>
      <c r="T15" s="1"/>
    </row>
    <row r="16" spans="1:20" x14ac:dyDescent="0.2">
      <c r="A16" s="114"/>
      <c r="B16" s="111"/>
      <c r="C16" s="51"/>
      <c r="D16" s="72">
        <v>7.8947368421052627E-2</v>
      </c>
      <c r="E16" s="73">
        <v>0.55263157894736847</v>
      </c>
      <c r="F16" s="73">
        <v>0</v>
      </c>
      <c r="G16" s="73">
        <v>0.13157894736842105</v>
      </c>
      <c r="H16" s="73">
        <v>0.21052631578947367</v>
      </c>
      <c r="I16" s="73">
        <v>0.21052631578947367</v>
      </c>
      <c r="J16" s="74">
        <v>2.6315789473684209E-2</v>
      </c>
      <c r="K16" s="1"/>
      <c r="L16" s="1"/>
      <c r="M16" s="1"/>
      <c r="N16" s="1"/>
      <c r="O16" s="1"/>
      <c r="P16" s="1"/>
      <c r="Q16" s="1"/>
      <c r="R16" s="1"/>
      <c r="S16" s="1"/>
      <c r="T16" s="1"/>
    </row>
    <row r="17" spans="1:20" x14ac:dyDescent="0.2">
      <c r="A17" s="114"/>
      <c r="B17" s="110" t="s">
        <v>20</v>
      </c>
      <c r="C17" s="52">
        <v>32</v>
      </c>
      <c r="D17" s="69">
        <v>0</v>
      </c>
      <c r="E17" s="70">
        <v>12</v>
      </c>
      <c r="F17" s="70">
        <v>2</v>
      </c>
      <c r="G17" s="70">
        <v>6</v>
      </c>
      <c r="H17" s="70">
        <v>18</v>
      </c>
      <c r="I17" s="70">
        <v>8</v>
      </c>
      <c r="J17" s="71">
        <v>0</v>
      </c>
      <c r="K17" s="1"/>
      <c r="L17" s="1"/>
      <c r="M17" s="1"/>
      <c r="N17" s="1"/>
      <c r="O17" s="1"/>
      <c r="P17" s="1"/>
      <c r="Q17" s="1"/>
      <c r="R17" s="1"/>
      <c r="S17" s="1"/>
      <c r="T17" s="1"/>
    </row>
    <row r="18" spans="1:20" x14ac:dyDescent="0.2">
      <c r="A18" s="114"/>
      <c r="B18" s="111"/>
      <c r="C18" s="51"/>
      <c r="D18" s="72">
        <v>0</v>
      </c>
      <c r="E18" s="73">
        <v>0.375</v>
      </c>
      <c r="F18" s="73">
        <v>6.25E-2</v>
      </c>
      <c r="G18" s="73">
        <v>0.1875</v>
      </c>
      <c r="H18" s="73">
        <v>0.5625</v>
      </c>
      <c r="I18" s="73">
        <v>0.25</v>
      </c>
      <c r="J18" s="74">
        <v>0</v>
      </c>
      <c r="K18" s="1"/>
      <c r="L18" s="1"/>
      <c r="M18" s="1"/>
      <c r="N18" s="1"/>
      <c r="O18" s="1"/>
      <c r="P18" s="1"/>
      <c r="Q18" s="1"/>
      <c r="R18" s="1"/>
      <c r="S18" s="1"/>
      <c r="T18" s="1"/>
    </row>
    <row r="19" spans="1:20" x14ac:dyDescent="0.2">
      <c r="A19" s="114"/>
      <c r="B19" s="110" t="s">
        <v>21</v>
      </c>
      <c r="C19" s="52">
        <v>30</v>
      </c>
      <c r="D19" s="69">
        <v>0</v>
      </c>
      <c r="E19" s="70">
        <v>22</v>
      </c>
      <c r="F19" s="70">
        <v>2</v>
      </c>
      <c r="G19" s="70">
        <v>2</v>
      </c>
      <c r="H19" s="70">
        <v>8</v>
      </c>
      <c r="I19" s="70">
        <v>6</v>
      </c>
      <c r="J19" s="71">
        <v>0</v>
      </c>
      <c r="K19" s="1"/>
      <c r="L19" s="1"/>
      <c r="M19" s="1"/>
      <c r="N19" s="1"/>
      <c r="O19" s="1"/>
      <c r="P19" s="1"/>
      <c r="Q19" s="1"/>
      <c r="R19" s="1"/>
      <c r="S19" s="1"/>
      <c r="T19" s="1"/>
    </row>
    <row r="20" spans="1:20" x14ac:dyDescent="0.2">
      <c r="A20" s="114"/>
      <c r="B20" s="111"/>
      <c r="C20" s="51"/>
      <c r="D20" s="72">
        <v>0</v>
      </c>
      <c r="E20" s="73">
        <v>0.73333333333333328</v>
      </c>
      <c r="F20" s="73">
        <v>6.6666666666666666E-2</v>
      </c>
      <c r="G20" s="73">
        <v>6.6666666666666666E-2</v>
      </c>
      <c r="H20" s="73">
        <v>0.26666666666666666</v>
      </c>
      <c r="I20" s="73">
        <v>0.2</v>
      </c>
      <c r="J20" s="74">
        <v>0</v>
      </c>
      <c r="K20" s="1"/>
      <c r="L20" s="1"/>
      <c r="M20" s="1"/>
      <c r="N20" s="1"/>
      <c r="O20" s="1"/>
      <c r="P20" s="1"/>
      <c r="Q20" s="1"/>
      <c r="R20" s="1"/>
      <c r="S20" s="1"/>
      <c r="T20" s="1"/>
    </row>
    <row r="21" spans="1:20" x14ac:dyDescent="0.2">
      <c r="A21" s="114"/>
      <c r="B21" s="110" t="s">
        <v>22</v>
      </c>
      <c r="C21" s="52">
        <v>52</v>
      </c>
      <c r="D21" s="69">
        <v>2</v>
      </c>
      <c r="E21" s="70">
        <v>34</v>
      </c>
      <c r="F21" s="70">
        <v>2</v>
      </c>
      <c r="G21" s="70">
        <v>2</v>
      </c>
      <c r="H21" s="70">
        <v>20</v>
      </c>
      <c r="I21" s="70">
        <v>10</v>
      </c>
      <c r="J21" s="71">
        <v>0</v>
      </c>
      <c r="K21" s="1"/>
      <c r="L21" s="1"/>
      <c r="M21" s="1"/>
      <c r="N21" s="1"/>
      <c r="O21" s="1"/>
      <c r="P21" s="1"/>
      <c r="Q21" s="1"/>
      <c r="R21" s="1"/>
      <c r="S21" s="1"/>
      <c r="T21" s="1"/>
    </row>
    <row r="22" spans="1:20" x14ac:dyDescent="0.2">
      <c r="A22" s="114"/>
      <c r="B22" s="111"/>
      <c r="C22" s="51"/>
      <c r="D22" s="72">
        <v>3.8461538461538464E-2</v>
      </c>
      <c r="E22" s="73">
        <v>0.65384615384615385</v>
      </c>
      <c r="F22" s="73">
        <v>3.8461538461538464E-2</v>
      </c>
      <c r="G22" s="73">
        <v>3.8461538461538464E-2</v>
      </c>
      <c r="H22" s="73">
        <v>0.38461538461538464</v>
      </c>
      <c r="I22" s="73">
        <v>0.19230769230769232</v>
      </c>
      <c r="J22" s="74">
        <v>0</v>
      </c>
      <c r="K22" s="1"/>
      <c r="L22" s="1"/>
      <c r="M22" s="1"/>
      <c r="N22" s="1"/>
      <c r="O22" s="1"/>
      <c r="P22" s="1"/>
      <c r="Q22" s="1"/>
      <c r="R22" s="1"/>
      <c r="S22" s="1"/>
      <c r="T22" s="1"/>
    </row>
    <row r="23" spans="1:20" x14ac:dyDescent="0.2">
      <c r="A23" s="114"/>
      <c r="B23" s="110" t="s">
        <v>23</v>
      </c>
      <c r="C23" s="52">
        <v>26</v>
      </c>
      <c r="D23" s="69">
        <v>4</v>
      </c>
      <c r="E23" s="70">
        <v>16</v>
      </c>
      <c r="F23" s="70">
        <v>0</v>
      </c>
      <c r="G23" s="70">
        <v>2</v>
      </c>
      <c r="H23" s="70">
        <v>6</v>
      </c>
      <c r="I23" s="70">
        <v>8</v>
      </c>
      <c r="J23" s="71">
        <v>0</v>
      </c>
      <c r="K23" s="1"/>
      <c r="L23" s="1"/>
      <c r="M23" s="1"/>
      <c r="N23" s="1"/>
      <c r="O23" s="1"/>
      <c r="P23" s="1"/>
      <c r="Q23" s="1"/>
      <c r="R23" s="1"/>
      <c r="S23" s="1"/>
      <c r="T23" s="1"/>
    </row>
    <row r="24" spans="1:20" x14ac:dyDescent="0.2">
      <c r="A24" s="114"/>
      <c r="B24" s="111"/>
      <c r="C24" s="51"/>
      <c r="D24" s="72">
        <v>0.15384615384615385</v>
      </c>
      <c r="E24" s="73">
        <v>0.61538461538461542</v>
      </c>
      <c r="F24" s="73">
        <v>0</v>
      </c>
      <c r="G24" s="73">
        <v>7.6923076923076927E-2</v>
      </c>
      <c r="H24" s="73">
        <v>0.23076923076923078</v>
      </c>
      <c r="I24" s="73">
        <v>0.30769230769230771</v>
      </c>
      <c r="J24" s="74">
        <v>0</v>
      </c>
      <c r="K24" s="1"/>
      <c r="L24" s="1"/>
      <c r="M24" s="1"/>
      <c r="N24" s="1"/>
      <c r="O24" s="1"/>
      <c r="P24" s="1"/>
      <c r="Q24" s="1"/>
      <c r="R24" s="1"/>
      <c r="S24" s="1"/>
      <c r="T24" s="1"/>
    </row>
    <row r="25" spans="1:20" x14ac:dyDescent="0.2">
      <c r="A25" s="114"/>
      <c r="B25" s="110" t="s">
        <v>24</v>
      </c>
      <c r="C25" s="52">
        <v>28</v>
      </c>
      <c r="D25" s="69">
        <v>0</v>
      </c>
      <c r="E25" s="70">
        <v>14</v>
      </c>
      <c r="F25" s="70">
        <v>0</v>
      </c>
      <c r="G25" s="70">
        <v>2</v>
      </c>
      <c r="H25" s="70">
        <v>8</v>
      </c>
      <c r="I25" s="70">
        <v>10</v>
      </c>
      <c r="J25" s="71">
        <v>0</v>
      </c>
      <c r="K25" s="1"/>
      <c r="L25" s="1"/>
      <c r="M25" s="1"/>
      <c r="N25" s="1"/>
      <c r="O25" s="1"/>
      <c r="P25" s="1"/>
      <c r="Q25" s="1"/>
      <c r="R25" s="1"/>
      <c r="S25" s="1"/>
      <c r="T25" s="1"/>
    </row>
    <row r="26" spans="1:20" x14ac:dyDescent="0.2">
      <c r="A26" s="114"/>
      <c r="B26" s="111"/>
      <c r="C26" s="51"/>
      <c r="D26" s="72">
        <v>0</v>
      </c>
      <c r="E26" s="73">
        <v>0.5</v>
      </c>
      <c r="F26" s="73">
        <v>0</v>
      </c>
      <c r="G26" s="73">
        <v>7.1428571428571425E-2</v>
      </c>
      <c r="H26" s="73">
        <v>0.2857142857142857</v>
      </c>
      <c r="I26" s="73">
        <v>0.35714285714285715</v>
      </c>
      <c r="J26" s="74">
        <v>0</v>
      </c>
      <c r="K26" s="1"/>
      <c r="L26" s="1"/>
      <c r="M26" s="1"/>
      <c r="N26" s="1"/>
      <c r="O26" s="1"/>
      <c r="P26" s="1"/>
      <c r="Q26" s="1"/>
      <c r="R26" s="1"/>
      <c r="S26" s="1"/>
      <c r="T26" s="1"/>
    </row>
    <row r="27" spans="1:20" x14ac:dyDescent="0.2">
      <c r="A27" s="114"/>
      <c r="B27" s="110" t="s">
        <v>25</v>
      </c>
      <c r="C27" s="52">
        <v>24</v>
      </c>
      <c r="D27" s="69">
        <v>0</v>
      </c>
      <c r="E27" s="70">
        <v>18</v>
      </c>
      <c r="F27" s="70">
        <v>0</v>
      </c>
      <c r="G27" s="70">
        <v>4</v>
      </c>
      <c r="H27" s="70">
        <v>7</v>
      </c>
      <c r="I27" s="70">
        <v>4</v>
      </c>
      <c r="J27" s="71">
        <v>0</v>
      </c>
      <c r="K27" s="1"/>
      <c r="L27" s="1"/>
      <c r="M27" s="1"/>
      <c r="N27" s="1"/>
      <c r="O27" s="1"/>
      <c r="P27" s="1"/>
      <c r="Q27" s="1"/>
      <c r="R27" s="1"/>
      <c r="S27" s="1"/>
      <c r="T27" s="1"/>
    </row>
    <row r="28" spans="1:20" x14ac:dyDescent="0.2">
      <c r="A28" s="114"/>
      <c r="B28" s="111"/>
      <c r="C28" s="51"/>
      <c r="D28" s="72">
        <v>0</v>
      </c>
      <c r="E28" s="73">
        <v>0.75</v>
      </c>
      <c r="F28" s="73">
        <v>0</v>
      </c>
      <c r="G28" s="73">
        <v>0.16666666666666666</v>
      </c>
      <c r="H28" s="73">
        <v>0.29166666666666669</v>
      </c>
      <c r="I28" s="73">
        <v>0.16666666666666666</v>
      </c>
      <c r="J28" s="74">
        <v>0</v>
      </c>
      <c r="K28" s="1"/>
      <c r="L28" s="1"/>
      <c r="M28" s="1"/>
      <c r="N28" s="1"/>
      <c r="O28" s="1"/>
      <c r="P28" s="1"/>
      <c r="Q28" s="1"/>
      <c r="R28" s="1"/>
      <c r="S28" s="1"/>
      <c r="T28" s="1"/>
    </row>
    <row r="29" spans="1:20" x14ac:dyDescent="0.2">
      <c r="A29" s="114"/>
      <c r="B29" s="110" t="s">
        <v>26</v>
      </c>
      <c r="C29" s="52">
        <v>54</v>
      </c>
      <c r="D29" s="69">
        <v>0</v>
      </c>
      <c r="E29" s="70">
        <v>32</v>
      </c>
      <c r="F29" s="70">
        <v>0</v>
      </c>
      <c r="G29" s="70">
        <v>10</v>
      </c>
      <c r="H29" s="70">
        <v>16</v>
      </c>
      <c r="I29" s="70">
        <v>18</v>
      </c>
      <c r="J29" s="71">
        <v>0</v>
      </c>
      <c r="K29" s="1"/>
      <c r="L29" s="1"/>
      <c r="M29" s="1"/>
      <c r="N29" s="1"/>
      <c r="O29" s="1"/>
      <c r="P29" s="1"/>
      <c r="Q29" s="1"/>
      <c r="R29" s="1"/>
      <c r="S29" s="1"/>
      <c r="T29" s="1"/>
    </row>
    <row r="30" spans="1:20" x14ac:dyDescent="0.2">
      <c r="A30" s="114"/>
      <c r="B30" s="111"/>
      <c r="C30" s="51"/>
      <c r="D30" s="72">
        <v>0</v>
      </c>
      <c r="E30" s="73">
        <v>0.59259259259259256</v>
      </c>
      <c r="F30" s="73">
        <v>0</v>
      </c>
      <c r="G30" s="73">
        <v>0.18518518518518517</v>
      </c>
      <c r="H30" s="73">
        <v>0.29629629629629628</v>
      </c>
      <c r="I30" s="73">
        <v>0.33333333333333331</v>
      </c>
      <c r="J30" s="74">
        <v>0</v>
      </c>
      <c r="K30" s="1"/>
      <c r="L30" s="1"/>
      <c r="M30" s="1"/>
      <c r="N30" s="1"/>
      <c r="O30" s="1"/>
      <c r="P30" s="1"/>
      <c r="Q30" s="1"/>
      <c r="R30" s="1"/>
      <c r="S30" s="1"/>
      <c r="T30" s="1"/>
    </row>
    <row r="31" spans="1:20" x14ac:dyDescent="0.2">
      <c r="A31" s="114"/>
      <c r="B31" s="110" t="s">
        <v>27</v>
      </c>
      <c r="C31" s="52">
        <v>22</v>
      </c>
      <c r="D31" s="69">
        <v>2</v>
      </c>
      <c r="E31" s="70">
        <v>20</v>
      </c>
      <c r="F31" s="70">
        <v>0</v>
      </c>
      <c r="G31" s="70">
        <v>0</v>
      </c>
      <c r="H31" s="70">
        <v>2</v>
      </c>
      <c r="I31" s="70">
        <v>2</v>
      </c>
      <c r="J31" s="71">
        <v>0</v>
      </c>
      <c r="K31" s="1"/>
      <c r="L31" s="1"/>
      <c r="M31" s="1"/>
      <c r="N31" s="1"/>
      <c r="O31" s="1"/>
      <c r="P31" s="1"/>
      <c r="Q31" s="1"/>
      <c r="R31" s="1"/>
      <c r="S31" s="1"/>
      <c r="T31" s="1"/>
    </row>
    <row r="32" spans="1:20" x14ac:dyDescent="0.2">
      <c r="A32" s="114"/>
      <c r="B32" s="111"/>
      <c r="C32" s="51"/>
      <c r="D32" s="72">
        <v>9.0909090909090912E-2</v>
      </c>
      <c r="E32" s="73">
        <v>0.90909090909090906</v>
      </c>
      <c r="F32" s="73">
        <v>0</v>
      </c>
      <c r="G32" s="73">
        <v>0</v>
      </c>
      <c r="H32" s="73">
        <v>9.0909090909090912E-2</v>
      </c>
      <c r="I32" s="73">
        <v>9.0909090909090912E-2</v>
      </c>
      <c r="J32" s="74">
        <v>0</v>
      </c>
      <c r="K32" s="1"/>
      <c r="L32" s="1"/>
      <c r="M32" s="1"/>
      <c r="N32" s="1"/>
      <c r="O32" s="1"/>
      <c r="P32" s="1"/>
      <c r="Q32" s="1"/>
      <c r="R32" s="1"/>
      <c r="S32" s="1"/>
      <c r="T32" s="1"/>
    </row>
    <row r="33" spans="1:20" x14ac:dyDescent="0.2">
      <c r="A33" s="114"/>
      <c r="B33" s="110" t="s">
        <v>28</v>
      </c>
      <c r="C33" s="52">
        <v>6</v>
      </c>
      <c r="D33" s="69">
        <v>0</v>
      </c>
      <c r="E33" s="70">
        <v>4</v>
      </c>
      <c r="F33" s="70">
        <v>0</v>
      </c>
      <c r="G33" s="70">
        <v>4</v>
      </c>
      <c r="H33" s="70">
        <v>2</v>
      </c>
      <c r="I33" s="70">
        <v>0</v>
      </c>
      <c r="J33" s="71">
        <v>0</v>
      </c>
      <c r="K33" s="1"/>
      <c r="L33" s="1"/>
      <c r="M33" s="1"/>
      <c r="N33" s="1"/>
      <c r="O33" s="1"/>
      <c r="P33" s="1"/>
      <c r="Q33" s="1"/>
      <c r="R33" s="1"/>
      <c r="S33" s="1"/>
      <c r="T33" s="1"/>
    </row>
    <row r="34" spans="1:20" x14ac:dyDescent="0.2">
      <c r="A34" s="114"/>
      <c r="B34" s="111"/>
      <c r="C34" s="51"/>
      <c r="D34" s="72">
        <v>0</v>
      </c>
      <c r="E34" s="73">
        <v>0.66666666666666663</v>
      </c>
      <c r="F34" s="73">
        <v>0</v>
      </c>
      <c r="G34" s="73">
        <v>0.66666666666666663</v>
      </c>
      <c r="H34" s="73">
        <v>0.33333333333333331</v>
      </c>
      <c r="I34" s="73">
        <v>0</v>
      </c>
      <c r="J34" s="74">
        <v>0</v>
      </c>
      <c r="K34" s="1"/>
      <c r="L34" s="1"/>
      <c r="M34" s="1"/>
      <c r="N34" s="1"/>
      <c r="O34" s="1"/>
      <c r="P34" s="1"/>
      <c r="Q34" s="1"/>
      <c r="R34" s="1"/>
      <c r="S34" s="1"/>
      <c r="T34" s="1"/>
    </row>
    <row r="35" spans="1:20" x14ac:dyDescent="0.2">
      <c r="A35" s="114"/>
      <c r="B35" s="110" t="s">
        <v>29</v>
      </c>
      <c r="C35" s="52">
        <v>4</v>
      </c>
      <c r="D35" s="69">
        <v>0</v>
      </c>
      <c r="E35" s="70">
        <v>2</v>
      </c>
      <c r="F35" s="70">
        <v>0</v>
      </c>
      <c r="G35" s="70">
        <v>2</v>
      </c>
      <c r="H35" s="70">
        <v>2</v>
      </c>
      <c r="I35" s="70">
        <v>2</v>
      </c>
      <c r="J35" s="71">
        <v>0</v>
      </c>
      <c r="K35" s="1"/>
      <c r="L35" s="1"/>
      <c r="M35" s="1"/>
      <c r="N35" s="1"/>
      <c r="O35" s="1"/>
      <c r="P35" s="1"/>
      <c r="Q35" s="1"/>
      <c r="R35" s="1"/>
      <c r="S35" s="1"/>
      <c r="T35" s="1"/>
    </row>
    <row r="36" spans="1:20" x14ac:dyDescent="0.2">
      <c r="A36" s="114"/>
      <c r="B36" s="111"/>
      <c r="C36" s="51"/>
      <c r="D36" s="72">
        <v>0</v>
      </c>
      <c r="E36" s="73">
        <v>0.5</v>
      </c>
      <c r="F36" s="73">
        <v>0</v>
      </c>
      <c r="G36" s="73">
        <v>0.5</v>
      </c>
      <c r="H36" s="73">
        <v>0.5</v>
      </c>
      <c r="I36" s="73">
        <v>0.5</v>
      </c>
      <c r="J36" s="74">
        <v>0</v>
      </c>
      <c r="K36" s="1"/>
      <c r="L36" s="1"/>
      <c r="M36" s="1"/>
      <c r="N36" s="1"/>
      <c r="O36" s="1"/>
      <c r="P36" s="1"/>
      <c r="Q36" s="1"/>
      <c r="R36" s="1"/>
      <c r="S36" s="1"/>
      <c r="T36" s="1"/>
    </row>
    <row r="37" spans="1:20" x14ac:dyDescent="0.2">
      <c r="A37" s="114"/>
      <c r="B37" s="110" t="s">
        <v>30</v>
      </c>
      <c r="C37" s="52">
        <v>12</v>
      </c>
      <c r="D37" s="69">
        <v>0</v>
      </c>
      <c r="E37" s="70">
        <v>10</v>
      </c>
      <c r="F37" s="70">
        <v>0</v>
      </c>
      <c r="G37" s="70">
        <v>0</v>
      </c>
      <c r="H37" s="70">
        <v>0</v>
      </c>
      <c r="I37" s="70">
        <v>2</v>
      </c>
      <c r="J37" s="71">
        <v>0</v>
      </c>
      <c r="K37" s="1"/>
      <c r="L37" s="1"/>
      <c r="M37" s="1"/>
      <c r="N37" s="1"/>
      <c r="O37" s="1"/>
      <c r="P37" s="1"/>
      <c r="Q37" s="1"/>
      <c r="R37" s="1"/>
      <c r="S37" s="1"/>
      <c r="T37" s="1"/>
    </row>
    <row r="38" spans="1:20" x14ac:dyDescent="0.2">
      <c r="A38" s="114"/>
      <c r="B38" s="111"/>
      <c r="C38" s="51"/>
      <c r="D38" s="72">
        <v>0</v>
      </c>
      <c r="E38" s="73">
        <v>0.83333333333333337</v>
      </c>
      <c r="F38" s="73">
        <v>0</v>
      </c>
      <c r="G38" s="73">
        <v>0</v>
      </c>
      <c r="H38" s="73">
        <v>0</v>
      </c>
      <c r="I38" s="73">
        <v>0.16666666666666666</v>
      </c>
      <c r="J38" s="74">
        <v>0</v>
      </c>
      <c r="K38" s="1"/>
      <c r="L38" s="1"/>
      <c r="M38" s="1"/>
      <c r="N38" s="1"/>
      <c r="O38" s="1"/>
      <c r="P38" s="1"/>
      <c r="Q38" s="1"/>
      <c r="R38" s="1"/>
      <c r="S38" s="1"/>
      <c r="T38" s="1"/>
    </row>
    <row r="39" spans="1:20" x14ac:dyDescent="0.2">
      <c r="A39" s="114"/>
      <c r="B39" s="110" t="s">
        <v>31</v>
      </c>
      <c r="C39" s="52">
        <v>10</v>
      </c>
      <c r="D39" s="69">
        <v>2</v>
      </c>
      <c r="E39" s="70">
        <v>6</v>
      </c>
      <c r="F39" s="70">
        <v>0</v>
      </c>
      <c r="G39" s="70">
        <v>4</v>
      </c>
      <c r="H39" s="70">
        <v>4</v>
      </c>
      <c r="I39" s="70">
        <v>2</v>
      </c>
      <c r="J39" s="71">
        <v>0</v>
      </c>
      <c r="K39" s="1"/>
      <c r="L39" s="1"/>
      <c r="M39" s="1"/>
      <c r="N39" s="1"/>
      <c r="O39" s="1"/>
      <c r="P39" s="1"/>
      <c r="Q39" s="1"/>
      <c r="R39" s="1"/>
      <c r="S39" s="1"/>
      <c r="T39" s="1"/>
    </row>
    <row r="40" spans="1:20" x14ac:dyDescent="0.2">
      <c r="A40" s="114"/>
      <c r="B40" s="111"/>
      <c r="C40" s="51"/>
      <c r="D40" s="72">
        <v>0.2</v>
      </c>
      <c r="E40" s="73">
        <v>0.6</v>
      </c>
      <c r="F40" s="73">
        <v>0</v>
      </c>
      <c r="G40" s="73">
        <v>0.4</v>
      </c>
      <c r="H40" s="73">
        <v>0.4</v>
      </c>
      <c r="I40" s="73">
        <v>0.2</v>
      </c>
      <c r="J40" s="74">
        <v>0</v>
      </c>
      <c r="K40" s="1"/>
      <c r="L40" s="1"/>
      <c r="M40" s="1"/>
      <c r="N40" s="1"/>
      <c r="O40" s="1"/>
      <c r="P40" s="1"/>
      <c r="Q40" s="1"/>
      <c r="R40" s="1"/>
      <c r="S40" s="1"/>
      <c r="T40" s="1"/>
    </row>
    <row r="41" spans="1:20" x14ac:dyDescent="0.2">
      <c r="A41" s="114"/>
      <c r="B41" s="110" t="s">
        <v>32</v>
      </c>
      <c r="C41" s="52">
        <v>2</v>
      </c>
      <c r="D41" s="69">
        <v>0</v>
      </c>
      <c r="E41" s="70">
        <v>2</v>
      </c>
      <c r="F41" s="70">
        <v>0</v>
      </c>
      <c r="G41" s="70">
        <v>0</v>
      </c>
      <c r="H41" s="70">
        <v>0</v>
      </c>
      <c r="I41" s="70">
        <v>0</v>
      </c>
      <c r="J41" s="71">
        <v>0</v>
      </c>
      <c r="K41" s="1"/>
      <c r="L41" s="1"/>
      <c r="M41" s="1"/>
      <c r="N41" s="1"/>
      <c r="O41" s="1"/>
      <c r="P41" s="1"/>
      <c r="Q41" s="1"/>
      <c r="R41" s="1"/>
      <c r="S41" s="1"/>
      <c r="T41" s="1"/>
    </row>
    <row r="42" spans="1:20" x14ac:dyDescent="0.2">
      <c r="A42" s="114"/>
      <c r="B42" s="111"/>
      <c r="C42" s="51"/>
      <c r="D42" s="72">
        <v>0</v>
      </c>
      <c r="E42" s="73">
        <v>1</v>
      </c>
      <c r="F42" s="73">
        <v>0</v>
      </c>
      <c r="G42" s="73">
        <v>0</v>
      </c>
      <c r="H42" s="73">
        <v>0</v>
      </c>
      <c r="I42" s="73">
        <v>0</v>
      </c>
      <c r="J42" s="74">
        <v>0</v>
      </c>
      <c r="K42" s="1"/>
      <c r="L42" s="1"/>
      <c r="M42" s="1"/>
      <c r="N42" s="1"/>
      <c r="O42" s="1"/>
      <c r="P42" s="1"/>
      <c r="Q42" s="1"/>
      <c r="R42" s="1"/>
      <c r="S42" s="1"/>
      <c r="T42" s="1"/>
    </row>
    <row r="43" spans="1:20" x14ac:dyDescent="0.2">
      <c r="A43" s="114"/>
      <c r="B43" s="110" t="s">
        <v>33</v>
      </c>
      <c r="C43" s="52">
        <v>2</v>
      </c>
      <c r="D43" s="69">
        <v>0</v>
      </c>
      <c r="E43" s="70">
        <v>2</v>
      </c>
      <c r="F43" s="70">
        <v>0</v>
      </c>
      <c r="G43" s="70">
        <v>0</v>
      </c>
      <c r="H43" s="70">
        <v>0</v>
      </c>
      <c r="I43" s="70">
        <v>0</v>
      </c>
      <c r="J43" s="71">
        <v>0</v>
      </c>
      <c r="K43" s="1"/>
      <c r="L43" s="1"/>
      <c r="M43" s="1"/>
      <c r="N43" s="1"/>
      <c r="O43" s="1"/>
      <c r="P43" s="1"/>
      <c r="Q43" s="1"/>
      <c r="R43" s="1"/>
      <c r="S43" s="1"/>
      <c r="T43" s="1"/>
    </row>
    <row r="44" spans="1:20" x14ac:dyDescent="0.2">
      <c r="A44" s="114"/>
      <c r="B44" s="111"/>
      <c r="C44" s="51"/>
      <c r="D44" s="72">
        <v>0</v>
      </c>
      <c r="E44" s="73">
        <v>1</v>
      </c>
      <c r="F44" s="73">
        <v>0</v>
      </c>
      <c r="G44" s="73">
        <v>0</v>
      </c>
      <c r="H44" s="73">
        <v>0</v>
      </c>
      <c r="I44" s="73">
        <v>0</v>
      </c>
      <c r="J44" s="74">
        <v>0</v>
      </c>
      <c r="K44" s="1"/>
      <c r="L44" s="1"/>
      <c r="M44" s="1"/>
      <c r="N44" s="1"/>
      <c r="O44" s="1"/>
      <c r="P44" s="1"/>
      <c r="Q44" s="1"/>
      <c r="R44" s="1"/>
      <c r="S44" s="1"/>
      <c r="T44" s="1"/>
    </row>
    <row r="45" spans="1:20" x14ac:dyDescent="0.2">
      <c r="A45" s="114"/>
      <c r="B45" s="110" t="s">
        <v>1</v>
      </c>
      <c r="C45" s="52">
        <v>3</v>
      </c>
      <c r="D45" s="69">
        <v>0</v>
      </c>
      <c r="E45" s="70">
        <v>1</v>
      </c>
      <c r="F45" s="70">
        <v>0</v>
      </c>
      <c r="G45" s="70">
        <v>1</v>
      </c>
      <c r="H45" s="70">
        <v>1</v>
      </c>
      <c r="I45" s="70">
        <v>1</v>
      </c>
      <c r="J45" s="71">
        <v>0</v>
      </c>
      <c r="K45" s="1"/>
      <c r="L45" s="1"/>
      <c r="M45" s="1"/>
      <c r="N45" s="1"/>
      <c r="O45" s="1"/>
      <c r="P45" s="1"/>
      <c r="Q45" s="1"/>
      <c r="R45" s="1"/>
      <c r="S45" s="1"/>
      <c r="T45" s="1"/>
    </row>
    <row r="46" spans="1:20" ht="12.5" thickBot="1" x14ac:dyDescent="0.25">
      <c r="A46" s="115"/>
      <c r="B46" s="112"/>
      <c r="C46" s="53"/>
      <c r="D46" s="75">
        <v>0</v>
      </c>
      <c r="E46" s="76">
        <v>0.33333333333333331</v>
      </c>
      <c r="F46" s="76">
        <v>0</v>
      </c>
      <c r="G46" s="76">
        <v>0.33333333333333331</v>
      </c>
      <c r="H46" s="76">
        <v>0.33333333333333331</v>
      </c>
      <c r="I46" s="76">
        <v>0.33333333333333331</v>
      </c>
      <c r="J46" s="77">
        <v>0</v>
      </c>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A3:B4"/>
    <mergeCell ref="B23:B24"/>
    <mergeCell ref="B25:B26"/>
    <mergeCell ref="B27:B28"/>
    <mergeCell ref="A7:A46"/>
    <mergeCell ref="B7:B8"/>
    <mergeCell ref="B9:B10"/>
    <mergeCell ref="B11:B12"/>
    <mergeCell ref="B13:B14"/>
    <mergeCell ref="A1:K1"/>
    <mergeCell ref="B39:B40"/>
    <mergeCell ref="B41:B42"/>
    <mergeCell ref="B43:B44"/>
    <mergeCell ref="B45:B46"/>
    <mergeCell ref="B31:B32"/>
    <mergeCell ref="B33:B34"/>
    <mergeCell ref="B35:B36"/>
    <mergeCell ref="B37:B38"/>
    <mergeCell ref="B29:B30"/>
    <mergeCell ref="B15:B16"/>
    <mergeCell ref="B17:B18"/>
    <mergeCell ref="B19:B20"/>
    <mergeCell ref="B21:B22"/>
    <mergeCell ref="C3:C4"/>
    <mergeCell ref="A5:B6"/>
  </mergeCells>
  <phoneticPr fontId="2"/>
  <pageMargins left="0.59055118110236227" right="0.59055118110236227" top="0.59055118110236227" bottom="0.59055118110236227" header="0.31496062992125984" footer="0.31496062992125984"/>
  <pageSetup paperSize="9" firstPageNumber="61" orientation="portrait" useFirstPageNumber="1" r:id="rId1"/>
  <headerFooter alignWithMargins="0">
    <oddHeader>&amp;R&amp;"ＭＳ Ｐゴシック,斜体"&amp;9 ５．介護予防に関することについて</oddHeader>
    <oddFooter>&amp;C&amp;9&amp;P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48"/>
  <sheetViews>
    <sheetView view="pageBreakPreview" zoomScale="60" zoomScaleNormal="100" workbookViewId="0">
      <pane ySplit="4" topLeftCell="A5" activePane="bottomLeft" state="frozen"/>
      <selection sqref="A1:N1"/>
      <selection pane="bottomLeft" activeCell="A3" sqref="A3:B4"/>
    </sheetView>
  </sheetViews>
  <sheetFormatPr defaultColWidth="9.09765625" defaultRowHeight="12" x14ac:dyDescent="0.2"/>
  <cols>
    <col min="1" max="1" width="3.69921875" style="44" customWidth="1"/>
    <col min="2" max="2" width="23.69921875" style="44" customWidth="1"/>
    <col min="3" max="3" width="8.296875" style="44" customWidth="1"/>
    <col min="4" max="16384" width="9.09765625" style="44"/>
  </cols>
  <sheetData>
    <row r="1" spans="1:20" ht="31.5" customHeight="1" x14ac:dyDescent="0.2">
      <c r="A1" s="127" t="s">
        <v>431</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9"/>
    </row>
    <row r="4" spans="1:20" s="31" customFormat="1" ht="39" customHeight="1" thickBot="1" x14ac:dyDescent="0.25">
      <c r="A4" s="118"/>
      <c r="B4" s="119"/>
      <c r="C4" s="121"/>
      <c r="D4" s="32" t="s">
        <v>231</v>
      </c>
      <c r="E4" s="33" t="s">
        <v>232</v>
      </c>
      <c r="F4" s="49" t="s">
        <v>377</v>
      </c>
    </row>
    <row r="5" spans="1:20" x14ac:dyDescent="0.2">
      <c r="A5" s="122" t="s">
        <v>373</v>
      </c>
      <c r="B5" s="123"/>
      <c r="C5" s="34">
        <v>3015</v>
      </c>
      <c r="D5" s="63">
        <v>2177</v>
      </c>
      <c r="E5" s="64">
        <v>791</v>
      </c>
      <c r="F5" s="65">
        <v>47</v>
      </c>
      <c r="G5" s="45"/>
      <c r="H5" s="2"/>
      <c r="I5" s="2"/>
      <c r="J5" s="2"/>
      <c r="K5" s="2"/>
      <c r="L5" s="2"/>
    </row>
    <row r="6" spans="1:20" ht="12.5" thickBot="1" x14ac:dyDescent="0.25">
      <c r="A6" s="124"/>
      <c r="B6" s="125"/>
      <c r="C6" s="35"/>
      <c r="D6" s="66">
        <v>0.72205638474295186</v>
      </c>
      <c r="E6" s="67">
        <v>0.26235489220563846</v>
      </c>
      <c r="F6" s="68">
        <v>1.5588723051409618E-2</v>
      </c>
      <c r="G6" s="45"/>
      <c r="H6" s="2"/>
      <c r="I6" s="2"/>
      <c r="J6" s="2"/>
      <c r="K6" s="2"/>
      <c r="L6" s="2"/>
    </row>
    <row r="7" spans="1:20" ht="12.5" thickTop="1" x14ac:dyDescent="0.2">
      <c r="A7" s="113" t="s">
        <v>473</v>
      </c>
      <c r="B7" s="126" t="s">
        <v>15</v>
      </c>
      <c r="C7" s="50">
        <v>686</v>
      </c>
      <c r="D7" s="69">
        <v>516</v>
      </c>
      <c r="E7" s="70">
        <v>154</v>
      </c>
      <c r="F7" s="71">
        <v>16</v>
      </c>
      <c r="H7" s="1"/>
      <c r="I7" s="1"/>
      <c r="J7" s="1"/>
      <c r="K7" s="1"/>
      <c r="L7" s="1"/>
      <c r="M7" s="1"/>
      <c r="N7" s="1"/>
      <c r="O7" s="1"/>
      <c r="P7" s="1"/>
      <c r="Q7" s="1"/>
      <c r="R7" s="1"/>
      <c r="S7" s="1"/>
      <c r="T7" s="1"/>
    </row>
    <row r="8" spans="1:20" x14ac:dyDescent="0.2">
      <c r="A8" s="114"/>
      <c r="B8" s="111"/>
      <c r="C8" s="51"/>
      <c r="D8" s="72">
        <v>0.75218658892128276</v>
      </c>
      <c r="E8" s="73">
        <v>0.22448979591836735</v>
      </c>
      <c r="F8" s="74">
        <v>2.3323615160349854E-2</v>
      </c>
      <c r="H8" s="1"/>
      <c r="I8" s="1"/>
      <c r="J8" s="1"/>
      <c r="K8" s="1"/>
      <c r="L8" s="1"/>
      <c r="M8" s="1"/>
      <c r="N8" s="1"/>
      <c r="O8" s="1"/>
      <c r="P8" s="1"/>
      <c r="Q8" s="1"/>
      <c r="R8" s="1"/>
      <c r="S8" s="1"/>
      <c r="T8" s="1"/>
    </row>
    <row r="9" spans="1:20" x14ac:dyDescent="0.2">
      <c r="A9" s="114"/>
      <c r="B9" s="110" t="s">
        <v>16</v>
      </c>
      <c r="C9" s="52">
        <v>214</v>
      </c>
      <c r="D9" s="69">
        <v>158</v>
      </c>
      <c r="E9" s="70">
        <v>52</v>
      </c>
      <c r="F9" s="71">
        <v>4</v>
      </c>
      <c r="H9" s="1"/>
      <c r="I9" s="1"/>
      <c r="J9" s="1"/>
      <c r="K9" s="1"/>
      <c r="L9" s="1"/>
      <c r="M9" s="1"/>
      <c r="N9" s="1"/>
      <c r="O9" s="1"/>
      <c r="P9" s="1"/>
      <c r="Q9" s="1"/>
      <c r="R9" s="1"/>
      <c r="S9" s="1"/>
      <c r="T9" s="1"/>
    </row>
    <row r="10" spans="1:20" x14ac:dyDescent="0.2">
      <c r="A10" s="114"/>
      <c r="B10" s="111"/>
      <c r="C10" s="51"/>
      <c r="D10" s="72">
        <v>0.73831775700934577</v>
      </c>
      <c r="E10" s="73">
        <v>0.24299065420560748</v>
      </c>
      <c r="F10" s="74">
        <v>1.8691588785046728E-2</v>
      </c>
      <c r="H10" s="1"/>
      <c r="I10" s="1"/>
      <c r="J10" s="1"/>
      <c r="K10" s="1"/>
      <c r="L10" s="1"/>
      <c r="M10" s="1"/>
      <c r="N10" s="1"/>
      <c r="O10" s="1"/>
      <c r="P10" s="1"/>
      <c r="Q10" s="1"/>
      <c r="R10" s="1"/>
      <c r="S10" s="1"/>
      <c r="T10" s="1"/>
    </row>
    <row r="11" spans="1:20" x14ac:dyDescent="0.2">
      <c r="A11" s="114"/>
      <c r="B11" s="110" t="s">
        <v>17</v>
      </c>
      <c r="C11" s="52">
        <v>236</v>
      </c>
      <c r="D11" s="69">
        <v>142</v>
      </c>
      <c r="E11" s="70">
        <v>94</v>
      </c>
      <c r="F11" s="71">
        <v>0</v>
      </c>
      <c r="H11" s="1"/>
      <c r="I11" s="1"/>
      <c r="J11" s="1"/>
      <c r="K11" s="1"/>
      <c r="L11" s="1"/>
      <c r="M11" s="1"/>
      <c r="N11" s="1"/>
      <c r="O11" s="1"/>
      <c r="P11" s="1"/>
      <c r="Q11" s="1"/>
      <c r="R11" s="1"/>
      <c r="S11" s="1"/>
      <c r="T11" s="1"/>
    </row>
    <row r="12" spans="1:20" x14ac:dyDescent="0.2">
      <c r="A12" s="114"/>
      <c r="B12" s="111"/>
      <c r="C12" s="51"/>
      <c r="D12" s="72">
        <v>0.60169491525423724</v>
      </c>
      <c r="E12" s="73">
        <v>0.39830508474576271</v>
      </c>
      <c r="F12" s="74">
        <v>0</v>
      </c>
      <c r="H12" s="1"/>
      <c r="I12" s="1"/>
      <c r="J12" s="1"/>
      <c r="K12" s="1"/>
      <c r="L12" s="1"/>
      <c r="M12" s="1"/>
      <c r="N12" s="1"/>
      <c r="O12" s="1"/>
      <c r="P12" s="1"/>
      <c r="Q12" s="1"/>
      <c r="R12" s="1"/>
      <c r="S12" s="1"/>
      <c r="T12" s="1"/>
    </row>
    <row r="13" spans="1:20" x14ac:dyDescent="0.2">
      <c r="A13" s="114"/>
      <c r="B13" s="110" t="s">
        <v>18</v>
      </c>
      <c r="C13" s="52">
        <v>162</v>
      </c>
      <c r="D13" s="69">
        <v>112</v>
      </c>
      <c r="E13" s="70">
        <v>50</v>
      </c>
      <c r="F13" s="71">
        <v>0</v>
      </c>
      <c r="H13" s="1"/>
      <c r="I13" s="1"/>
      <c r="J13" s="1"/>
      <c r="K13" s="1"/>
      <c r="L13" s="1"/>
      <c r="M13" s="1"/>
      <c r="N13" s="1"/>
      <c r="O13" s="1"/>
      <c r="P13" s="1"/>
      <c r="Q13" s="1"/>
      <c r="R13" s="1"/>
      <c r="S13" s="1"/>
      <c r="T13" s="1"/>
    </row>
    <row r="14" spans="1:20" x14ac:dyDescent="0.2">
      <c r="A14" s="114"/>
      <c r="B14" s="111"/>
      <c r="C14" s="51"/>
      <c r="D14" s="72">
        <v>0.69135802469135799</v>
      </c>
      <c r="E14" s="73">
        <v>0.30864197530864196</v>
      </c>
      <c r="F14" s="74">
        <v>0</v>
      </c>
      <c r="H14" s="1"/>
      <c r="I14" s="1"/>
      <c r="J14" s="1"/>
      <c r="K14" s="1"/>
      <c r="L14" s="1"/>
      <c r="M14" s="1"/>
      <c r="N14" s="1"/>
      <c r="O14" s="1"/>
      <c r="P14" s="1"/>
      <c r="Q14" s="1"/>
      <c r="R14" s="1"/>
      <c r="S14" s="1"/>
      <c r="T14" s="1"/>
    </row>
    <row r="15" spans="1:20" x14ac:dyDescent="0.2">
      <c r="A15" s="114"/>
      <c r="B15" s="110" t="s">
        <v>19</v>
      </c>
      <c r="C15" s="52">
        <v>274</v>
      </c>
      <c r="D15" s="69">
        <v>198</v>
      </c>
      <c r="E15" s="70">
        <v>70</v>
      </c>
      <c r="F15" s="71">
        <v>6</v>
      </c>
      <c r="H15" s="1"/>
      <c r="I15" s="1"/>
      <c r="J15" s="1"/>
      <c r="K15" s="1"/>
      <c r="L15" s="1"/>
      <c r="M15" s="1"/>
      <c r="N15" s="1"/>
      <c r="O15" s="1"/>
      <c r="P15" s="1"/>
      <c r="Q15" s="1"/>
      <c r="R15" s="1"/>
      <c r="S15" s="1"/>
      <c r="T15" s="1"/>
    </row>
    <row r="16" spans="1:20" x14ac:dyDescent="0.2">
      <c r="A16" s="114"/>
      <c r="B16" s="111"/>
      <c r="C16" s="51"/>
      <c r="D16" s="72">
        <v>0.72262773722627738</v>
      </c>
      <c r="E16" s="73">
        <v>0.25547445255474455</v>
      </c>
      <c r="F16" s="74">
        <v>2.1897810218978103E-2</v>
      </c>
      <c r="H16" s="1"/>
      <c r="I16" s="1"/>
      <c r="J16" s="1"/>
      <c r="K16" s="1"/>
      <c r="L16" s="1"/>
      <c r="M16" s="1"/>
      <c r="N16" s="1"/>
      <c r="O16" s="1"/>
      <c r="P16" s="1"/>
      <c r="Q16" s="1"/>
      <c r="R16" s="1"/>
      <c r="S16" s="1"/>
      <c r="T16" s="1"/>
    </row>
    <row r="17" spans="1:20" x14ac:dyDescent="0.2">
      <c r="A17" s="114"/>
      <c r="B17" s="110" t="s">
        <v>20</v>
      </c>
      <c r="C17" s="52">
        <v>188</v>
      </c>
      <c r="D17" s="69">
        <v>138</v>
      </c>
      <c r="E17" s="70">
        <v>48</v>
      </c>
      <c r="F17" s="71">
        <v>2</v>
      </c>
      <c r="H17" s="1"/>
      <c r="I17" s="1"/>
      <c r="J17" s="1"/>
      <c r="K17" s="1"/>
      <c r="L17" s="1"/>
      <c r="M17" s="1"/>
      <c r="N17" s="1"/>
      <c r="O17" s="1"/>
      <c r="P17" s="1"/>
      <c r="Q17" s="1"/>
      <c r="R17" s="1"/>
      <c r="S17" s="1"/>
      <c r="T17" s="1"/>
    </row>
    <row r="18" spans="1:20" x14ac:dyDescent="0.2">
      <c r="A18" s="114"/>
      <c r="B18" s="111"/>
      <c r="C18" s="51"/>
      <c r="D18" s="72">
        <v>0.73404255319148937</v>
      </c>
      <c r="E18" s="73">
        <v>0.25531914893617019</v>
      </c>
      <c r="F18" s="74">
        <v>1.0638297872340425E-2</v>
      </c>
      <c r="H18" s="1"/>
      <c r="I18" s="1"/>
      <c r="J18" s="1"/>
      <c r="K18" s="1"/>
      <c r="L18" s="1"/>
      <c r="M18" s="1"/>
      <c r="N18" s="1"/>
      <c r="O18" s="1"/>
      <c r="P18" s="1"/>
      <c r="Q18" s="1"/>
      <c r="R18" s="1"/>
      <c r="S18" s="1"/>
      <c r="T18" s="1"/>
    </row>
    <row r="19" spans="1:20" x14ac:dyDescent="0.2">
      <c r="A19" s="114"/>
      <c r="B19" s="110" t="s">
        <v>21</v>
      </c>
      <c r="C19" s="52">
        <v>132</v>
      </c>
      <c r="D19" s="69">
        <v>90</v>
      </c>
      <c r="E19" s="70">
        <v>40</v>
      </c>
      <c r="F19" s="71">
        <v>2</v>
      </c>
      <c r="H19" s="1"/>
      <c r="I19" s="1"/>
      <c r="J19" s="1"/>
      <c r="K19" s="1"/>
      <c r="L19" s="1"/>
      <c r="M19" s="1"/>
      <c r="N19" s="1"/>
      <c r="O19" s="1"/>
      <c r="P19" s="1"/>
      <c r="Q19" s="1"/>
      <c r="R19" s="1"/>
      <c r="S19" s="1"/>
      <c r="T19" s="1"/>
    </row>
    <row r="20" spans="1:20" x14ac:dyDescent="0.2">
      <c r="A20" s="114"/>
      <c r="B20" s="111"/>
      <c r="C20" s="51"/>
      <c r="D20" s="72">
        <v>0.68181818181818177</v>
      </c>
      <c r="E20" s="73">
        <v>0.30303030303030304</v>
      </c>
      <c r="F20" s="74">
        <v>1.5151515151515152E-2</v>
      </c>
      <c r="H20" s="1"/>
      <c r="I20" s="1"/>
      <c r="J20" s="1"/>
      <c r="K20" s="1"/>
      <c r="L20" s="1"/>
      <c r="M20" s="1"/>
      <c r="N20" s="1"/>
      <c r="O20" s="1"/>
      <c r="P20" s="1"/>
      <c r="Q20" s="1"/>
      <c r="R20" s="1"/>
      <c r="S20" s="1"/>
      <c r="T20" s="1"/>
    </row>
    <row r="21" spans="1:20" x14ac:dyDescent="0.2">
      <c r="A21" s="114"/>
      <c r="B21" s="110" t="s">
        <v>22</v>
      </c>
      <c r="C21" s="52">
        <v>222</v>
      </c>
      <c r="D21" s="69">
        <v>172</v>
      </c>
      <c r="E21" s="70">
        <v>48</v>
      </c>
      <c r="F21" s="71">
        <v>2</v>
      </c>
      <c r="H21" s="1"/>
      <c r="I21" s="1"/>
      <c r="J21" s="1"/>
      <c r="K21" s="1"/>
      <c r="L21" s="1"/>
      <c r="M21" s="1"/>
      <c r="N21" s="1"/>
      <c r="O21" s="1"/>
      <c r="P21" s="1"/>
      <c r="Q21" s="1"/>
      <c r="R21" s="1"/>
      <c r="S21" s="1"/>
      <c r="T21" s="1"/>
    </row>
    <row r="22" spans="1:20" x14ac:dyDescent="0.2">
      <c r="A22" s="114"/>
      <c r="B22" s="111"/>
      <c r="C22" s="51"/>
      <c r="D22" s="72">
        <v>0.77477477477477474</v>
      </c>
      <c r="E22" s="73">
        <v>0.21621621621621623</v>
      </c>
      <c r="F22" s="74">
        <v>9.0090090090090089E-3</v>
      </c>
      <c r="H22" s="1"/>
      <c r="I22" s="1"/>
      <c r="J22" s="1"/>
      <c r="K22" s="1"/>
      <c r="L22" s="1"/>
      <c r="M22" s="1"/>
      <c r="N22" s="1"/>
      <c r="O22" s="1"/>
      <c r="P22" s="1"/>
      <c r="Q22" s="1"/>
      <c r="R22" s="1"/>
      <c r="S22" s="1"/>
      <c r="T22" s="1"/>
    </row>
    <row r="23" spans="1:20" x14ac:dyDescent="0.2">
      <c r="A23" s="114"/>
      <c r="B23" s="110" t="s">
        <v>23</v>
      </c>
      <c r="C23" s="52">
        <v>118</v>
      </c>
      <c r="D23" s="69">
        <v>80</v>
      </c>
      <c r="E23" s="70">
        <v>34</v>
      </c>
      <c r="F23" s="71">
        <v>4</v>
      </c>
      <c r="H23" s="1"/>
      <c r="I23" s="1"/>
      <c r="J23" s="1"/>
      <c r="K23" s="1"/>
      <c r="L23" s="1"/>
      <c r="M23" s="1"/>
      <c r="N23" s="1"/>
      <c r="O23" s="1"/>
      <c r="P23" s="1"/>
      <c r="Q23" s="1"/>
      <c r="R23" s="1"/>
      <c r="S23" s="1"/>
      <c r="T23" s="1"/>
    </row>
    <row r="24" spans="1:20" x14ac:dyDescent="0.2">
      <c r="A24" s="114"/>
      <c r="B24" s="111"/>
      <c r="C24" s="51"/>
      <c r="D24" s="72">
        <v>0.67796610169491522</v>
      </c>
      <c r="E24" s="73">
        <v>0.28813559322033899</v>
      </c>
      <c r="F24" s="74">
        <v>3.3898305084745763E-2</v>
      </c>
      <c r="H24" s="1"/>
      <c r="I24" s="1"/>
      <c r="J24" s="1"/>
      <c r="K24" s="1"/>
      <c r="L24" s="1"/>
      <c r="M24" s="1"/>
      <c r="N24" s="1"/>
      <c r="O24" s="1"/>
      <c r="P24" s="1"/>
      <c r="Q24" s="1"/>
      <c r="R24" s="1"/>
      <c r="S24" s="1"/>
      <c r="T24" s="1"/>
    </row>
    <row r="25" spans="1:20" x14ac:dyDescent="0.2">
      <c r="A25" s="114"/>
      <c r="B25" s="110" t="s">
        <v>24</v>
      </c>
      <c r="C25" s="52">
        <v>126</v>
      </c>
      <c r="D25" s="69">
        <v>90</v>
      </c>
      <c r="E25" s="70">
        <v>32</v>
      </c>
      <c r="F25" s="71">
        <v>4</v>
      </c>
      <c r="H25" s="1"/>
      <c r="I25" s="1"/>
      <c r="J25" s="1"/>
      <c r="K25" s="1"/>
      <c r="L25" s="1"/>
      <c r="M25" s="1"/>
      <c r="N25" s="1"/>
      <c r="O25" s="1"/>
      <c r="P25" s="1"/>
      <c r="Q25" s="1"/>
      <c r="R25" s="1"/>
      <c r="S25" s="1"/>
      <c r="T25" s="1"/>
    </row>
    <row r="26" spans="1:20" x14ac:dyDescent="0.2">
      <c r="A26" s="114"/>
      <c r="B26" s="111"/>
      <c r="C26" s="51"/>
      <c r="D26" s="72">
        <v>0.7142857142857143</v>
      </c>
      <c r="E26" s="73">
        <v>0.25396825396825395</v>
      </c>
      <c r="F26" s="74">
        <v>3.1746031746031744E-2</v>
      </c>
      <c r="H26" s="1"/>
      <c r="I26" s="1"/>
      <c r="J26" s="1"/>
      <c r="K26" s="1"/>
      <c r="L26" s="1"/>
      <c r="M26" s="1"/>
      <c r="N26" s="1"/>
      <c r="O26" s="1"/>
      <c r="P26" s="1"/>
      <c r="Q26" s="1"/>
      <c r="R26" s="1"/>
      <c r="S26" s="1"/>
      <c r="T26" s="1"/>
    </row>
    <row r="27" spans="1:20" x14ac:dyDescent="0.2">
      <c r="A27" s="114"/>
      <c r="B27" s="110" t="s">
        <v>25</v>
      </c>
      <c r="C27" s="52">
        <v>92</v>
      </c>
      <c r="D27" s="69">
        <v>66</v>
      </c>
      <c r="E27" s="70">
        <v>25</v>
      </c>
      <c r="F27" s="71">
        <v>1</v>
      </c>
      <c r="H27" s="1"/>
      <c r="I27" s="1"/>
      <c r="J27" s="1"/>
      <c r="K27" s="1"/>
      <c r="L27" s="1"/>
      <c r="M27" s="1"/>
      <c r="N27" s="1"/>
      <c r="O27" s="1"/>
      <c r="P27" s="1"/>
      <c r="Q27" s="1"/>
      <c r="R27" s="1"/>
      <c r="S27" s="1"/>
      <c r="T27" s="1"/>
    </row>
    <row r="28" spans="1:20" x14ac:dyDescent="0.2">
      <c r="A28" s="114"/>
      <c r="B28" s="111"/>
      <c r="C28" s="51"/>
      <c r="D28" s="72">
        <v>0.71739130434782605</v>
      </c>
      <c r="E28" s="73">
        <v>0.27173913043478259</v>
      </c>
      <c r="F28" s="74">
        <v>1.0869565217391304E-2</v>
      </c>
      <c r="H28" s="1"/>
      <c r="I28" s="1"/>
      <c r="J28" s="1"/>
      <c r="K28" s="1"/>
      <c r="L28" s="1"/>
      <c r="M28" s="1"/>
      <c r="N28" s="1"/>
      <c r="O28" s="1"/>
      <c r="P28" s="1"/>
      <c r="Q28" s="1"/>
      <c r="R28" s="1"/>
      <c r="S28" s="1"/>
      <c r="T28" s="1"/>
    </row>
    <row r="29" spans="1:20" x14ac:dyDescent="0.2">
      <c r="A29" s="114"/>
      <c r="B29" s="110" t="s">
        <v>26</v>
      </c>
      <c r="C29" s="52">
        <v>262</v>
      </c>
      <c r="D29" s="69">
        <v>186</v>
      </c>
      <c r="E29" s="70">
        <v>74</v>
      </c>
      <c r="F29" s="71">
        <v>2</v>
      </c>
      <c r="H29" s="1"/>
      <c r="I29" s="1"/>
      <c r="J29" s="1"/>
      <c r="K29" s="1"/>
      <c r="L29" s="1"/>
      <c r="M29" s="1"/>
      <c r="N29" s="1"/>
      <c r="O29" s="1"/>
      <c r="P29" s="1"/>
      <c r="Q29" s="1"/>
      <c r="R29" s="1"/>
      <c r="S29" s="1"/>
      <c r="T29" s="1"/>
    </row>
    <row r="30" spans="1:20" x14ac:dyDescent="0.2">
      <c r="A30" s="114"/>
      <c r="B30" s="111"/>
      <c r="C30" s="51"/>
      <c r="D30" s="72">
        <v>0.70992366412213737</v>
      </c>
      <c r="E30" s="73">
        <v>0.28244274809160308</v>
      </c>
      <c r="F30" s="74">
        <v>7.6335877862595417E-3</v>
      </c>
      <c r="H30" s="1"/>
      <c r="I30" s="1"/>
      <c r="J30" s="1"/>
      <c r="K30" s="1"/>
      <c r="L30" s="1"/>
      <c r="M30" s="1"/>
      <c r="N30" s="1"/>
      <c r="O30" s="1"/>
      <c r="P30" s="1"/>
      <c r="Q30" s="1"/>
      <c r="R30" s="1"/>
      <c r="S30" s="1"/>
      <c r="T30" s="1"/>
    </row>
    <row r="31" spans="1:20" x14ac:dyDescent="0.2">
      <c r="A31" s="114"/>
      <c r="B31" s="110" t="s">
        <v>27</v>
      </c>
      <c r="C31" s="52">
        <v>110</v>
      </c>
      <c r="D31" s="69">
        <v>84</v>
      </c>
      <c r="E31" s="70">
        <v>26</v>
      </c>
      <c r="F31" s="71">
        <v>0</v>
      </c>
      <c r="H31" s="1"/>
      <c r="I31" s="1"/>
      <c r="J31" s="1"/>
      <c r="K31" s="1"/>
      <c r="L31" s="1"/>
      <c r="M31" s="1"/>
      <c r="N31" s="1"/>
      <c r="O31" s="1"/>
      <c r="P31" s="1"/>
      <c r="Q31" s="1"/>
      <c r="R31" s="1"/>
      <c r="S31" s="1"/>
      <c r="T31" s="1"/>
    </row>
    <row r="32" spans="1:20" x14ac:dyDescent="0.2">
      <c r="A32" s="114"/>
      <c r="B32" s="111"/>
      <c r="C32" s="51"/>
      <c r="D32" s="72">
        <v>0.76363636363636367</v>
      </c>
      <c r="E32" s="73">
        <v>0.23636363636363636</v>
      </c>
      <c r="F32" s="74">
        <v>0</v>
      </c>
      <c r="H32" s="1"/>
      <c r="I32" s="1"/>
      <c r="J32" s="1"/>
      <c r="K32" s="1"/>
      <c r="L32" s="1"/>
      <c r="M32" s="1"/>
      <c r="N32" s="1"/>
      <c r="O32" s="1"/>
      <c r="P32" s="1"/>
      <c r="Q32" s="1"/>
      <c r="R32" s="1"/>
      <c r="S32" s="1"/>
      <c r="T32" s="1"/>
    </row>
    <row r="33" spans="1:20" x14ac:dyDescent="0.2">
      <c r="A33" s="114"/>
      <c r="B33" s="110" t="s">
        <v>28</v>
      </c>
      <c r="C33" s="52">
        <v>46</v>
      </c>
      <c r="D33" s="69">
        <v>32</v>
      </c>
      <c r="E33" s="70">
        <v>14</v>
      </c>
      <c r="F33" s="71">
        <v>0</v>
      </c>
      <c r="H33" s="1"/>
      <c r="I33" s="1"/>
      <c r="J33" s="1"/>
      <c r="K33" s="1"/>
      <c r="L33" s="1"/>
      <c r="M33" s="1"/>
      <c r="N33" s="1"/>
      <c r="O33" s="1"/>
      <c r="P33" s="1"/>
      <c r="Q33" s="1"/>
      <c r="R33" s="1"/>
      <c r="S33" s="1"/>
      <c r="T33" s="1"/>
    </row>
    <row r="34" spans="1:20" x14ac:dyDescent="0.2">
      <c r="A34" s="114"/>
      <c r="B34" s="111"/>
      <c r="C34" s="51"/>
      <c r="D34" s="72">
        <v>0.69565217391304346</v>
      </c>
      <c r="E34" s="73">
        <v>0.30434782608695654</v>
      </c>
      <c r="F34" s="74">
        <v>0</v>
      </c>
      <c r="H34" s="1"/>
      <c r="I34" s="1"/>
      <c r="J34" s="1"/>
      <c r="K34" s="1"/>
      <c r="L34" s="1"/>
      <c r="M34" s="1"/>
      <c r="N34" s="1"/>
      <c r="O34" s="1"/>
      <c r="P34" s="1"/>
      <c r="Q34" s="1"/>
      <c r="R34" s="1"/>
      <c r="S34" s="1"/>
      <c r="T34" s="1"/>
    </row>
    <row r="35" spans="1:20" x14ac:dyDescent="0.2">
      <c r="A35" s="114"/>
      <c r="B35" s="110" t="s">
        <v>29</v>
      </c>
      <c r="C35" s="52">
        <v>34</v>
      </c>
      <c r="D35" s="69">
        <v>24</v>
      </c>
      <c r="E35" s="70">
        <v>6</v>
      </c>
      <c r="F35" s="71">
        <v>4</v>
      </c>
      <c r="H35" s="1"/>
      <c r="I35" s="1"/>
      <c r="J35" s="1"/>
      <c r="K35" s="1"/>
      <c r="L35" s="1"/>
      <c r="M35" s="1"/>
      <c r="N35" s="1"/>
      <c r="O35" s="1"/>
      <c r="P35" s="1"/>
      <c r="Q35" s="1"/>
      <c r="R35" s="1"/>
      <c r="S35" s="1"/>
      <c r="T35" s="1"/>
    </row>
    <row r="36" spans="1:20" x14ac:dyDescent="0.2">
      <c r="A36" s="114"/>
      <c r="B36" s="111"/>
      <c r="C36" s="51"/>
      <c r="D36" s="72">
        <v>0.70588235294117652</v>
      </c>
      <c r="E36" s="73">
        <v>0.17647058823529413</v>
      </c>
      <c r="F36" s="74">
        <v>0.11764705882352941</v>
      </c>
      <c r="H36" s="1"/>
      <c r="I36" s="1"/>
      <c r="J36" s="1"/>
      <c r="K36" s="1"/>
      <c r="L36" s="1"/>
      <c r="M36" s="1"/>
      <c r="N36" s="1"/>
      <c r="O36" s="1"/>
      <c r="P36" s="1"/>
      <c r="Q36" s="1"/>
      <c r="R36" s="1"/>
      <c r="S36" s="1"/>
      <c r="T36" s="1"/>
    </row>
    <row r="37" spans="1:20" x14ac:dyDescent="0.2">
      <c r="A37" s="114"/>
      <c r="B37" s="110" t="s">
        <v>30</v>
      </c>
      <c r="C37" s="52">
        <v>60</v>
      </c>
      <c r="D37" s="69">
        <v>48</v>
      </c>
      <c r="E37" s="70">
        <v>12</v>
      </c>
      <c r="F37" s="71">
        <v>0</v>
      </c>
      <c r="H37" s="1"/>
      <c r="I37" s="1"/>
      <c r="J37" s="1"/>
      <c r="K37" s="1"/>
      <c r="L37" s="1"/>
      <c r="M37" s="1"/>
      <c r="N37" s="1"/>
      <c r="O37" s="1"/>
      <c r="P37" s="1"/>
      <c r="Q37" s="1"/>
      <c r="R37" s="1"/>
      <c r="S37" s="1"/>
      <c r="T37" s="1"/>
    </row>
    <row r="38" spans="1:20" x14ac:dyDescent="0.2">
      <c r="A38" s="114"/>
      <c r="B38" s="111"/>
      <c r="C38" s="51"/>
      <c r="D38" s="72">
        <v>0.8</v>
      </c>
      <c r="E38" s="73">
        <v>0.2</v>
      </c>
      <c r="F38" s="74">
        <v>0</v>
      </c>
      <c r="H38" s="1"/>
      <c r="I38" s="1"/>
      <c r="J38" s="1"/>
      <c r="K38" s="1"/>
      <c r="L38" s="1"/>
      <c r="M38" s="1"/>
      <c r="N38" s="1"/>
      <c r="O38" s="1"/>
      <c r="P38" s="1"/>
      <c r="Q38" s="1"/>
      <c r="R38" s="1"/>
      <c r="S38" s="1"/>
      <c r="T38" s="1"/>
    </row>
    <row r="39" spans="1:20" x14ac:dyDescent="0.2">
      <c r="A39" s="114"/>
      <c r="B39" s="110" t="s">
        <v>31</v>
      </c>
      <c r="C39" s="52">
        <v>18</v>
      </c>
      <c r="D39" s="69">
        <v>12</v>
      </c>
      <c r="E39" s="70">
        <v>6</v>
      </c>
      <c r="F39" s="71">
        <v>0</v>
      </c>
      <c r="H39" s="1"/>
      <c r="I39" s="1"/>
      <c r="J39" s="1"/>
      <c r="K39" s="1"/>
      <c r="L39" s="1"/>
      <c r="M39" s="1"/>
      <c r="N39" s="1"/>
      <c r="O39" s="1"/>
      <c r="P39" s="1"/>
      <c r="Q39" s="1"/>
      <c r="R39" s="1"/>
      <c r="S39" s="1"/>
      <c r="T39" s="1"/>
    </row>
    <row r="40" spans="1:20" x14ac:dyDescent="0.2">
      <c r="A40" s="114"/>
      <c r="B40" s="111"/>
      <c r="C40" s="51"/>
      <c r="D40" s="72">
        <v>0.66666666666666663</v>
      </c>
      <c r="E40" s="73">
        <v>0.33333333333333331</v>
      </c>
      <c r="F40" s="74">
        <v>0</v>
      </c>
      <c r="H40" s="1"/>
      <c r="I40" s="1"/>
      <c r="J40" s="1"/>
      <c r="K40" s="1"/>
      <c r="L40" s="1"/>
      <c r="M40" s="1"/>
      <c r="N40" s="1"/>
      <c r="O40" s="1"/>
      <c r="P40" s="1"/>
      <c r="Q40" s="1"/>
      <c r="R40" s="1"/>
      <c r="S40" s="1"/>
      <c r="T40" s="1"/>
    </row>
    <row r="41" spans="1:20" x14ac:dyDescent="0.2">
      <c r="A41" s="114"/>
      <c r="B41" s="110" t="s">
        <v>32</v>
      </c>
      <c r="C41" s="52">
        <v>14</v>
      </c>
      <c r="D41" s="69">
        <v>12</v>
      </c>
      <c r="E41" s="70">
        <v>2</v>
      </c>
      <c r="F41" s="71">
        <v>0</v>
      </c>
      <c r="H41" s="1"/>
      <c r="I41" s="1"/>
      <c r="J41" s="1"/>
      <c r="K41" s="1"/>
      <c r="L41" s="1"/>
      <c r="M41" s="1"/>
      <c r="N41" s="1"/>
      <c r="O41" s="1"/>
      <c r="P41" s="1"/>
      <c r="Q41" s="1"/>
      <c r="R41" s="1"/>
      <c r="S41" s="1"/>
      <c r="T41" s="1"/>
    </row>
    <row r="42" spans="1:20" x14ac:dyDescent="0.2">
      <c r="A42" s="114"/>
      <c r="B42" s="111"/>
      <c r="C42" s="51"/>
      <c r="D42" s="72">
        <v>0.8571428571428571</v>
      </c>
      <c r="E42" s="73">
        <v>0.14285714285714285</v>
      </c>
      <c r="F42" s="74">
        <v>0</v>
      </c>
      <c r="H42" s="1"/>
      <c r="I42" s="1"/>
      <c r="J42" s="1"/>
      <c r="K42" s="1"/>
      <c r="L42" s="1"/>
      <c r="M42" s="1"/>
      <c r="N42" s="1"/>
      <c r="O42" s="1"/>
      <c r="P42" s="1"/>
      <c r="Q42" s="1"/>
      <c r="R42" s="1"/>
      <c r="S42" s="1"/>
      <c r="T42" s="1"/>
    </row>
    <row r="43" spans="1:20" x14ac:dyDescent="0.2">
      <c r="A43" s="114"/>
      <c r="B43" s="110" t="s">
        <v>33</v>
      </c>
      <c r="C43" s="52">
        <v>16</v>
      </c>
      <c r="D43" s="69">
        <v>14</v>
      </c>
      <c r="E43" s="70">
        <v>2</v>
      </c>
      <c r="F43" s="71">
        <v>0</v>
      </c>
      <c r="H43" s="1"/>
      <c r="I43" s="1"/>
      <c r="J43" s="1"/>
      <c r="K43" s="1"/>
      <c r="L43" s="1"/>
      <c r="M43" s="1"/>
      <c r="N43" s="1"/>
      <c r="O43" s="1"/>
      <c r="P43" s="1"/>
      <c r="Q43" s="1"/>
      <c r="R43" s="1"/>
      <c r="S43" s="1"/>
      <c r="T43" s="1"/>
    </row>
    <row r="44" spans="1:20" x14ac:dyDescent="0.2">
      <c r="A44" s="114"/>
      <c r="B44" s="111"/>
      <c r="C44" s="51"/>
      <c r="D44" s="72">
        <v>0.875</v>
      </c>
      <c r="E44" s="73">
        <v>0.125</v>
      </c>
      <c r="F44" s="74">
        <v>0</v>
      </c>
      <c r="H44" s="1"/>
      <c r="I44" s="1"/>
      <c r="J44" s="1"/>
      <c r="K44" s="1"/>
      <c r="L44" s="1"/>
      <c r="M44" s="1"/>
      <c r="N44" s="1"/>
      <c r="O44" s="1"/>
      <c r="P44" s="1"/>
      <c r="Q44" s="1"/>
      <c r="R44" s="1"/>
      <c r="S44" s="1"/>
      <c r="T44" s="1"/>
    </row>
    <row r="45" spans="1:20" x14ac:dyDescent="0.2">
      <c r="A45" s="114"/>
      <c r="B45" s="110" t="s">
        <v>1</v>
      </c>
      <c r="C45" s="52">
        <v>5</v>
      </c>
      <c r="D45" s="69">
        <v>3</v>
      </c>
      <c r="E45" s="70">
        <v>2</v>
      </c>
      <c r="F45" s="71">
        <v>0</v>
      </c>
      <c r="H45" s="1"/>
      <c r="I45" s="1"/>
      <c r="J45" s="1"/>
      <c r="K45" s="1"/>
      <c r="L45" s="1"/>
      <c r="M45" s="1"/>
      <c r="N45" s="1"/>
      <c r="O45" s="1"/>
      <c r="P45" s="1"/>
      <c r="Q45" s="1"/>
      <c r="R45" s="1"/>
      <c r="S45" s="1"/>
      <c r="T45" s="1"/>
    </row>
    <row r="46" spans="1:20" ht="12.5" thickBot="1" x14ac:dyDescent="0.25">
      <c r="A46" s="115"/>
      <c r="B46" s="112"/>
      <c r="C46" s="53"/>
      <c r="D46" s="75">
        <v>0.6</v>
      </c>
      <c r="E46" s="76">
        <v>0.4</v>
      </c>
      <c r="F46" s="77">
        <v>0</v>
      </c>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15:B16"/>
    <mergeCell ref="B17:B18"/>
    <mergeCell ref="B41:B42"/>
    <mergeCell ref="B43:B44"/>
    <mergeCell ref="B39:B40"/>
    <mergeCell ref="B23:B24"/>
    <mergeCell ref="B25:B26"/>
    <mergeCell ref="B27:B28"/>
    <mergeCell ref="B29:B30"/>
    <mergeCell ref="A1:J1"/>
    <mergeCell ref="B19:B20"/>
    <mergeCell ref="B21:B22"/>
    <mergeCell ref="B7:B8"/>
    <mergeCell ref="B9:B10"/>
    <mergeCell ref="B11:B12"/>
    <mergeCell ref="B13:B14"/>
    <mergeCell ref="C3:C4"/>
    <mergeCell ref="A5:B6"/>
    <mergeCell ref="A3:B4"/>
    <mergeCell ref="A7:A46"/>
    <mergeCell ref="B45:B46"/>
    <mergeCell ref="B31:B32"/>
    <mergeCell ref="B33:B34"/>
    <mergeCell ref="B35:B36"/>
    <mergeCell ref="B37:B38"/>
  </mergeCells>
  <phoneticPr fontId="2"/>
  <pageMargins left="0.59055118110236227" right="0.59055118110236227" top="0.59055118110236227" bottom="0.59055118110236227" header="0.31496062992125984" footer="0.31496062992125984"/>
  <pageSetup paperSize="9" firstPageNumber="62" orientation="portrait" useFirstPageNumber="1" r:id="rId1"/>
  <headerFooter alignWithMargins="0">
    <oddHeader>&amp;R&amp;"ＭＳ Ｐゴシック,斜体"&amp;9 ６．健康づくりに関することについて</oddHeader>
    <oddFooter>&amp;C&amp;9&amp;P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U48"/>
  <sheetViews>
    <sheetView workbookViewId="0">
      <pane ySplit="4" topLeftCell="A5" activePane="bottomLeft" state="frozen"/>
      <selection sqref="A1:N1"/>
      <selection pane="bottomLeft" sqref="A1:N1"/>
    </sheetView>
  </sheetViews>
  <sheetFormatPr defaultColWidth="9.09765625" defaultRowHeight="12" x14ac:dyDescent="0.2"/>
  <cols>
    <col min="1" max="1" width="4.296875" style="44" customWidth="1"/>
    <col min="2" max="2" width="11.8984375" style="44" customWidth="1"/>
    <col min="3" max="3" width="8.296875" style="44" customWidth="1"/>
    <col min="4" max="9" width="8.59765625" style="44" customWidth="1"/>
    <col min="10" max="10" width="4.3984375" style="43" customWidth="1"/>
    <col min="11" max="12" width="7.69921875" style="44" bestFit="1" customWidth="1"/>
    <col min="13" max="16384" width="9.09765625" style="44"/>
  </cols>
  <sheetData>
    <row r="1" spans="1:21" ht="20.25" customHeight="1" x14ac:dyDescent="0.2">
      <c r="A1" s="41" t="s">
        <v>432</v>
      </c>
      <c r="B1" s="42"/>
      <c r="C1" s="42"/>
      <c r="D1" s="42"/>
      <c r="E1" s="42"/>
      <c r="F1" s="42"/>
      <c r="G1" s="42"/>
      <c r="H1" s="42"/>
      <c r="I1" s="42"/>
      <c r="J1" s="42"/>
      <c r="K1" s="42"/>
      <c r="L1" s="42"/>
    </row>
    <row r="2" spans="1:21" ht="13.5" customHeight="1" thickBot="1" x14ac:dyDescent="0.25"/>
    <row r="3" spans="1:21" s="31" customFormat="1" ht="12" customHeight="1" x14ac:dyDescent="0.2">
      <c r="A3" s="116" t="s">
        <v>374</v>
      </c>
      <c r="B3" s="117"/>
      <c r="C3" s="120" t="s">
        <v>375</v>
      </c>
      <c r="D3" s="29">
        <v>1</v>
      </c>
      <c r="E3" s="30">
        <v>2</v>
      </c>
      <c r="F3" s="30">
        <v>3</v>
      </c>
      <c r="G3" s="30">
        <v>4</v>
      </c>
      <c r="H3" s="30">
        <v>5</v>
      </c>
      <c r="I3" s="39"/>
      <c r="J3" s="61"/>
      <c r="K3" s="57" t="s">
        <v>448</v>
      </c>
      <c r="L3" s="58" t="s">
        <v>451</v>
      </c>
    </row>
    <row r="4" spans="1:21" s="31" customFormat="1" ht="55.5" thickBot="1" x14ac:dyDescent="0.25">
      <c r="A4" s="118"/>
      <c r="B4" s="119"/>
      <c r="C4" s="121"/>
      <c r="D4" s="94" t="s">
        <v>240</v>
      </c>
      <c r="E4" s="95" t="s">
        <v>241</v>
      </c>
      <c r="F4" s="95" t="s">
        <v>242</v>
      </c>
      <c r="G4" s="95" t="s">
        <v>243</v>
      </c>
      <c r="H4" s="95" t="s">
        <v>244</v>
      </c>
      <c r="I4" s="96" t="s">
        <v>377</v>
      </c>
      <c r="J4" s="61"/>
      <c r="K4" s="32" t="s">
        <v>463</v>
      </c>
      <c r="L4" s="56" t="s">
        <v>464</v>
      </c>
    </row>
    <row r="5" spans="1:21" x14ac:dyDescent="0.2">
      <c r="A5" s="122" t="s">
        <v>373</v>
      </c>
      <c r="B5" s="123"/>
      <c r="C5" s="34">
        <v>3015</v>
      </c>
      <c r="D5" s="63">
        <v>853</v>
      </c>
      <c r="E5" s="64">
        <v>1356</v>
      </c>
      <c r="F5" s="64">
        <v>406</v>
      </c>
      <c r="G5" s="64">
        <v>197</v>
      </c>
      <c r="H5" s="64">
        <v>182</v>
      </c>
      <c r="I5" s="65">
        <v>21</v>
      </c>
      <c r="J5" s="62"/>
      <c r="K5" s="63">
        <f>SUM(D5:E5)</f>
        <v>2209</v>
      </c>
      <c r="L5" s="65">
        <f>SUM(F5:G5)</f>
        <v>603</v>
      </c>
      <c r="M5" s="2"/>
    </row>
    <row r="6" spans="1:21" ht="12.5" thickBot="1" x14ac:dyDescent="0.25">
      <c r="A6" s="124"/>
      <c r="B6" s="125"/>
      <c r="C6" s="35"/>
      <c r="D6" s="66">
        <v>0.28291873963515757</v>
      </c>
      <c r="E6" s="67">
        <v>0.44975124378109455</v>
      </c>
      <c r="F6" s="67">
        <v>0.13466003316749586</v>
      </c>
      <c r="G6" s="67">
        <v>6.5339966832504148E-2</v>
      </c>
      <c r="H6" s="67">
        <v>6.036484245439469E-2</v>
      </c>
      <c r="I6" s="68">
        <v>6.965174129353234E-3</v>
      </c>
      <c r="J6" s="62"/>
      <c r="K6" s="66">
        <f>SUM(D6:E6)</f>
        <v>0.73266998341625211</v>
      </c>
      <c r="L6" s="68">
        <f>SUM(F6:G6)</f>
        <v>0.2</v>
      </c>
      <c r="M6" s="2"/>
    </row>
    <row r="7" spans="1:21" ht="12.5" thickTop="1" x14ac:dyDescent="0.2">
      <c r="A7" s="113" t="s">
        <v>473</v>
      </c>
      <c r="B7" s="126" t="s">
        <v>15</v>
      </c>
      <c r="C7" s="50">
        <v>686</v>
      </c>
      <c r="D7" s="69">
        <v>202</v>
      </c>
      <c r="E7" s="70">
        <v>288</v>
      </c>
      <c r="F7" s="70">
        <v>112</v>
      </c>
      <c r="G7" s="70">
        <v>44</v>
      </c>
      <c r="H7" s="70">
        <v>36</v>
      </c>
      <c r="I7" s="71">
        <v>4</v>
      </c>
      <c r="K7" s="69">
        <f t="shared" ref="K7:K12" si="0">SUM(D7:E7)</f>
        <v>490</v>
      </c>
      <c r="L7" s="71">
        <f t="shared" ref="L7:L12" si="1">SUM(F7:G7)</f>
        <v>156</v>
      </c>
      <c r="M7" s="1"/>
      <c r="N7" s="1"/>
      <c r="O7" s="1"/>
      <c r="P7" s="1"/>
      <c r="Q7" s="1"/>
      <c r="R7" s="1"/>
      <c r="S7" s="1"/>
      <c r="T7" s="1"/>
      <c r="U7" s="1"/>
    </row>
    <row r="8" spans="1:21" x14ac:dyDescent="0.2">
      <c r="A8" s="114"/>
      <c r="B8" s="111"/>
      <c r="C8" s="51"/>
      <c r="D8" s="72">
        <v>0.29446064139941691</v>
      </c>
      <c r="E8" s="73">
        <v>0.41982507288629739</v>
      </c>
      <c r="F8" s="73">
        <v>0.16326530612244897</v>
      </c>
      <c r="G8" s="73">
        <v>6.4139941690962099E-2</v>
      </c>
      <c r="H8" s="73">
        <v>5.2478134110787174E-2</v>
      </c>
      <c r="I8" s="74">
        <v>5.8309037900874635E-3</v>
      </c>
      <c r="K8" s="72">
        <f t="shared" si="0"/>
        <v>0.7142857142857143</v>
      </c>
      <c r="L8" s="74">
        <f t="shared" si="1"/>
        <v>0.22740524781341107</v>
      </c>
      <c r="M8" s="1"/>
      <c r="N8" s="1"/>
      <c r="O8" s="1"/>
      <c r="P8" s="1"/>
      <c r="Q8" s="1"/>
      <c r="R8" s="1"/>
      <c r="S8" s="1"/>
      <c r="T8" s="1"/>
      <c r="U8" s="1"/>
    </row>
    <row r="9" spans="1:21" x14ac:dyDescent="0.2">
      <c r="A9" s="114"/>
      <c r="B9" s="110" t="s">
        <v>16</v>
      </c>
      <c r="C9" s="52">
        <v>214</v>
      </c>
      <c r="D9" s="69">
        <v>44</v>
      </c>
      <c r="E9" s="70">
        <v>96</v>
      </c>
      <c r="F9" s="70">
        <v>26</v>
      </c>
      <c r="G9" s="70">
        <v>18</v>
      </c>
      <c r="H9" s="70">
        <v>28</v>
      </c>
      <c r="I9" s="71">
        <v>2</v>
      </c>
      <c r="K9" s="69">
        <f t="shared" si="0"/>
        <v>140</v>
      </c>
      <c r="L9" s="71">
        <f t="shared" si="1"/>
        <v>44</v>
      </c>
      <c r="M9" s="1"/>
      <c r="N9" s="1"/>
      <c r="O9" s="1"/>
      <c r="P9" s="1"/>
      <c r="Q9" s="1"/>
      <c r="R9" s="1"/>
      <c r="S9" s="1"/>
      <c r="T9" s="1"/>
      <c r="U9" s="1"/>
    </row>
    <row r="10" spans="1:21" x14ac:dyDescent="0.2">
      <c r="A10" s="114"/>
      <c r="B10" s="111"/>
      <c r="C10" s="51"/>
      <c r="D10" s="72">
        <v>0.20560747663551401</v>
      </c>
      <c r="E10" s="73">
        <v>0.44859813084112149</v>
      </c>
      <c r="F10" s="73">
        <v>0.12149532710280374</v>
      </c>
      <c r="G10" s="73">
        <v>8.4112149532710276E-2</v>
      </c>
      <c r="H10" s="73">
        <v>0.13084112149532709</v>
      </c>
      <c r="I10" s="74">
        <v>9.3457943925233638E-3</v>
      </c>
      <c r="K10" s="72">
        <f t="shared" si="0"/>
        <v>0.65420560747663548</v>
      </c>
      <c r="L10" s="74">
        <f t="shared" si="1"/>
        <v>0.20560747663551401</v>
      </c>
      <c r="M10" s="1"/>
      <c r="N10" s="1"/>
      <c r="O10" s="1"/>
      <c r="P10" s="1"/>
      <c r="Q10" s="1"/>
      <c r="R10" s="1"/>
      <c r="S10" s="1"/>
      <c r="T10" s="1"/>
      <c r="U10" s="1"/>
    </row>
    <row r="11" spans="1:21" x14ac:dyDescent="0.2">
      <c r="A11" s="114"/>
      <c r="B11" s="110" t="s">
        <v>17</v>
      </c>
      <c r="C11" s="52">
        <v>236</v>
      </c>
      <c r="D11" s="69">
        <v>64</v>
      </c>
      <c r="E11" s="70">
        <v>102</v>
      </c>
      <c r="F11" s="70">
        <v>32</v>
      </c>
      <c r="G11" s="70">
        <v>20</v>
      </c>
      <c r="H11" s="70">
        <v>18</v>
      </c>
      <c r="I11" s="71">
        <v>0</v>
      </c>
      <c r="K11" s="69">
        <f t="shared" si="0"/>
        <v>166</v>
      </c>
      <c r="L11" s="71">
        <f t="shared" si="1"/>
        <v>52</v>
      </c>
      <c r="M11" s="1"/>
      <c r="N11" s="1"/>
      <c r="O11" s="1"/>
      <c r="P11" s="1"/>
      <c r="Q11" s="1"/>
      <c r="R11" s="1"/>
      <c r="S11" s="1"/>
      <c r="T11" s="1"/>
      <c r="U11" s="1"/>
    </row>
    <row r="12" spans="1:21" x14ac:dyDescent="0.2">
      <c r="A12" s="114"/>
      <c r="B12" s="111"/>
      <c r="C12" s="51"/>
      <c r="D12" s="72">
        <v>0.2711864406779661</v>
      </c>
      <c r="E12" s="73">
        <v>0.43220338983050849</v>
      </c>
      <c r="F12" s="73">
        <v>0.13559322033898305</v>
      </c>
      <c r="G12" s="73">
        <v>8.4745762711864403E-2</v>
      </c>
      <c r="H12" s="73">
        <v>7.6271186440677971E-2</v>
      </c>
      <c r="I12" s="74">
        <v>0</v>
      </c>
      <c r="K12" s="72">
        <f t="shared" si="0"/>
        <v>0.70338983050847459</v>
      </c>
      <c r="L12" s="74">
        <f t="shared" si="1"/>
        <v>0.22033898305084745</v>
      </c>
      <c r="M12" s="1"/>
      <c r="N12" s="1"/>
      <c r="O12" s="1"/>
      <c r="P12" s="1"/>
      <c r="Q12" s="1"/>
      <c r="R12" s="1"/>
      <c r="S12" s="1"/>
      <c r="T12" s="1"/>
      <c r="U12" s="1"/>
    </row>
    <row r="13" spans="1:21" x14ac:dyDescent="0.2">
      <c r="A13" s="114"/>
      <c r="B13" s="110" t="s">
        <v>18</v>
      </c>
      <c r="C13" s="52">
        <v>162</v>
      </c>
      <c r="D13" s="69">
        <v>40</v>
      </c>
      <c r="E13" s="70">
        <v>86</v>
      </c>
      <c r="F13" s="70">
        <v>28</v>
      </c>
      <c r="G13" s="70">
        <v>4</v>
      </c>
      <c r="H13" s="70">
        <v>4</v>
      </c>
      <c r="I13" s="71">
        <v>0</v>
      </c>
      <c r="K13" s="69">
        <f t="shared" ref="K13:K22" si="2">SUM(D13:E13)</f>
        <v>126</v>
      </c>
      <c r="L13" s="71">
        <f t="shared" ref="L13:L22" si="3">SUM(F13:G13)</f>
        <v>32</v>
      </c>
      <c r="M13" s="1"/>
      <c r="N13" s="1"/>
      <c r="O13" s="1"/>
      <c r="P13" s="1"/>
      <c r="Q13" s="1"/>
      <c r="R13" s="1"/>
      <c r="S13" s="1"/>
      <c r="T13" s="1"/>
      <c r="U13" s="1"/>
    </row>
    <row r="14" spans="1:21" x14ac:dyDescent="0.2">
      <c r="A14" s="114"/>
      <c r="B14" s="111"/>
      <c r="C14" s="51"/>
      <c r="D14" s="72">
        <v>0.24691358024691357</v>
      </c>
      <c r="E14" s="73">
        <v>0.53086419753086422</v>
      </c>
      <c r="F14" s="73">
        <v>0.1728395061728395</v>
      </c>
      <c r="G14" s="73">
        <v>2.4691358024691357E-2</v>
      </c>
      <c r="H14" s="73">
        <v>2.4691358024691357E-2</v>
      </c>
      <c r="I14" s="74">
        <v>0</v>
      </c>
      <c r="K14" s="72">
        <f t="shared" si="2"/>
        <v>0.77777777777777779</v>
      </c>
      <c r="L14" s="74">
        <f t="shared" si="3"/>
        <v>0.19753086419753085</v>
      </c>
      <c r="M14" s="1"/>
      <c r="N14" s="1"/>
      <c r="O14" s="1"/>
      <c r="P14" s="1"/>
      <c r="Q14" s="1"/>
      <c r="R14" s="1"/>
      <c r="S14" s="1"/>
      <c r="T14" s="1"/>
      <c r="U14" s="1"/>
    </row>
    <row r="15" spans="1:21" x14ac:dyDescent="0.2">
      <c r="A15" s="114"/>
      <c r="B15" s="110" t="s">
        <v>19</v>
      </c>
      <c r="C15" s="52">
        <v>274</v>
      </c>
      <c r="D15" s="69">
        <v>76</v>
      </c>
      <c r="E15" s="70">
        <v>124</v>
      </c>
      <c r="F15" s="70">
        <v>36</v>
      </c>
      <c r="G15" s="70">
        <v>20</v>
      </c>
      <c r="H15" s="70">
        <v>12</v>
      </c>
      <c r="I15" s="71">
        <v>6</v>
      </c>
      <c r="K15" s="69">
        <f t="shared" si="2"/>
        <v>200</v>
      </c>
      <c r="L15" s="71">
        <f t="shared" si="3"/>
        <v>56</v>
      </c>
      <c r="M15" s="1"/>
      <c r="N15" s="1"/>
      <c r="O15" s="1"/>
      <c r="P15" s="1"/>
      <c r="Q15" s="1"/>
      <c r="R15" s="1"/>
      <c r="S15" s="1"/>
      <c r="T15" s="1"/>
      <c r="U15" s="1"/>
    </row>
    <row r="16" spans="1:21" x14ac:dyDescent="0.2">
      <c r="A16" s="114"/>
      <c r="B16" s="111"/>
      <c r="C16" s="51"/>
      <c r="D16" s="72">
        <v>0.27737226277372262</v>
      </c>
      <c r="E16" s="73">
        <v>0.45255474452554745</v>
      </c>
      <c r="F16" s="73">
        <v>0.13138686131386862</v>
      </c>
      <c r="G16" s="73">
        <v>7.2992700729927001E-2</v>
      </c>
      <c r="H16" s="73">
        <v>4.3795620437956206E-2</v>
      </c>
      <c r="I16" s="74">
        <v>2.1897810218978103E-2</v>
      </c>
      <c r="K16" s="72">
        <f t="shared" si="2"/>
        <v>0.72992700729927007</v>
      </c>
      <c r="L16" s="74">
        <f t="shared" si="3"/>
        <v>0.20437956204379562</v>
      </c>
      <c r="M16" s="1"/>
      <c r="N16" s="1"/>
      <c r="O16" s="1"/>
      <c r="P16" s="1"/>
      <c r="Q16" s="1"/>
      <c r="R16" s="1"/>
      <c r="S16" s="1"/>
      <c r="T16" s="1"/>
      <c r="U16" s="1"/>
    </row>
    <row r="17" spans="1:21" x14ac:dyDescent="0.2">
      <c r="A17" s="114"/>
      <c r="B17" s="110" t="s">
        <v>20</v>
      </c>
      <c r="C17" s="52">
        <v>188</v>
      </c>
      <c r="D17" s="69">
        <v>70</v>
      </c>
      <c r="E17" s="70">
        <v>64</v>
      </c>
      <c r="F17" s="70">
        <v>30</v>
      </c>
      <c r="G17" s="70">
        <v>8</v>
      </c>
      <c r="H17" s="70">
        <v>14</v>
      </c>
      <c r="I17" s="71">
        <v>2</v>
      </c>
      <c r="K17" s="69">
        <f t="shared" si="2"/>
        <v>134</v>
      </c>
      <c r="L17" s="71">
        <f t="shared" si="3"/>
        <v>38</v>
      </c>
      <c r="M17" s="1"/>
      <c r="N17" s="1"/>
      <c r="O17" s="1"/>
      <c r="P17" s="1"/>
      <c r="Q17" s="1"/>
      <c r="R17" s="1"/>
      <c r="S17" s="1"/>
      <c r="T17" s="1"/>
      <c r="U17" s="1"/>
    </row>
    <row r="18" spans="1:21" x14ac:dyDescent="0.2">
      <c r="A18" s="114"/>
      <c r="B18" s="111"/>
      <c r="C18" s="51"/>
      <c r="D18" s="72">
        <v>0.37234042553191488</v>
      </c>
      <c r="E18" s="73">
        <v>0.34042553191489361</v>
      </c>
      <c r="F18" s="73">
        <v>0.15957446808510639</v>
      </c>
      <c r="G18" s="73">
        <v>4.2553191489361701E-2</v>
      </c>
      <c r="H18" s="73">
        <v>7.4468085106382975E-2</v>
      </c>
      <c r="I18" s="74">
        <v>1.0638297872340425E-2</v>
      </c>
      <c r="K18" s="72">
        <f t="shared" si="2"/>
        <v>0.71276595744680848</v>
      </c>
      <c r="L18" s="74">
        <f t="shared" si="3"/>
        <v>0.2021276595744681</v>
      </c>
      <c r="M18" s="1"/>
      <c r="N18" s="1"/>
      <c r="O18" s="1"/>
      <c r="P18" s="1"/>
      <c r="Q18" s="1"/>
      <c r="R18" s="1"/>
      <c r="S18" s="1"/>
      <c r="T18" s="1"/>
      <c r="U18" s="1"/>
    </row>
    <row r="19" spans="1:21" x14ac:dyDescent="0.2">
      <c r="A19" s="114"/>
      <c r="B19" s="110" t="s">
        <v>21</v>
      </c>
      <c r="C19" s="52">
        <v>132</v>
      </c>
      <c r="D19" s="69">
        <v>36</v>
      </c>
      <c r="E19" s="70">
        <v>60</v>
      </c>
      <c r="F19" s="70">
        <v>16</v>
      </c>
      <c r="G19" s="70">
        <v>10</v>
      </c>
      <c r="H19" s="70">
        <v>10</v>
      </c>
      <c r="I19" s="71">
        <v>0</v>
      </c>
      <c r="K19" s="69">
        <f t="shared" si="2"/>
        <v>96</v>
      </c>
      <c r="L19" s="71">
        <f t="shared" si="3"/>
        <v>26</v>
      </c>
      <c r="M19" s="1"/>
      <c r="N19" s="1"/>
      <c r="O19" s="1"/>
      <c r="P19" s="1"/>
      <c r="Q19" s="1"/>
      <c r="R19" s="1"/>
      <c r="S19" s="1"/>
      <c r="T19" s="1"/>
      <c r="U19" s="1"/>
    </row>
    <row r="20" spans="1:21" x14ac:dyDescent="0.2">
      <c r="A20" s="114"/>
      <c r="B20" s="111"/>
      <c r="C20" s="51"/>
      <c r="D20" s="72">
        <v>0.27272727272727271</v>
      </c>
      <c r="E20" s="73">
        <v>0.45454545454545453</v>
      </c>
      <c r="F20" s="73">
        <v>0.12121212121212122</v>
      </c>
      <c r="G20" s="73">
        <v>7.575757575757576E-2</v>
      </c>
      <c r="H20" s="73">
        <v>7.575757575757576E-2</v>
      </c>
      <c r="I20" s="74">
        <v>0</v>
      </c>
      <c r="K20" s="72">
        <f t="shared" si="2"/>
        <v>0.72727272727272729</v>
      </c>
      <c r="L20" s="74">
        <f t="shared" si="3"/>
        <v>0.19696969696969696</v>
      </c>
      <c r="M20" s="1"/>
      <c r="N20" s="1"/>
      <c r="O20" s="1"/>
      <c r="P20" s="1"/>
      <c r="Q20" s="1"/>
      <c r="R20" s="1"/>
      <c r="S20" s="1"/>
      <c r="T20" s="1"/>
      <c r="U20" s="1"/>
    </row>
    <row r="21" spans="1:21" x14ac:dyDescent="0.2">
      <c r="A21" s="114"/>
      <c r="B21" s="110" t="s">
        <v>22</v>
      </c>
      <c r="C21" s="52">
        <v>222</v>
      </c>
      <c r="D21" s="69">
        <v>78</v>
      </c>
      <c r="E21" s="70">
        <v>92</v>
      </c>
      <c r="F21" s="70">
        <v>36</v>
      </c>
      <c r="G21" s="70">
        <v>6</v>
      </c>
      <c r="H21" s="70">
        <v>10</v>
      </c>
      <c r="I21" s="71">
        <v>0</v>
      </c>
      <c r="K21" s="69">
        <f t="shared" si="2"/>
        <v>170</v>
      </c>
      <c r="L21" s="71">
        <f t="shared" si="3"/>
        <v>42</v>
      </c>
      <c r="M21" s="1"/>
      <c r="N21" s="1"/>
      <c r="O21" s="1"/>
      <c r="P21" s="1"/>
      <c r="Q21" s="1"/>
      <c r="R21" s="1"/>
      <c r="S21" s="1"/>
      <c r="T21" s="1"/>
      <c r="U21" s="1"/>
    </row>
    <row r="22" spans="1:21" x14ac:dyDescent="0.2">
      <c r="A22" s="114"/>
      <c r="B22" s="111"/>
      <c r="C22" s="51"/>
      <c r="D22" s="72">
        <v>0.35135135135135137</v>
      </c>
      <c r="E22" s="73">
        <v>0.4144144144144144</v>
      </c>
      <c r="F22" s="73">
        <v>0.16216216216216217</v>
      </c>
      <c r="G22" s="73">
        <v>2.7027027027027029E-2</v>
      </c>
      <c r="H22" s="73">
        <v>4.5045045045045043E-2</v>
      </c>
      <c r="I22" s="74">
        <v>0</v>
      </c>
      <c r="K22" s="72">
        <f t="shared" si="2"/>
        <v>0.76576576576576572</v>
      </c>
      <c r="L22" s="74">
        <f t="shared" si="3"/>
        <v>0.1891891891891892</v>
      </c>
      <c r="M22" s="1"/>
      <c r="N22" s="1"/>
      <c r="O22" s="1"/>
      <c r="P22" s="1"/>
      <c r="Q22" s="1"/>
      <c r="R22" s="1"/>
      <c r="S22" s="1"/>
      <c r="T22" s="1"/>
      <c r="U22" s="1"/>
    </row>
    <row r="23" spans="1:21" x14ac:dyDescent="0.2">
      <c r="A23" s="114"/>
      <c r="B23" s="110" t="s">
        <v>23</v>
      </c>
      <c r="C23" s="52">
        <v>118</v>
      </c>
      <c r="D23" s="69">
        <v>34</v>
      </c>
      <c r="E23" s="70">
        <v>42</v>
      </c>
      <c r="F23" s="70">
        <v>18</v>
      </c>
      <c r="G23" s="70">
        <v>12</v>
      </c>
      <c r="H23" s="70">
        <v>12</v>
      </c>
      <c r="I23" s="71">
        <v>0</v>
      </c>
      <c r="K23" s="69">
        <f t="shared" ref="K23:K32" si="4">SUM(D23:E23)</f>
        <v>76</v>
      </c>
      <c r="L23" s="71">
        <f t="shared" ref="L23:L32" si="5">SUM(F23:G23)</f>
        <v>30</v>
      </c>
      <c r="M23" s="1"/>
      <c r="N23" s="1"/>
      <c r="O23" s="1"/>
      <c r="P23" s="1"/>
      <c r="Q23" s="1"/>
      <c r="R23" s="1"/>
      <c r="S23" s="1"/>
      <c r="T23" s="1"/>
      <c r="U23" s="1"/>
    </row>
    <row r="24" spans="1:21" x14ac:dyDescent="0.2">
      <c r="A24" s="114"/>
      <c r="B24" s="111"/>
      <c r="C24" s="51"/>
      <c r="D24" s="72">
        <v>0.28813559322033899</v>
      </c>
      <c r="E24" s="73">
        <v>0.3559322033898305</v>
      </c>
      <c r="F24" s="73">
        <v>0.15254237288135594</v>
      </c>
      <c r="G24" s="73">
        <v>0.10169491525423729</v>
      </c>
      <c r="H24" s="73">
        <v>0.10169491525423729</v>
      </c>
      <c r="I24" s="74">
        <v>0</v>
      </c>
      <c r="K24" s="72">
        <f t="shared" si="4"/>
        <v>0.64406779661016955</v>
      </c>
      <c r="L24" s="74">
        <f t="shared" si="5"/>
        <v>0.25423728813559321</v>
      </c>
      <c r="M24" s="1"/>
      <c r="N24" s="1"/>
      <c r="O24" s="1"/>
      <c r="P24" s="1"/>
      <c r="Q24" s="1"/>
      <c r="R24" s="1"/>
      <c r="S24" s="1"/>
      <c r="T24" s="1"/>
      <c r="U24" s="1"/>
    </row>
    <row r="25" spans="1:21" x14ac:dyDescent="0.2">
      <c r="A25" s="114"/>
      <c r="B25" s="110" t="s">
        <v>24</v>
      </c>
      <c r="C25" s="52">
        <v>126</v>
      </c>
      <c r="D25" s="69">
        <v>28</v>
      </c>
      <c r="E25" s="70">
        <v>66</v>
      </c>
      <c r="F25" s="70">
        <v>16</v>
      </c>
      <c r="G25" s="70">
        <v>10</v>
      </c>
      <c r="H25" s="70">
        <v>4</v>
      </c>
      <c r="I25" s="71">
        <v>2</v>
      </c>
      <c r="K25" s="69">
        <f t="shared" si="4"/>
        <v>94</v>
      </c>
      <c r="L25" s="71">
        <f t="shared" si="5"/>
        <v>26</v>
      </c>
      <c r="M25" s="1"/>
      <c r="N25" s="1"/>
      <c r="O25" s="1"/>
      <c r="P25" s="1"/>
      <c r="Q25" s="1"/>
      <c r="R25" s="1"/>
      <c r="S25" s="1"/>
      <c r="T25" s="1"/>
      <c r="U25" s="1"/>
    </row>
    <row r="26" spans="1:21" x14ac:dyDescent="0.2">
      <c r="A26" s="114"/>
      <c r="B26" s="111"/>
      <c r="C26" s="51"/>
      <c r="D26" s="72">
        <v>0.22222222222222221</v>
      </c>
      <c r="E26" s="73">
        <v>0.52380952380952384</v>
      </c>
      <c r="F26" s="73">
        <v>0.12698412698412698</v>
      </c>
      <c r="G26" s="73">
        <v>7.9365079365079361E-2</v>
      </c>
      <c r="H26" s="73">
        <v>3.1746031746031744E-2</v>
      </c>
      <c r="I26" s="74">
        <v>1.5873015873015872E-2</v>
      </c>
      <c r="K26" s="72">
        <f t="shared" si="4"/>
        <v>0.74603174603174605</v>
      </c>
      <c r="L26" s="74">
        <f t="shared" si="5"/>
        <v>0.20634920634920634</v>
      </c>
      <c r="M26" s="1"/>
      <c r="N26" s="1"/>
      <c r="O26" s="1"/>
      <c r="P26" s="1"/>
      <c r="Q26" s="1"/>
      <c r="R26" s="1"/>
      <c r="S26" s="1"/>
      <c r="T26" s="1"/>
      <c r="U26" s="1"/>
    </row>
    <row r="27" spans="1:21" x14ac:dyDescent="0.2">
      <c r="A27" s="114"/>
      <c r="B27" s="110" t="s">
        <v>25</v>
      </c>
      <c r="C27" s="52">
        <v>92</v>
      </c>
      <c r="D27" s="69">
        <v>21</v>
      </c>
      <c r="E27" s="70">
        <v>46</v>
      </c>
      <c r="F27" s="70">
        <v>14</v>
      </c>
      <c r="G27" s="70">
        <v>6</v>
      </c>
      <c r="H27" s="70">
        <v>4</v>
      </c>
      <c r="I27" s="71">
        <v>1</v>
      </c>
      <c r="K27" s="69">
        <f t="shared" si="4"/>
        <v>67</v>
      </c>
      <c r="L27" s="71">
        <f t="shared" si="5"/>
        <v>20</v>
      </c>
      <c r="M27" s="1"/>
      <c r="N27" s="1"/>
      <c r="O27" s="1"/>
      <c r="P27" s="1"/>
      <c r="Q27" s="1"/>
      <c r="R27" s="1"/>
      <c r="S27" s="1"/>
      <c r="T27" s="1"/>
      <c r="U27" s="1"/>
    </row>
    <row r="28" spans="1:21" x14ac:dyDescent="0.2">
      <c r="A28" s="114"/>
      <c r="B28" s="111"/>
      <c r="C28" s="51"/>
      <c r="D28" s="72">
        <v>0.22826086956521738</v>
      </c>
      <c r="E28" s="73">
        <v>0.5</v>
      </c>
      <c r="F28" s="73">
        <v>0.15217391304347827</v>
      </c>
      <c r="G28" s="73">
        <v>6.5217391304347824E-2</v>
      </c>
      <c r="H28" s="73">
        <v>4.3478260869565216E-2</v>
      </c>
      <c r="I28" s="74">
        <v>1.0869565217391304E-2</v>
      </c>
      <c r="K28" s="72">
        <f t="shared" si="4"/>
        <v>0.72826086956521741</v>
      </c>
      <c r="L28" s="74">
        <f t="shared" si="5"/>
        <v>0.21739130434782611</v>
      </c>
      <c r="M28" s="1"/>
      <c r="N28" s="1"/>
      <c r="O28" s="1"/>
      <c r="P28" s="1"/>
      <c r="Q28" s="1"/>
      <c r="R28" s="1"/>
      <c r="S28" s="1"/>
      <c r="T28" s="1"/>
      <c r="U28" s="1"/>
    </row>
    <row r="29" spans="1:21" x14ac:dyDescent="0.2">
      <c r="A29" s="114"/>
      <c r="B29" s="110" t="s">
        <v>26</v>
      </c>
      <c r="C29" s="52">
        <v>262</v>
      </c>
      <c r="D29" s="69">
        <v>60</v>
      </c>
      <c r="E29" s="70">
        <v>142</v>
      </c>
      <c r="F29" s="70">
        <v>20</v>
      </c>
      <c r="G29" s="70">
        <v>20</v>
      </c>
      <c r="H29" s="70">
        <v>18</v>
      </c>
      <c r="I29" s="71">
        <v>2</v>
      </c>
      <c r="K29" s="69">
        <f t="shared" si="4"/>
        <v>202</v>
      </c>
      <c r="L29" s="71">
        <f t="shared" si="5"/>
        <v>40</v>
      </c>
      <c r="M29" s="1"/>
      <c r="N29" s="1"/>
      <c r="O29" s="1"/>
      <c r="P29" s="1"/>
      <c r="Q29" s="1"/>
      <c r="R29" s="1"/>
      <c r="S29" s="1"/>
      <c r="T29" s="1"/>
      <c r="U29" s="1"/>
    </row>
    <row r="30" spans="1:21" x14ac:dyDescent="0.2">
      <c r="A30" s="114"/>
      <c r="B30" s="111"/>
      <c r="C30" s="51"/>
      <c r="D30" s="72">
        <v>0.22900763358778625</v>
      </c>
      <c r="E30" s="73">
        <v>0.5419847328244275</v>
      </c>
      <c r="F30" s="73">
        <v>7.6335877862595422E-2</v>
      </c>
      <c r="G30" s="73">
        <v>7.6335877862595422E-2</v>
      </c>
      <c r="H30" s="73">
        <v>6.8702290076335881E-2</v>
      </c>
      <c r="I30" s="74">
        <v>7.6335877862595417E-3</v>
      </c>
      <c r="K30" s="72">
        <f t="shared" si="4"/>
        <v>0.7709923664122138</v>
      </c>
      <c r="L30" s="74">
        <f t="shared" si="5"/>
        <v>0.15267175572519084</v>
      </c>
      <c r="M30" s="1"/>
      <c r="N30" s="1"/>
      <c r="O30" s="1"/>
      <c r="P30" s="1"/>
      <c r="Q30" s="1"/>
      <c r="R30" s="1"/>
      <c r="S30" s="1"/>
      <c r="T30" s="1"/>
      <c r="U30" s="1"/>
    </row>
    <row r="31" spans="1:21" x14ac:dyDescent="0.2">
      <c r="A31" s="114"/>
      <c r="B31" s="110" t="s">
        <v>27</v>
      </c>
      <c r="C31" s="52">
        <v>110</v>
      </c>
      <c r="D31" s="69">
        <v>44</v>
      </c>
      <c r="E31" s="70">
        <v>50</v>
      </c>
      <c r="F31" s="70">
        <v>8</v>
      </c>
      <c r="G31" s="70">
        <v>4</v>
      </c>
      <c r="H31" s="70">
        <v>4</v>
      </c>
      <c r="I31" s="71">
        <v>0</v>
      </c>
      <c r="K31" s="69">
        <f t="shared" si="4"/>
        <v>94</v>
      </c>
      <c r="L31" s="71">
        <f t="shared" si="5"/>
        <v>12</v>
      </c>
      <c r="M31" s="1"/>
      <c r="N31" s="1"/>
      <c r="O31" s="1"/>
      <c r="P31" s="1"/>
      <c r="Q31" s="1"/>
      <c r="R31" s="1"/>
      <c r="S31" s="1"/>
      <c r="T31" s="1"/>
      <c r="U31" s="1"/>
    </row>
    <row r="32" spans="1:21" x14ac:dyDescent="0.2">
      <c r="A32" s="114"/>
      <c r="B32" s="111"/>
      <c r="C32" s="51"/>
      <c r="D32" s="72">
        <v>0.4</v>
      </c>
      <c r="E32" s="73">
        <v>0.45454545454545453</v>
      </c>
      <c r="F32" s="73">
        <v>7.2727272727272724E-2</v>
      </c>
      <c r="G32" s="73">
        <v>3.6363636363636362E-2</v>
      </c>
      <c r="H32" s="73">
        <v>3.6363636363636362E-2</v>
      </c>
      <c r="I32" s="74">
        <v>0</v>
      </c>
      <c r="K32" s="72">
        <f t="shared" si="4"/>
        <v>0.8545454545454545</v>
      </c>
      <c r="L32" s="74">
        <f t="shared" si="5"/>
        <v>0.10909090909090909</v>
      </c>
      <c r="M32" s="1"/>
      <c r="N32" s="1"/>
      <c r="O32" s="1"/>
      <c r="P32" s="1"/>
      <c r="Q32" s="1"/>
      <c r="R32" s="1"/>
      <c r="S32" s="1"/>
      <c r="T32" s="1"/>
      <c r="U32" s="1"/>
    </row>
    <row r="33" spans="1:21" x14ac:dyDescent="0.2">
      <c r="A33" s="114"/>
      <c r="B33" s="110" t="s">
        <v>28</v>
      </c>
      <c r="C33" s="52">
        <v>46</v>
      </c>
      <c r="D33" s="69">
        <v>16</v>
      </c>
      <c r="E33" s="70">
        <v>22</v>
      </c>
      <c r="F33" s="70">
        <v>4</v>
      </c>
      <c r="G33" s="70">
        <v>4</v>
      </c>
      <c r="H33" s="70">
        <v>0</v>
      </c>
      <c r="I33" s="71">
        <v>0</v>
      </c>
      <c r="K33" s="69">
        <f t="shared" ref="K33:K40" si="6">SUM(D33:E33)</f>
        <v>38</v>
      </c>
      <c r="L33" s="71">
        <f t="shared" ref="L33:L40" si="7">SUM(F33:G33)</f>
        <v>8</v>
      </c>
      <c r="M33" s="1"/>
      <c r="N33" s="1"/>
      <c r="O33" s="1"/>
      <c r="P33" s="1"/>
      <c r="Q33" s="1"/>
      <c r="R33" s="1"/>
      <c r="S33" s="1"/>
      <c r="T33" s="1"/>
      <c r="U33" s="1"/>
    </row>
    <row r="34" spans="1:21" x14ac:dyDescent="0.2">
      <c r="A34" s="114"/>
      <c r="B34" s="111"/>
      <c r="C34" s="51"/>
      <c r="D34" s="72">
        <v>0.34782608695652173</v>
      </c>
      <c r="E34" s="73">
        <v>0.47826086956521741</v>
      </c>
      <c r="F34" s="73">
        <v>8.6956521739130432E-2</v>
      </c>
      <c r="G34" s="73">
        <v>8.6956521739130432E-2</v>
      </c>
      <c r="H34" s="73">
        <v>0</v>
      </c>
      <c r="I34" s="74">
        <v>0</v>
      </c>
      <c r="K34" s="72">
        <f t="shared" si="6"/>
        <v>0.82608695652173914</v>
      </c>
      <c r="L34" s="74">
        <f t="shared" si="7"/>
        <v>0.17391304347826086</v>
      </c>
      <c r="M34" s="1"/>
      <c r="N34" s="1"/>
      <c r="O34" s="1"/>
      <c r="P34" s="1"/>
      <c r="Q34" s="1"/>
      <c r="R34" s="1"/>
      <c r="S34" s="1"/>
      <c r="T34" s="1"/>
      <c r="U34" s="1"/>
    </row>
    <row r="35" spans="1:21" x14ac:dyDescent="0.2">
      <c r="A35" s="114"/>
      <c r="B35" s="110" t="s">
        <v>29</v>
      </c>
      <c r="C35" s="52">
        <v>34</v>
      </c>
      <c r="D35" s="69">
        <v>10</v>
      </c>
      <c r="E35" s="70">
        <v>10</v>
      </c>
      <c r="F35" s="70">
        <v>2</v>
      </c>
      <c r="G35" s="70">
        <v>8</v>
      </c>
      <c r="H35" s="70">
        <v>2</v>
      </c>
      <c r="I35" s="71">
        <v>2</v>
      </c>
      <c r="K35" s="69">
        <f t="shared" si="6"/>
        <v>20</v>
      </c>
      <c r="L35" s="71">
        <f t="shared" si="7"/>
        <v>10</v>
      </c>
      <c r="M35" s="1"/>
      <c r="N35" s="1"/>
      <c r="O35" s="1"/>
      <c r="P35" s="1"/>
      <c r="Q35" s="1"/>
      <c r="R35" s="1"/>
      <c r="S35" s="1"/>
      <c r="T35" s="1"/>
      <c r="U35" s="1"/>
    </row>
    <row r="36" spans="1:21" x14ac:dyDescent="0.2">
      <c r="A36" s="114"/>
      <c r="B36" s="111"/>
      <c r="C36" s="51"/>
      <c r="D36" s="72">
        <v>0.29411764705882354</v>
      </c>
      <c r="E36" s="73">
        <v>0.29411764705882354</v>
      </c>
      <c r="F36" s="73">
        <v>5.8823529411764705E-2</v>
      </c>
      <c r="G36" s="73">
        <v>0.23529411764705882</v>
      </c>
      <c r="H36" s="73">
        <v>5.8823529411764705E-2</v>
      </c>
      <c r="I36" s="74">
        <v>5.8823529411764705E-2</v>
      </c>
      <c r="K36" s="72">
        <f t="shared" si="6"/>
        <v>0.58823529411764708</v>
      </c>
      <c r="L36" s="74">
        <f t="shared" si="7"/>
        <v>0.29411764705882354</v>
      </c>
      <c r="M36" s="1"/>
      <c r="N36" s="1"/>
      <c r="O36" s="1"/>
      <c r="P36" s="1"/>
      <c r="Q36" s="1"/>
      <c r="R36" s="1"/>
      <c r="S36" s="1"/>
      <c r="T36" s="1"/>
      <c r="U36" s="1"/>
    </row>
    <row r="37" spans="1:21" x14ac:dyDescent="0.2">
      <c r="A37" s="114"/>
      <c r="B37" s="110" t="s">
        <v>30</v>
      </c>
      <c r="C37" s="52">
        <v>60</v>
      </c>
      <c r="D37" s="69">
        <v>16</v>
      </c>
      <c r="E37" s="70">
        <v>36</v>
      </c>
      <c r="F37" s="70">
        <v>6</v>
      </c>
      <c r="G37" s="70">
        <v>0</v>
      </c>
      <c r="H37" s="70">
        <v>2</v>
      </c>
      <c r="I37" s="71">
        <v>0</v>
      </c>
      <c r="K37" s="69">
        <f t="shared" si="6"/>
        <v>52</v>
      </c>
      <c r="L37" s="71">
        <f t="shared" si="7"/>
        <v>6</v>
      </c>
      <c r="M37" s="1"/>
      <c r="N37" s="1"/>
      <c r="O37" s="1"/>
      <c r="P37" s="1"/>
      <c r="Q37" s="1"/>
      <c r="R37" s="1"/>
      <c r="S37" s="1"/>
      <c r="T37" s="1"/>
      <c r="U37" s="1"/>
    </row>
    <row r="38" spans="1:21" x14ac:dyDescent="0.2">
      <c r="A38" s="114"/>
      <c r="B38" s="111"/>
      <c r="C38" s="51"/>
      <c r="D38" s="72">
        <v>0.26666666666666666</v>
      </c>
      <c r="E38" s="73">
        <v>0.6</v>
      </c>
      <c r="F38" s="73">
        <v>0.1</v>
      </c>
      <c r="G38" s="73">
        <v>0</v>
      </c>
      <c r="H38" s="73">
        <v>3.3333333333333333E-2</v>
      </c>
      <c r="I38" s="74">
        <v>0</v>
      </c>
      <c r="K38" s="72">
        <f t="shared" si="6"/>
        <v>0.8666666666666667</v>
      </c>
      <c r="L38" s="74">
        <f t="shared" si="7"/>
        <v>0.1</v>
      </c>
      <c r="M38" s="1"/>
      <c r="N38" s="1"/>
      <c r="O38" s="1"/>
      <c r="P38" s="1"/>
      <c r="Q38" s="1"/>
      <c r="R38" s="1"/>
      <c r="S38" s="1"/>
      <c r="T38" s="1"/>
      <c r="U38" s="1"/>
    </row>
    <row r="39" spans="1:21" x14ac:dyDescent="0.2">
      <c r="A39" s="114"/>
      <c r="B39" s="110" t="s">
        <v>31</v>
      </c>
      <c r="C39" s="52">
        <v>18</v>
      </c>
      <c r="D39" s="69">
        <v>6</v>
      </c>
      <c r="E39" s="70">
        <v>10</v>
      </c>
      <c r="F39" s="70">
        <v>0</v>
      </c>
      <c r="G39" s="70">
        <v>0</v>
      </c>
      <c r="H39" s="70">
        <v>2</v>
      </c>
      <c r="I39" s="71">
        <v>0</v>
      </c>
      <c r="K39" s="69">
        <f t="shared" si="6"/>
        <v>16</v>
      </c>
      <c r="L39" s="71">
        <f t="shared" si="7"/>
        <v>0</v>
      </c>
      <c r="M39" s="1"/>
      <c r="N39" s="1"/>
      <c r="O39" s="1"/>
      <c r="P39" s="1"/>
      <c r="Q39" s="1"/>
      <c r="R39" s="1"/>
      <c r="S39" s="1"/>
      <c r="T39" s="1"/>
      <c r="U39" s="1"/>
    </row>
    <row r="40" spans="1:21" x14ac:dyDescent="0.2">
      <c r="A40" s="114"/>
      <c r="B40" s="111"/>
      <c r="C40" s="51"/>
      <c r="D40" s="72">
        <v>0.33333333333333331</v>
      </c>
      <c r="E40" s="73">
        <v>0.55555555555555558</v>
      </c>
      <c r="F40" s="73">
        <v>0</v>
      </c>
      <c r="G40" s="73">
        <v>0</v>
      </c>
      <c r="H40" s="73">
        <v>0.1111111111111111</v>
      </c>
      <c r="I40" s="74">
        <v>0</v>
      </c>
      <c r="K40" s="72">
        <f t="shared" si="6"/>
        <v>0.88888888888888884</v>
      </c>
      <c r="L40" s="74">
        <f t="shared" si="7"/>
        <v>0</v>
      </c>
      <c r="M40" s="1"/>
      <c r="N40" s="1"/>
      <c r="O40" s="1"/>
      <c r="P40" s="1"/>
      <c r="Q40" s="1"/>
      <c r="R40" s="1"/>
      <c r="S40" s="1"/>
      <c r="T40" s="1"/>
      <c r="U40" s="1"/>
    </row>
    <row r="41" spans="1:21" x14ac:dyDescent="0.2">
      <c r="A41" s="114"/>
      <c r="B41" s="110" t="s">
        <v>32</v>
      </c>
      <c r="C41" s="52">
        <v>14</v>
      </c>
      <c r="D41" s="69">
        <v>6</v>
      </c>
      <c r="E41" s="70">
        <v>6</v>
      </c>
      <c r="F41" s="70">
        <v>0</v>
      </c>
      <c r="G41" s="70">
        <v>2</v>
      </c>
      <c r="H41" s="70">
        <v>0</v>
      </c>
      <c r="I41" s="71">
        <v>0</v>
      </c>
      <c r="K41" s="69">
        <f t="shared" ref="K41:K46" si="8">SUM(D41:E41)</f>
        <v>12</v>
      </c>
      <c r="L41" s="71">
        <f t="shared" ref="L41:L46" si="9">SUM(F41:G41)</f>
        <v>2</v>
      </c>
      <c r="M41" s="1"/>
      <c r="N41" s="1"/>
      <c r="O41" s="1"/>
      <c r="P41" s="1"/>
      <c r="Q41" s="1"/>
      <c r="R41" s="1"/>
      <c r="S41" s="1"/>
      <c r="T41" s="1"/>
      <c r="U41" s="1"/>
    </row>
    <row r="42" spans="1:21" x14ac:dyDescent="0.2">
      <c r="A42" s="114"/>
      <c r="B42" s="111"/>
      <c r="C42" s="51"/>
      <c r="D42" s="72">
        <v>0.42857142857142855</v>
      </c>
      <c r="E42" s="73">
        <v>0.42857142857142855</v>
      </c>
      <c r="F42" s="73">
        <v>0</v>
      </c>
      <c r="G42" s="73">
        <v>0.14285714285714285</v>
      </c>
      <c r="H42" s="73">
        <v>0</v>
      </c>
      <c r="I42" s="74">
        <v>0</v>
      </c>
      <c r="K42" s="72">
        <f t="shared" si="8"/>
        <v>0.8571428571428571</v>
      </c>
      <c r="L42" s="74">
        <f t="shared" si="9"/>
        <v>0.14285714285714285</v>
      </c>
      <c r="M42" s="1"/>
      <c r="N42" s="1"/>
      <c r="O42" s="1"/>
      <c r="P42" s="1"/>
      <c r="Q42" s="1"/>
      <c r="R42" s="1"/>
      <c r="S42" s="1"/>
      <c r="T42" s="1"/>
      <c r="U42" s="1"/>
    </row>
    <row r="43" spans="1:21" x14ac:dyDescent="0.2">
      <c r="A43" s="114"/>
      <c r="B43" s="110" t="s">
        <v>33</v>
      </c>
      <c r="C43" s="52">
        <v>16</v>
      </c>
      <c r="D43" s="69">
        <v>2</v>
      </c>
      <c r="E43" s="70">
        <v>10</v>
      </c>
      <c r="F43" s="70">
        <v>2</v>
      </c>
      <c r="G43" s="70">
        <v>0</v>
      </c>
      <c r="H43" s="70">
        <v>2</v>
      </c>
      <c r="I43" s="71">
        <v>0</v>
      </c>
      <c r="K43" s="69">
        <f t="shared" si="8"/>
        <v>12</v>
      </c>
      <c r="L43" s="71">
        <f t="shared" si="9"/>
        <v>2</v>
      </c>
      <c r="M43" s="1"/>
      <c r="N43" s="1"/>
      <c r="O43" s="1"/>
      <c r="P43" s="1"/>
      <c r="Q43" s="1"/>
      <c r="R43" s="1"/>
      <c r="S43" s="1"/>
      <c r="T43" s="1"/>
      <c r="U43" s="1"/>
    </row>
    <row r="44" spans="1:21" x14ac:dyDescent="0.2">
      <c r="A44" s="114"/>
      <c r="B44" s="111"/>
      <c r="C44" s="51"/>
      <c r="D44" s="72">
        <v>0.125</v>
      </c>
      <c r="E44" s="73">
        <v>0.625</v>
      </c>
      <c r="F44" s="73">
        <v>0.125</v>
      </c>
      <c r="G44" s="73">
        <v>0</v>
      </c>
      <c r="H44" s="73">
        <v>0.125</v>
      </c>
      <c r="I44" s="74">
        <v>0</v>
      </c>
      <c r="K44" s="72">
        <f t="shared" si="8"/>
        <v>0.75</v>
      </c>
      <c r="L44" s="74">
        <f t="shared" si="9"/>
        <v>0.125</v>
      </c>
      <c r="M44" s="1"/>
      <c r="N44" s="1"/>
      <c r="O44" s="1"/>
      <c r="P44" s="1"/>
      <c r="Q44" s="1"/>
      <c r="R44" s="1"/>
      <c r="S44" s="1"/>
      <c r="T44" s="1"/>
      <c r="U44" s="1"/>
    </row>
    <row r="45" spans="1:21" x14ac:dyDescent="0.2">
      <c r="A45" s="114"/>
      <c r="B45" s="110" t="s">
        <v>1</v>
      </c>
      <c r="C45" s="52">
        <v>5</v>
      </c>
      <c r="D45" s="69">
        <v>0</v>
      </c>
      <c r="E45" s="70">
        <v>4</v>
      </c>
      <c r="F45" s="70">
        <v>0</v>
      </c>
      <c r="G45" s="70">
        <v>1</v>
      </c>
      <c r="H45" s="70">
        <v>0</v>
      </c>
      <c r="I45" s="71">
        <v>0</v>
      </c>
      <c r="K45" s="69">
        <f t="shared" si="8"/>
        <v>4</v>
      </c>
      <c r="L45" s="71">
        <f t="shared" si="9"/>
        <v>1</v>
      </c>
      <c r="M45" s="1"/>
      <c r="N45" s="1"/>
      <c r="O45" s="1"/>
      <c r="P45" s="1"/>
      <c r="Q45" s="1"/>
      <c r="R45" s="1"/>
      <c r="S45" s="1"/>
      <c r="T45" s="1"/>
      <c r="U45" s="1"/>
    </row>
    <row r="46" spans="1:21" ht="12.5" thickBot="1" x14ac:dyDescent="0.25">
      <c r="A46" s="115"/>
      <c r="B46" s="112"/>
      <c r="C46" s="53"/>
      <c r="D46" s="75">
        <v>0</v>
      </c>
      <c r="E46" s="76">
        <v>0.8</v>
      </c>
      <c r="F46" s="76">
        <v>0</v>
      </c>
      <c r="G46" s="76">
        <v>0.2</v>
      </c>
      <c r="H46" s="76">
        <v>0</v>
      </c>
      <c r="I46" s="77">
        <v>0</v>
      </c>
      <c r="K46" s="75">
        <f t="shared" si="8"/>
        <v>0.8</v>
      </c>
      <c r="L46" s="77">
        <f t="shared" si="9"/>
        <v>0.2</v>
      </c>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4">
    <mergeCell ref="C3:C4"/>
    <mergeCell ref="A5:B6"/>
    <mergeCell ref="B7:B8"/>
    <mergeCell ref="B29:B30"/>
    <mergeCell ref="B31:B32"/>
    <mergeCell ref="B17:B18"/>
    <mergeCell ref="B19:B20"/>
    <mergeCell ref="B21:B22"/>
    <mergeCell ref="B23:B24"/>
    <mergeCell ref="B9:B10"/>
    <mergeCell ref="B11:B12"/>
    <mergeCell ref="B13:B14"/>
    <mergeCell ref="B15:B16"/>
    <mergeCell ref="A3:B4"/>
    <mergeCell ref="B41:B42"/>
    <mergeCell ref="B43:B44"/>
    <mergeCell ref="B45:B46"/>
    <mergeCell ref="A7:A46"/>
    <mergeCell ref="B33:B34"/>
    <mergeCell ref="B35:B36"/>
    <mergeCell ref="B37:B38"/>
    <mergeCell ref="B39:B40"/>
    <mergeCell ref="B25:B26"/>
    <mergeCell ref="B27:B28"/>
  </mergeCells>
  <phoneticPr fontId="2"/>
  <pageMargins left="0.59055118110236227" right="0.59055118110236227" top="0.59055118110236227" bottom="0.59055118110236227" header="0.31496062992125984" footer="0.31496062992125984"/>
  <pageSetup paperSize="9" firstPageNumber="63" orientation="portrait" useFirstPageNumber="1" r:id="rId1"/>
  <headerFooter alignWithMargins="0">
    <oddHeader>&amp;R&amp;"ＭＳ Ｐゴシック,斜体"&amp;9 ６．健康づくりに関することについて</oddHeader>
    <oddFooter>&amp;C&amp;9&amp;P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8"/>
  <sheetViews>
    <sheetView workbookViewId="0">
      <pane ySplit="4" topLeftCell="A5" activePane="bottomLeft" state="frozen"/>
      <selection pane="bottomLeft"/>
    </sheetView>
  </sheetViews>
  <sheetFormatPr defaultColWidth="9.09765625" defaultRowHeight="12" x14ac:dyDescent="0.2"/>
  <cols>
    <col min="1" max="1" width="3.09765625" style="44" customWidth="1"/>
    <col min="2" max="2" width="12.59765625" style="44" customWidth="1"/>
    <col min="3" max="3" width="8.296875" style="44" customWidth="1"/>
    <col min="4" max="9" width="9.09765625" style="44"/>
    <col min="10" max="10" width="3.69921875" style="43" customWidth="1"/>
    <col min="11" max="16384" width="9.09765625" style="44"/>
  </cols>
  <sheetData>
    <row r="1" spans="1:21" ht="20.25" customHeight="1" x14ac:dyDescent="0.2">
      <c r="A1" s="41" t="s">
        <v>380</v>
      </c>
      <c r="B1" s="42"/>
      <c r="C1" s="42"/>
      <c r="D1" s="42"/>
      <c r="E1" s="42"/>
      <c r="F1" s="42"/>
      <c r="G1" s="42"/>
      <c r="H1" s="42"/>
      <c r="I1" s="42"/>
      <c r="J1" s="42"/>
      <c r="K1" s="42"/>
      <c r="L1" s="43"/>
    </row>
    <row r="2" spans="1:21" ht="13.5" customHeight="1" thickBot="1" x14ac:dyDescent="0.25"/>
    <row r="3" spans="1:21" s="31" customFormat="1" ht="12" customHeight="1" x14ac:dyDescent="0.2">
      <c r="A3" s="116" t="s">
        <v>374</v>
      </c>
      <c r="B3" s="117"/>
      <c r="C3" s="120" t="s">
        <v>375</v>
      </c>
      <c r="D3" s="30">
        <v>1</v>
      </c>
      <c r="E3" s="30">
        <v>2</v>
      </c>
      <c r="F3" s="30">
        <v>3</v>
      </c>
      <c r="G3" s="30">
        <v>4</v>
      </c>
      <c r="H3" s="30">
        <v>5</v>
      </c>
      <c r="I3" s="39"/>
      <c r="J3" s="61"/>
      <c r="K3" s="57" t="s">
        <v>448</v>
      </c>
      <c r="L3" s="58" t="s">
        <v>449</v>
      </c>
    </row>
    <row r="4" spans="1:21" s="31" customFormat="1" ht="72.5" thickBot="1" x14ac:dyDescent="0.25">
      <c r="A4" s="118"/>
      <c r="B4" s="119"/>
      <c r="C4" s="121"/>
      <c r="D4" s="32" t="s">
        <v>34</v>
      </c>
      <c r="E4" s="33" t="s">
        <v>35</v>
      </c>
      <c r="F4" s="33" t="s">
        <v>36</v>
      </c>
      <c r="G4" s="33" t="s">
        <v>37</v>
      </c>
      <c r="H4" s="48" t="s">
        <v>38</v>
      </c>
      <c r="I4" s="49" t="s">
        <v>377</v>
      </c>
      <c r="J4" s="61"/>
      <c r="K4" s="32" t="s">
        <v>446</v>
      </c>
      <c r="L4" s="56" t="s">
        <v>447</v>
      </c>
    </row>
    <row r="5" spans="1:21" x14ac:dyDescent="0.2">
      <c r="A5" s="122" t="s">
        <v>373</v>
      </c>
      <c r="B5" s="123"/>
      <c r="C5" s="34">
        <v>3015</v>
      </c>
      <c r="D5" s="63">
        <v>1733</v>
      </c>
      <c r="E5" s="64">
        <v>254</v>
      </c>
      <c r="F5" s="64">
        <v>110</v>
      </c>
      <c r="G5" s="64">
        <v>448</v>
      </c>
      <c r="H5" s="64">
        <v>465</v>
      </c>
      <c r="I5" s="65">
        <v>5</v>
      </c>
      <c r="J5" s="62"/>
      <c r="K5" s="63">
        <f>SUM(D5:E5)</f>
        <v>1987</v>
      </c>
      <c r="L5" s="65">
        <f>SUM(F5:H5)</f>
        <v>1023</v>
      </c>
      <c r="M5" s="2"/>
    </row>
    <row r="6" spans="1:21" ht="12.5" thickBot="1" x14ac:dyDescent="0.25">
      <c r="A6" s="124"/>
      <c r="B6" s="125"/>
      <c r="C6" s="35"/>
      <c r="D6" s="66">
        <v>0.57479270315091213</v>
      </c>
      <c r="E6" s="67">
        <v>8.424543946932006E-2</v>
      </c>
      <c r="F6" s="67">
        <v>3.6484245439469321E-2</v>
      </c>
      <c r="G6" s="67">
        <v>0.14859038142620232</v>
      </c>
      <c r="H6" s="67">
        <v>0.15422885572139303</v>
      </c>
      <c r="I6" s="68">
        <v>1.658374792703151E-3</v>
      </c>
      <c r="J6" s="62"/>
      <c r="K6" s="66">
        <f>SUM(D6:E6)</f>
        <v>0.65903814262023219</v>
      </c>
      <c r="L6" s="68">
        <f>SUM(F6:H6)</f>
        <v>0.33930348258706466</v>
      </c>
      <c r="M6" s="2"/>
    </row>
    <row r="7" spans="1:21" ht="12.5" thickTop="1" x14ac:dyDescent="0.2">
      <c r="A7" s="113" t="s">
        <v>473</v>
      </c>
      <c r="B7" s="126" t="s">
        <v>15</v>
      </c>
      <c r="C7" s="50">
        <v>686</v>
      </c>
      <c r="D7" s="69">
        <v>374</v>
      </c>
      <c r="E7" s="70">
        <v>68</v>
      </c>
      <c r="F7" s="70">
        <v>36</v>
      </c>
      <c r="G7" s="70">
        <v>106</v>
      </c>
      <c r="H7" s="70">
        <v>102</v>
      </c>
      <c r="I7" s="71">
        <v>0</v>
      </c>
      <c r="K7" s="69">
        <f t="shared" ref="K7:K22" si="0">SUM(D7:E7)</f>
        <v>442</v>
      </c>
      <c r="L7" s="71">
        <f t="shared" ref="L7:L22" si="1">SUM(F7:H7)</f>
        <v>244</v>
      </c>
      <c r="M7" s="1"/>
      <c r="N7" s="1"/>
      <c r="O7" s="1"/>
      <c r="P7" s="1"/>
      <c r="Q7" s="1"/>
      <c r="R7" s="1"/>
      <c r="S7" s="1"/>
      <c r="T7" s="1"/>
      <c r="U7" s="1"/>
    </row>
    <row r="8" spans="1:21" x14ac:dyDescent="0.2">
      <c r="A8" s="114"/>
      <c r="B8" s="111"/>
      <c r="C8" s="51"/>
      <c r="D8" s="72">
        <v>0.54518950437317781</v>
      </c>
      <c r="E8" s="73">
        <v>9.9125364431486881E-2</v>
      </c>
      <c r="F8" s="73">
        <v>5.2478134110787174E-2</v>
      </c>
      <c r="G8" s="73">
        <v>0.15451895043731778</v>
      </c>
      <c r="H8" s="73">
        <v>0.14868804664723032</v>
      </c>
      <c r="I8" s="74">
        <v>0</v>
      </c>
      <c r="K8" s="72">
        <f t="shared" si="0"/>
        <v>0.64431486880466471</v>
      </c>
      <c r="L8" s="74">
        <f t="shared" si="1"/>
        <v>0.35568513119533529</v>
      </c>
      <c r="M8" s="1"/>
      <c r="N8" s="1"/>
      <c r="O8" s="1"/>
      <c r="P8" s="1"/>
      <c r="Q8" s="1"/>
      <c r="R8" s="1"/>
      <c r="S8" s="1"/>
      <c r="T8" s="1"/>
      <c r="U8" s="1"/>
    </row>
    <row r="9" spans="1:21" x14ac:dyDescent="0.2">
      <c r="A9" s="114"/>
      <c r="B9" s="110" t="s">
        <v>16</v>
      </c>
      <c r="C9" s="52">
        <v>214</v>
      </c>
      <c r="D9" s="69">
        <v>118</v>
      </c>
      <c r="E9" s="70">
        <v>14</v>
      </c>
      <c r="F9" s="70">
        <v>12</v>
      </c>
      <c r="G9" s="70">
        <v>36</v>
      </c>
      <c r="H9" s="70">
        <v>34</v>
      </c>
      <c r="I9" s="71">
        <v>0</v>
      </c>
      <c r="K9" s="69">
        <f t="shared" si="0"/>
        <v>132</v>
      </c>
      <c r="L9" s="71">
        <f t="shared" si="1"/>
        <v>82</v>
      </c>
      <c r="M9" s="1"/>
      <c r="N9" s="1"/>
      <c r="O9" s="1"/>
      <c r="P9" s="1"/>
      <c r="Q9" s="1"/>
      <c r="R9" s="1"/>
      <c r="S9" s="1"/>
      <c r="T9" s="1"/>
      <c r="U9" s="1"/>
    </row>
    <row r="10" spans="1:21" x14ac:dyDescent="0.2">
      <c r="A10" s="114"/>
      <c r="B10" s="111"/>
      <c r="C10" s="51"/>
      <c r="D10" s="72">
        <v>0.55140186915887845</v>
      </c>
      <c r="E10" s="73">
        <v>6.5420560747663545E-2</v>
      </c>
      <c r="F10" s="73">
        <v>5.6074766355140186E-2</v>
      </c>
      <c r="G10" s="73">
        <v>0.16822429906542055</v>
      </c>
      <c r="H10" s="73">
        <v>0.15887850467289719</v>
      </c>
      <c r="I10" s="74">
        <v>0</v>
      </c>
      <c r="K10" s="72">
        <f t="shared" si="0"/>
        <v>0.61682242990654201</v>
      </c>
      <c r="L10" s="74">
        <f t="shared" si="1"/>
        <v>0.38317757009345793</v>
      </c>
      <c r="M10" s="1"/>
      <c r="N10" s="1"/>
      <c r="O10" s="1"/>
      <c r="P10" s="1"/>
      <c r="Q10" s="1"/>
      <c r="R10" s="1"/>
      <c r="S10" s="1"/>
      <c r="T10" s="1"/>
      <c r="U10" s="1"/>
    </row>
    <row r="11" spans="1:21" x14ac:dyDescent="0.2">
      <c r="A11" s="114"/>
      <c r="B11" s="110" t="s">
        <v>17</v>
      </c>
      <c r="C11" s="52">
        <v>236</v>
      </c>
      <c r="D11" s="69">
        <v>144</v>
      </c>
      <c r="E11" s="70">
        <v>20</v>
      </c>
      <c r="F11" s="70">
        <v>4</v>
      </c>
      <c r="G11" s="70">
        <v>36</v>
      </c>
      <c r="H11" s="70">
        <v>30</v>
      </c>
      <c r="I11" s="71">
        <v>2</v>
      </c>
      <c r="K11" s="69">
        <f t="shared" si="0"/>
        <v>164</v>
      </c>
      <c r="L11" s="71">
        <f t="shared" si="1"/>
        <v>70</v>
      </c>
      <c r="M11" s="1"/>
      <c r="N11" s="1"/>
      <c r="O11" s="1"/>
      <c r="P11" s="1"/>
      <c r="Q11" s="1"/>
      <c r="R11" s="1"/>
      <c r="S11" s="1"/>
      <c r="T11" s="1"/>
      <c r="U11" s="1"/>
    </row>
    <row r="12" spans="1:21" x14ac:dyDescent="0.2">
      <c r="A12" s="114"/>
      <c r="B12" s="111"/>
      <c r="C12" s="51"/>
      <c r="D12" s="72">
        <v>0.61016949152542377</v>
      </c>
      <c r="E12" s="73">
        <v>8.4745762711864403E-2</v>
      </c>
      <c r="F12" s="73">
        <v>1.6949152542372881E-2</v>
      </c>
      <c r="G12" s="73">
        <v>0.15254237288135594</v>
      </c>
      <c r="H12" s="73">
        <v>0.1271186440677966</v>
      </c>
      <c r="I12" s="74">
        <v>8.4745762711864406E-3</v>
      </c>
      <c r="K12" s="72">
        <f t="shared" si="0"/>
        <v>0.69491525423728817</v>
      </c>
      <c r="L12" s="74">
        <f t="shared" si="1"/>
        <v>0.29661016949152541</v>
      </c>
      <c r="M12" s="1"/>
      <c r="N12" s="1"/>
      <c r="O12" s="1"/>
      <c r="P12" s="1"/>
      <c r="Q12" s="1"/>
      <c r="R12" s="1"/>
      <c r="S12" s="1"/>
      <c r="T12" s="1"/>
      <c r="U12" s="1"/>
    </row>
    <row r="13" spans="1:21" x14ac:dyDescent="0.2">
      <c r="A13" s="114"/>
      <c r="B13" s="110" t="s">
        <v>18</v>
      </c>
      <c r="C13" s="52">
        <v>162</v>
      </c>
      <c r="D13" s="69">
        <v>96</v>
      </c>
      <c r="E13" s="70">
        <v>24</v>
      </c>
      <c r="F13" s="70">
        <v>2</v>
      </c>
      <c r="G13" s="70">
        <v>20</v>
      </c>
      <c r="H13" s="70">
        <v>20</v>
      </c>
      <c r="I13" s="71">
        <v>0</v>
      </c>
      <c r="K13" s="69">
        <f t="shared" si="0"/>
        <v>120</v>
      </c>
      <c r="L13" s="71">
        <f t="shared" si="1"/>
        <v>42</v>
      </c>
      <c r="M13" s="1"/>
      <c r="N13" s="1"/>
      <c r="O13" s="1"/>
      <c r="P13" s="1"/>
      <c r="Q13" s="1"/>
      <c r="R13" s="1"/>
      <c r="S13" s="1"/>
      <c r="T13" s="1"/>
      <c r="U13" s="1"/>
    </row>
    <row r="14" spans="1:21" x14ac:dyDescent="0.2">
      <c r="A14" s="114"/>
      <c r="B14" s="111"/>
      <c r="C14" s="51"/>
      <c r="D14" s="72">
        <v>0.59259259259259256</v>
      </c>
      <c r="E14" s="73">
        <v>0.14814814814814814</v>
      </c>
      <c r="F14" s="73">
        <v>1.2345679012345678E-2</v>
      </c>
      <c r="G14" s="73">
        <v>0.12345679012345678</v>
      </c>
      <c r="H14" s="73">
        <v>0.12345679012345678</v>
      </c>
      <c r="I14" s="74">
        <v>0</v>
      </c>
      <c r="K14" s="72">
        <f t="shared" si="0"/>
        <v>0.7407407407407407</v>
      </c>
      <c r="L14" s="74">
        <f t="shared" si="1"/>
        <v>0.25925925925925924</v>
      </c>
      <c r="M14" s="1"/>
      <c r="N14" s="1"/>
      <c r="O14" s="1"/>
      <c r="P14" s="1"/>
      <c r="Q14" s="1"/>
      <c r="R14" s="1"/>
      <c r="S14" s="1"/>
      <c r="T14" s="1"/>
      <c r="U14" s="1"/>
    </row>
    <row r="15" spans="1:21" x14ac:dyDescent="0.2">
      <c r="A15" s="114"/>
      <c r="B15" s="110" t="s">
        <v>19</v>
      </c>
      <c r="C15" s="52">
        <v>274</v>
      </c>
      <c r="D15" s="69">
        <v>150</v>
      </c>
      <c r="E15" s="70">
        <v>12</v>
      </c>
      <c r="F15" s="70">
        <v>10</v>
      </c>
      <c r="G15" s="70">
        <v>58</v>
      </c>
      <c r="H15" s="70">
        <v>42</v>
      </c>
      <c r="I15" s="71">
        <v>2</v>
      </c>
      <c r="K15" s="69">
        <f t="shared" si="0"/>
        <v>162</v>
      </c>
      <c r="L15" s="71">
        <f t="shared" si="1"/>
        <v>110</v>
      </c>
      <c r="M15" s="1"/>
      <c r="N15" s="1"/>
      <c r="O15" s="1"/>
      <c r="P15" s="1"/>
      <c r="Q15" s="1"/>
      <c r="R15" s="1"/>
      <c r="S15" s="1"/>
      <c r="T15" s="1"/>
      <c r="U15" s="1"/>
    </row>
    <row r="16" spans="1:21" x14ac:dyDescent="0.2">
      <c r="A16" s="114"/>
      <c r="B16" s="111"/>
      <c r="C16" s="51"/>
      <c r="D16" s="72">
        <v>0.54744525547445255</v>
      </c>
      <c r="E16" s="73">
        <v>4.3795620437956206E-2</v>
      </c>
      <c r="F16" s="73">
        <v>3.6496350364963501E-2</v>
      </c>
      <c r="G16" s="73">
        <v>0.21167883211678831</v>
      </c>
      <c r="H16" s="73">
        <v>0.15328467153284672</v>
      </c>
      <c r="I16" s="74">
        <v>7.2992700729927005E-3</v>
      </c>
      <c r="K16" s="72">
        <f t="shared" si="0"/>
        <v>0.59124087591240881</v>
      </c>
      <c r="L16" s="74">
        <f t="shared" si="1"/>
        <v>0.40145985401459849</v>
      </c>
      <c r="M16" s="1"/>
      <c r="N16" s="1"/>
      <c r="O16" s="1"/>
      <c r="P16" s="1"/>
      <c r="Q16" s="1"/>
      <c r="R16" s="1"/>
      <c r="S16" s="1"/>
      <c r="T16" s="1"/>
      <c r="U16" s="1"/>
    </row>
    <row r="17" spans="1:21" x14ac:dyDescent="0.2">
      <c r="A17" s="114"/>
      <c r="B17" s="110" t="s">
        <v>20</v>
      </c>
      <c r="C17" s="52">
        <v>188</v>
      </c>
      <c r="D17" s="69">
        <v>104</v>
      </c>
      <c r="E17" s="70">
        <v>12</v>
      </c>
      <c r="F17" s="70">
        <v>8</v>
      </c>
      <c r="G17" s="70">
        <v>34</v>
      </c>
      <c r="H17" s="70">
        <v>30</v>
      </c>
      <c r="I17" s="71">
        <v>0</v>
      </c>
      <c r="K17" s="69">
        <f t="shared" si="0"/>
        <v>116</v>
      </c>
      <c r="L17" s="71">
        <f t="shared" si="1"/>
        <v>72</v>
      </c>
      <c r="M17" s="1"/>
      <c r="N17" s="1"/>
      <c r="O17" s="1"/>
      <c r="P17" s="1"/>
      <c r="Q17" s="1"/>
      <c r="R17" s="1"/>
      <c r="S17" s="1"/>
      <c r="T17" s="1"/>
      <c r="U17" s="1"/>
    </row>
    <row r="18" spans="1:21" x14ac:dyDescent="0.2">
      <c r="A18" s="114"/>
      <c r="B18" s="111"/>
      <c r="C18" s="51"/>
      <c r="D18" s="72">
        <v>0.55319148936170215</v>
      </c>
      <c r="E18" s="73">
        <v>6.3829787234042548E-2</v>
      </c>
      <c r="F18" s="73">
        <v>4.2553191489361701E-2</v>
      </c>
      <c r="G18" s="73">
        <v>0.18085106382978725</v>
      </c>
      <c r="H18" s="73">
        <v>0.15957446808510639</v>
      </c>
      <c r="I18" s="74">
        <v>0</v>
      </c>
      <c r="K18" s="72">
        <f t="shared" si="0"/>
        <v>0.61702127659574468</v>
      </c>
      <c r="L18" s="74">
        <f t="shared" si="1"/>
        <v>0.38297872340425532</v>
      </c>
      <c r="M18" s="1"/>
      <c r="N18" s="1"/>
      <c r="O18" s="1"/>
      <c r="P18" s="1"/>
      <c r="Q18" s="1"/>
      <c r="R18" s="1"/>
      <c r="S18" s="1"/>
      <c r="T18" s="1"/>
      <c r="U18" s="1"/>
    </row>
    <row r="19" spans="1:21" x14ac:dyDescent="0.2">
      <c r="A19" s="114"/>
      <c r="B19" s="110" t="s">
        <v>21</v>
      </c>
      <c r="C19" s="52">
        <v>132</v>
      </c>
      <c r="D19" s="69">
        <v>74</v>
      </c>
      <c r="E19" s="70">
        <v>8</v>
      </c>
      <c r="F19" s="70">
        <v>12</v>
      </c>
      <c r="G19" s="70">
        <v>26</v>
      </c>
      <c r="H19" s="70">
        <v>12</v>
      </c>
      <c r="I19" s="71">
        <v>0</v>
      </c>
      <c r="K19" s="69">
        <f t="shared" si="0"/>
        <v>82</v>
      </c>
      <c r="L19" s="71">
        <f t="shared" si="1"/>
        <v>50</v>
      </c>
      <c r="M19" s="1"/>
      <c r="N19" s="1"/>
      <c r="O19" s="1"/>
      <c r="P19" s="1"/>
      <c r="Q19" s="1"/>
      <c r="R19" s="1"/>
      <c r="S19" s="1"/>
      <c r="T19" s="1"/>
      <c r="U19" s="1"/>
    </row>
    <row r="20" spans="1:21" x14ac:dyDescent="0.2">
      <c r="A20" s="114"/>
      <c r="B20" s="111"/>
      <c r="C20" s="51"/>
      <c r="D20" s="72">
        <v>0.56060606060606055</v>
      </c>
      <c r="E20" s="73">
        <v>6.0606060606060608E-2</v>
      </c>
      <c r="F20" s="73">
        <v>9.0909090909090912E-2</v>
      </c>
      <c r="G20" s="73">
        <v>0.19696969696969696</v>
      </c>
      <c r="H20" s="73">
        <v>9.0909090909090912E-2</v>
      </c>
      <c r="I20" s="74">
        <v>0</v>
      </c>
      <c r="K20" s="72">
        <f t="shared" si="0"/>
        <v>0.6212121212121211</v>
      </c>
      <c r="L20" s="74">
        <f t="shared" si="1"/>
        <v>0.37878787878787878</v>
      </c>
      <c r="M20" s="1"/>
      <c r="N20" s="1"/>
      <c r="O20" s="1"/>
      <c r="P20" s="1"/>
      <c r="Q20" s="1"/>
      <c r="R20" s="1"/>
      <c r="S20" s="1"/>
      <c r="T20" s="1"/>
      <c r="U20" s="1"/>
    </row>
    <row r="21" spans="1:21" x14ac:dyDescent="0.2">
      <c r="A21" s="114"/>
      <c r="B21" s="110" t="s">
        <v>22</v>
      </c>
      <c r="C21" s="52">
        <v>222</v>
      </c>
      <c r="D21" s="69">
        <v>136</v>
      </c>
      <c r="E21" s="70">
        <v>20</v>
      </c>
      <c r="F21" s="70">
        <v>4</v>
      </c>
      <c r="G21" s="70">
        <v>30</v>
      </c>
      <c r="H21" s="70">
        <v>32</v>
      </c>
      <c r="I21" s="71">
        <v>0</v>
      </c>
      <c r="K21" s="69">
        <f t="shared" si="0"/>
        <v>156</v>
      </c>
      <c r="L21" s="71">
        <f t="shared" si="1"/>
        <v>66</v>
      </c>
      <c r="M21" s="1"/>
      <c r="N21" s="1"/>
      <c r="O21" s="1"/>
      <c r="P21" s="1"/>
      <c r="Q21" s="1"/>
      <c r="R21" s="1"/>
      <c r="S21" s="1"/>
      <c r="T21" s="1"/>
      <c r="U21" s="1"/>
    </row>
    <row r="22" spans="1:21" x14ac:dyDescent="0.2">
      <c r="A22" s="114"/>
      <c r="B22" s="111"/>
      <c r="C22" s="51"/>
      <c r="D22" s="72">
        <v>0.61261261261261257</v>
      </c>
      <c r="E22" s="73">
        <v>9.0090090090090086E-2</v>
      </c>
      <c r="F22" s="73">
        <v>1.8018018018018018E-2</v>
      </c>
      <c r="G22" s="73">
        <v>0.13513513513513514</v>
      </c>
      <c r="H22" s="73">
        <v>0.14414414414414414</v>
      </c>
      <c r="I22" s="74">
        <v>0</v>
      </c>
      <c r="K22" s="72">
        <f t="shared" si="0"/>
        <v>0.70270270270270263</v>
      </c>
      <c r="L22" s="74">
        <f t="shared" si="1"/>
        <v>0.29729729729729731</v>
      </c>
      <c r="M22" s="1"/>
      <c r="N22" s="1"/>
      <c r="O22" s="1"/>
      <c r="P22" s="1"/>
      <c r="Q22" s="1"/>
      <c r="R22" s="1"/>
      <c r="S22" s="1"/>
      <c r="T22" s="1"/>
      <c r="U22" s="1"/>
    </row>
    <row r="23" spans="1:21" x14ac:dyDescent="0.2">
      <c r="A23" s="114"/>
      <c r="B23" s="110" t="s">
        <v>23</v>
      </c>
      <c r="C23" s="52">
        <v>118</v>
      </c>
      <c r="D23" s="69">
        <v>66</v>
      </c>
      <c r="E23" s="70">
        <v>6</v>
      </c>
      <c r="F23" s="70">
        <v>0</v>
      </c>
      <c r="G23" s="70">
        <v>16</v>
      </c>
      <c r="H23" s="70">
        <v>30</v>
      </c>
      <c r="I23" s="71">
        <v>0</v>
      </c>
      <c r="K23" s="69">
        <f t="shared" ref="K23:K32" si="2">SUM(D23:E23)</f>
        <v>72</v>
      </c>
      <c r="L23" s="71">
        <f t="shared" ref="L23:L32" si="3">SUM(F23:H23)</f>
        <v>46</v>
      </c>
      <c r="M23" s="1"/>
      <c r="N23" s="1"/>
      <c r="O23" s="1"/>
      <c r="P23" s="1"/>
      <c r="Q23" s="1"/>
      <c r="R23" s="1"/>
      <c r="S23" s="1"/>
      <c r="T23" s="1"/>
      <c r="U23" s="1"/>
    </row>
    <row r="24" spans="1:21" x14ac:dyDescent="0.2">
      <c r="A24" s="114"/>
      <c r="B24" s="111"/>
      <c r="C24" s="51"/>
      <c r="D24" s="72">
        <v>0.55932203389830504</v>
      </c>
      <c r="E24" s="73">
        <v>5.0847457627118647E-2</v>
      </c>
      <c r="F24" s="73">
        <v>0</v>
      </c>
      <c r="G24" s="73">
        <v>0.13559322033898305</v>
      </c>
      <c r="H24" s="73">
        <v>0.25423728813559321</v>
      </c>
      <c r="I24" s="74">
        <v>0</v>
      </c>
      <c r="K24" s="72">
        <f t="shared" si="2"/>
        <v>0.61016949152542366</v>
      </c>
      <c r="L24" s="74">
        <f t="shared" si="3"/>
        <v>0.38983050847457623</v>
      </c>
      <c r="M24" s="1"/>
      <c r="N24" s="1"/>
      <c r="O24" s="1"/>
      <c r="P24" s="1"/>
      <c r="Q24" s="1"/>
      <c r="R24" s="1"/>
      <c r="S24" s="1"/>
      <c r="T24" s="1"/>
      <c r="U24" s="1"/>
    </row>
    <row r="25" spans="1:21" x14ac:dyDescent="0.2">
      <c r="A25" s="114"/>
      <c r="B25" s="110" t="s">
        <v>24</v>
      </c>
      <c r="C25" s="52">
        <v>126</v>
      </c>
      <c r="D25" s="69">
        <v>74</v>
      </c>
      <c r="E25" s="70">
        <v>2</v>
      </c>
      <c r="F25" s="70">
        <v>4</v>
      </c>
      <c r="G25" s="70">
        <v>14</v>
      </c>
      <c r="H25" s="70">
        <v>32</v>
      </c>
      <c r="I25" s="71">
        <v>0</v>
      </c>
      <c r="K25" s="69">
        <f t="shared" si="2"/>
        <v>76</v>
      </c>
      <c r="L25" s="71">
        <f t="shared" si="3"/>
        <v>50</v>
      </c>
      <c r="M25" s="1"/>
      <c r="N25" s="1"/>
      <c r="O25" s="1"/>
      <c r="P25" s="1"/>
      <c r="Q25" s="1"/>
      <c r="R25" s="1"/>
      <c r="S25" s="1"/>
      <c r="T25" s="1"/>
      <c r="U25" s="1"/>
    </row>
    <row r="26" spans="1:21" x14ac:dyDescent="0.2">
      <c r="A26" s="114"/>
      <c r="B26" s="111"/>
      <c r="C26" s="51"/>
      <c r="D26" s="72">
        <v>0.58730158730158732</v>
      </c>
      <c r="E26" s="73">
        <v>1.5873015873015872E-2</v>
      </c>
      <c r="F26" s="73">
        <v>3.1746031746031744E-2</v>
      </c>
      <c r="G26" s="73">
        <v>0.1111111111111111</v>
      </c>
      <c r="H26" s="73">
        <v>0.25396825396825395</v>
      </c>
      <c r="I26" s="74">
        <v>0</v>
      </c>
      <c r="K26" s="72">
        <f t="shared" si="2"/>
        <v>0.60317460317460325</v>
      </c>
      <c r="L26" s="74">
        <f t="shared" si="3"/>
        <v>0.3968253968253968</v>
      </c>
      <c r="M26" s="1"/>
      <c r="N26" s="1"/>
      <c r="O26" s="1"/>
      <c r="P26" s="1"/>
      <c r="Q26" s="1"/>
      <c r="R26" s="1"/>
      <c r="S26" s="1"/>
      <c r="T26" s="1"/>
      <c r="U26" s="1"/>
    </row>
    <row r="27" spans="1:21" x14ac:dyDescent="0.2">
      <c r="A27" s="114"/>
      <c r="B27" s="110" t="s">
        <v>25</v>
      </c>
      <c r="C27" s="52">
        <v>92</v>
      </c>
      <c r="D27" s="69">
        <v>46</v>
      </c>
      <c r="E27" s="70">
        <v>16</v>
      </c>
      <c r="F27" s="70">
        <v>6</v>
      </c>
      <c r="G27" s="70">
        <v>12</v>
      </c>
      <c r="H27" s="70">
        <v>12</v>
      </c>
      <c r="I27" s="71">
        <v>0</v>
      </c>
      <c r="K27" s="69">
        <f t="shared" si="2"/>
        <v>62</v>
      </c>
      <c r="L27" s="71">
        <f t="shared" si="3"/>
        <v>30</v>
      </c>
      <c r="M27" s="1"/>
      <c r="N27" s="1"/>
      <c r="O27" s="1"/>
      <c r="P27" s="1"/>
      <c r="Q27" s="1"/>
      <c r="R27" s="1"/>
      <c r="S27" s="1"/>
      <c r="T27" s="1"/>
      <c r="U27" s="1"/>
    </row>
    <row r="28" spans="1:21" x14ac:dyDescent="0.2">
      <c r="A28" s="114"/>
      <c r="B28" s="111"/>
      <c r="C28" s="51"/>
      <c r="D28" s="72">
        <v>0.5</v>
      </c>
      <c r="E28" s="73">
        <v>0.17391304347826086</v>
      </c>
      <c r="F28" s="73">
        <v>6.5217391304347824E-2</v>
      </c>
      <c r="G28" s="73">
        <v>0.13043478260869565</v>
      </c>
      <c r="H28" s="73">
        <v>0.13043478260869565</v>
      </c>
      <c r="I28" s="74">
        <v>0</v>
      </c>
      <c r="K28" s="72">
        <f t="shared" si="2"/>
        <v>0.67391304347826086</v>
      </c>
      <c r="L28" s="74">
        <f t="shared" si="3"/>
        <v>0.32608695652173914</v>
      </c>
      <c r="M28" s="1"/>
      <c r="N28" s="1"/>
      <c r="O28" s="1"/>
      <c r="P28" s="1"/>
      <c r="Q28" s="1"/>
      <c r="R28" s="1"/>
      <c r="S28" s="1"/>
      <c r="T28" s="1"/>
      <c r="U28" s="1"/>
    </row>
    <row r="29" spans="1:21" x14ac:dyDescent="0.2">
      <c r="A29" s="114"/>
      <c r="B29" s="110" t="s">
        <v>26</v>
      </c>
      <c r="C29" s="52">
        <v>262</v>
      </c>
      <c r="D29" s="69">
        <v>168</v>
      </c>
      <c r="E29" s="70">
        <v>14</v>
      </c>
      <c r="F29" s="70">
        <v>8</v>
      </c>
      <c r="G29" s="70">
        <v>32</v>
      </c>
      <c r="H29" s="70">
        <v>40</v>
      </c>
      <c r="I29" s="71">
        <v>0</v>
      </c>
      <c r="K29" s="69">
        <f t="shared" si="2"/>
        <v>182</v>
      </c>
      <c r="L29" s="71">
        <f t="shared" si="3"/>
        <v>80</v>
      </c>
      <c r="M29" s="1"/>
      <c r="N29" s="1"/>
      <c r="O29" s="1"/>
      <c r="P29" s="1"/>
      <c r="Q29" s="1"/>
      <c r="R29" s="1"/>
      <c r="S29" s="1"/>
      <c r="T29" s="1"/>
      <c r="U29" s="1"/>
    </row>
    <row r="30" spans="1:21" x14ac:dyDescent="0.2">
      <c r="A30" s="114"/>
      <c r="B30" s="111"/>
      <c r="C30" s="51"/>
      <c r="D30" s="72">
        <v>0.64122137404580148</v>
      </c>
      <c r="E30" s="73">
        <v>5.3435114503816793E-2</v>
      </c>
      <c r="F30" s="73">
        <v>3.0534351145038167E-2</v>
      </c>
      <c r="G30" s="73">
        <v>0.12213740458015267</v>
      </c>
      <c r="H30" s="73">
        <v>0.15267175572519084</v>
      </c>
      <c r="I30" s="74">
        <v>0</v>
      </c>
      <c r="K30" s="72">
        <f t="shared" si="2"/>
        <v>0.69465648854961826</v>
      </c>
      <c r="L30" s="74">
        <f t="shared" si="3"/>
        <v>0.30534351145038169</v>
      </c>
      <c r="M30" s="1"/>
      <c r="N30" s="1"/>
      <c r="O30" s="1"/>
      <c r="P30" s="1"/>
      <c r="Q30" s="1"/>
      <c r="R30" s="1"/>
      <c r="S30" s="1"/>
      <c r="T30" s="1"/>
      <c r="U30" s="1"/>
    </row>
    <row r="31" spans="1:21" x14ac:dyDescent="0.2">
      <c r="A31" s="114"/>
      <c r="B31" s="110" t="s">
        <v>27</v>
      </c>
      <c r="C31" s="52">
        <v>110</v>
      </c>
      <c r="D31" s="69">
        <v>68</v>
      </c>
      <c r="E31" s="70">
        <v>10</v>
      </c>
      <c r="F31" s="70">
        <v>0</v>
      </c>
      <c r="G31" s="70">
        <v>12</v>
      </c>
      <c r="H31" s="70">
        <v>20</v>
      </c>
      <c r="I31" s="71">
        <v>0</v>
      </c>
      <c r="K31" s="69">
        <f t="shared" si="2"/>
        <v>78</v>
      </c>
      <c r="L31" s="71">
        <f t="shared" si="3"/>
        <v>32</v>
      </c>
      <c r="M31" s="1"/>
      <c r="N31" s="1"/>
      <c r="O31" s="1"/>
      <c r="P31" s="1"/>
      <c r="Q31" s="1"/>
      <c r="R31" s="1"/>
      <c r="S31" s="1"/>
      <c r="T31" s="1"/>
      <c r="U31" s="1"/>
    </row>
    <row r="32" spans="1:21" x14ac:dyDescent="0.2">
      <c r="A32" s="114"/>
      <c r="B32" s="111"/>
      <c r="C32" s="51"/>
      <c r="D32" s="72">
        <v>0.61818181818181817</v>
      </c>
      <c r="E32" s="73">
        <v>9.0909090909090912E-2</v>
      </c>
      <c r="F32" s="73">
        <v>0</v>
      </c>
      <c r="G32" s="73">
        <v>0.10909090909090909</v>
      </c>
      <c r="H32" s="73">
        <v>0.18181818181818182</v>
      </c>
      <c r="I32" s="74">
        <v>0</v>
      </c>
      <c r="K32" s="72">
        <f t="shared" si="2"/>
        <v>0.70909090909090911</v>
      </c>
      <c r="L32" s="74">
        <f t="shared" si="3"/>
        <v>0.29090909090909089</v>
      </c>
      <c r="M32" s="1"/>
      <c r="N32" s="1"/>
      <c r="O32" s="1"/>
      <c r="P32" s="1"/>
      <c r="Q32" s="1"/>
      <c r="R32" s="1"/>
      <c r="S32" s="1"/>
      <c r="T32" s="1"/>
      <c r="U32" s="1"/>
    </row>
    <row r="33" spans="1:21" x14ac:dyDescent="0.2">
      <c r="A33" s="114"/>
      <c r="B33" s="110" t="s">
        <v>28</v>
      </c>
      <c r="C33" s="52">
        <v>46</v>
      </c>
      <c r="D33" s="69">
        <v>30</v>
      </c>
      <c r="E33" s="70">
        <v>8</v>
      </c>
      <c r="F33" s="70">
        <v>2</v>
      </c>
      <c r="G33" s="70">
        <v>2</v>
      </c>
      <c r="H33" s="70">
        <v>4</v>
      </c>
      <c r="I33" s="71">
        <v>0</v>
      </c>
      <c r="K33" s="69">
        <f>SUM(D33:E33)</f>
        <v>38</v>
      </c>
      <c r="L33" s="71">
        <f>SUM(F33:H33)</f>
        <v>8</v>
      </c>
      <c r="M33" s="1"/>
      <c r="N33" s="1"/>
      <c r="O33" s="1"/>
      <c r="P33" s="1"/>
      <c r="Q33" s="1"/>
      <c r="R33" s="1"/>
      <c r="S33" s="1"/>
      <c r="T33" s="1"/>
      <c r="U33" s="1"/>
    </row>
    <row r="34" spans="1:21" x14ac:dyDescent="0.2">
      <c r="A34" s="114"/>
      <c r="B34" s="111"/>
      <c r="C34" s="51"/>
      <c r="D34" s="72">
        <v>0.65217391304347827</v>
      </c>
      <c r="E34" s="73">
        <v>0.17391304347826086</v>
      </c>
      <c r="F34" s="73">
        <v>4.3478260869565216E-2</v>
      </c>
      <c r="G34" s="73">
        <v>4.3478260869565216E-2</v>
      </c>
      <c r="H34" s="73">
        <v>8.6956521739130432E-2</v>
      </c>
      <c r="I34" s="74">
        <v>0</v>
      </c>
      <c r="K34" s="72">
        <f>SUM(D34:E34)</f>
        <v>0.82608695652173914</v>
      </c>
      <c r="L34" s="74">
        <f>SUM(F34:H34)</f>
        <v>0.17391304347826086</v>
      </c>
      <c r="M34" s="1"/>
      <c r="N34" s="1"/>
      <c r="O34" s="1"/>
      <c r="P34" s="1"/>
      <c r="Q34" s="1"/>
      <c r="R34" s="1"/>
      <c r="S34" s="1"/>
      <c r="T34" s="1"/>
      <c r="U34" s="1"/>
    </row>
    <row r="35" spans="1:21" x14ac:dyDescent="0.2">
      <c r="A35" s="114"/>
      <c r="B35" s="110" t="s">
        <v>29</v>
      </c>
      <c r="C35" s="52">
        <v>34</v>
      </c>
      <c r="D35" s="69">
        <v>18</v>
      </c>
      <c r="E35" s="70">
        <v>8</v>
      </c>
      <c r="F35" s="70">
        <v>2</v>
      </c>
      <c r="G35" s="70">
        <v>0</v>
      </c>
      <c r="H35" s="70">
        <v>6</v>
      </c>
      <c r="I35" s="71">
        <v>0</v>
      </c>
      <c r="K35" s="69">
        <f t="shared" ref="K35:K46" si="4">SUM(D35:E35)</f>
        <v>26</v>
      </c>
      <c r="L35" s="71">
        <f t="shared" ref="L35:L46" si="5">SUM(F35:H35)</f>
        <v>8</v>
      </c>
      <c r="M35" s="1"/>
      <c r="N35" s="1"/>
      <c r="O35" s="1"/>
      <c r="P35" s="1"/>
      <c r="Q35" s="1"/>
      <c r="R35" s="1"/>
      <c r="S35" s="1"/>
      <c r="T35" s="1"/>
      <c r="U35" s="1"/>
    </row>
    <row r="36" spans="1:21" x14ac:dyDescent="0.2">
      <c r="A36" s="114"/>
      <c r="B36" s="111"/>
      <c r="C36" s="51"/>
      <c r="D36" s="72">
        <v>0.52941176470588236</v>
      </c>
      <c r="E36" s="73">
        <v>0.23529411764705882</v>
      </c>
      <c r="F36" s="73">
        <v>5.8823529411764705E-2</v>
      </c>
      <c r="G36" s="73">
        <v>0</v>
      </c>
      <c r="H36" s="73">
        <v>0.17647058823529413</v>
      </c>
      <c r="I36" s="74">
        <v>0</v>
      </c>
      <c r="K36" s="72">
        <f t="shared" si="4"/>
        <v>0.76470588235294112</v>
      </c>
      <c r="L36" s="74">
        <f t="shared" si="5"/>
        <v>0.23529411764705882</v>
      </c>
      <c r="M36" s="1"/>
      <c r="N36" s="1"/>
      <c r="O36" s="1"/>
      <c r="P36" s="1"/>
      <c r="Q36" s="1"/>
      <c r="R36" s="1"/>
      <c r="S36" s="1"/>
      <c r="T36" s="1"/>
      <c r="U36" s="1"/>
    </row>
    <row r="37" spans="1:21" x14ac:dyDescent="0.2">
      <c r="A37" s="114"/>
      <c r="B37" s="110" t="s">
        <v>30</v>
      </c>
      <c r="C37" s="52">
        <v>60</v>
      </c>
      <c r="D37" s="69">
        <v>38</v>
      </c>
      <c r="E37" s="70">
        <v>12</v>
      </c>
      <c r="F37" s="70">
        <v>0</v>
      </c>
      <c r="G37" s="70">
        <v>6</v>
      </c>
      <c r="H37" s="70">
        <v>4</v>
      </c>
      <c r="I37" s="71">
        <v>0</v>
      </c>
      <c r="K37" s="69">
        <f t="shared" si="4"/>
        <v>50</v>
      </c>
      <c r="L37" s="71">
        <f t="shared" si="5"/>
        <v>10</v>
      </c>
      <c r="M37" s="1"/>
      <c r="N37" s="1"/>
      <c r="O37" s="1"/>
      <c r="P37" s="1"/>
      <c r="Q37" s="1"/>
      <c r="R37" s="1"/>
      <c r="S37" s="1"/>
      <c r="T37" s="1"/>
      <c r="U37" s="1"/>
    </row>
    <row r="38" spans="1:21" x14ac:dyDescent="0.2">
      <c r="A38" s="114"/>
      <c r="B38" s="111"/>
      <c r="C38" s="51"/>
      <c r="D38" s="72">
        <v>0.6333333333333333</v>
      </c>
      <c r="E38" s="73">
        <v>0.2</v>
      </c>
      <c r="F38" s="73">
        <v>0</v>
      </c>
      <c r="G38" s="73">
        <v>0.1</v>
      </c>
      <c r="H38" s="73">
        <v>6.6666666666666666E-2</v>
      </c>
      <c r="I38" s="74">
        <v>0</v>
      </c>
      <c r="K38" s="72">
        <f t="shared" si="4"/>
        <v>0.83333333333333326</v>
      </c>
      <c r="L38" s="74">
        <f t="shared" si="5"/>
        <v>0.16666666666666669</v>
      </c>
      <c r="M38" s="1"/>
      <c r="N38" s="1"/>
      <c r="O38" s="1"/>
      <c r="P38" s="1"/>
      <c r="Q38" s="1"/>
      <c r="R38" s="1"/>
      <c r="S38" s="1"/>
      <c r="T38" s="1"/>
      <c r="U38" s="1"/>
    </row>
    <row r="39" spans="1:21" x14ac:dyDescent="0.2">
      <c r="A39" s="114"/>
      <c r="B39" s="110" t="s">
        <v>31</v>
      </c>
      <c r="C39" s="52">
        <v>18</v>
      </c>
      <c r="D39" s="69">
        <v>10</v>
      </c>
      <c r="E39" s="70">
        <v>0</v>
      </c>
      <c r="F39" s="70">
        <v>0</v>
      </c>
      <c r="G39" s="70">
        <v>4</v>
      </c>
      <c r="H39" s="70">
        <v>4</v>
      </c>
      <c r="I39" s="71">
        <v>0</v>
      </c>
      <c r="K39" s="69">
        <f t="shared" si="4"/>
        <v>10</v>
      </c>
      <c r="L39" s="71">
        <f t="shared" si="5"/>
        <v>8</v>
      </c>
      <c r="M39" s="1"/>
      <c r="N39" s="1"/>
      <c r="O39" s="1"/>
      <c r="P39" s="1"/>
      <c r="Q39" s="1"/>
      <c r="R39" s="1"/>
      <c r="S39" s="1"/>
      <c r="T39" s="1"/>
      <c r="U39" s="1"/>
    </row>
    <row r="40" spans="1:21" x14ac:dyDescent="0.2">
      <c r="A40" s="114"/>
      <c r="B40" s="111"/>
      <c r="C40" s="51"/>
      <c r="D40" s="72">
        <v>0.55555555555555558</v>
      </c>
      <c r="E40" s="73">
        <v>0</v>
      </c>
      <c r="F40" s="73">
        <v>0</v>
      </c>
      <c r="G40" s="73">
        <v>0.22222222222222221</v>
      </c>
      <c r="H40" s="73">
        <v>0.22222222222222221</v>
      </c>
      <c r="I40" s="74">
        <v>0</v>
      </c>
      <c r="K40" s="72">
        <f t="shared" si="4"/>
        <v>0.55555555555555558</v>
      </c>
      <c r="L40" s="74">
        <f t="shared" si="5"/>
        <v>0.44444444444444442</v>
      </c>
      <c r="M40" s="1"/>
      <c r="N40" s="1"/>
      <c r="O40" s="1"/>
      <c r="P40" s="1"/>
      <c r="Q40" s="1"/>
      <c r="R40" s="1"/>
      <c r="S40" s="1"/>
      <c r="T40" s="1"/>
      <c r="U40" s="1"/>
    </row>
    <row r="41" spans="1:21" x14ac:dyDescent="0.2">
      <c r="A41" s="114"/>
      <c r="B41" s="110" t="s">
        <v>32</v>
      </c>
      <c r="C41" s="52">
        <v>14</v>
      </c>
      <c r="D41" s="69">
        <v>8</v>
      </c>
      <c r="E41" s="70">
        <v>0</v>
      </c>
      <c r="F41" s="70">
        <v>0</v>
      </c>
      <c r="G41" s="70">
        <v>0</v>
      </c>
      <c r="H41" s="70">
        <v>6</v>
      </c>
      <c r="I41" s="71">
        <v>0</v>
      </c>
      <c r="K41" s="69">
        <f t="shared" si="4"/>
        <v>8</v>
      </c>
      <c r="L41" s="71">
        <f t="shared" si="5"/>
        <v>6</v>
      </c>
      <c r="M41" s="1"/>
      <c r="N41" s="1"/>
      <c r="O41" s="1"/>
      <c r="P41" s="1"/>
      <c r="Q41" s="1"/>
      <c r="R41" s="1"/>
      <c r="S41" s="1"/>
      <c r="T41" s="1"/>
      <c r="U41" s="1"/>
    </row>
    <row r="42" spans="1:21" x14ac:dyDescent="0.2">
      <c r="A42" s="114"/>
      <c r="B42" s="111"/>
      <c r="C42" s="51"/>
      <c r="D42" s="72">
        <v>0.5714285714285714</v>
      </c>
      <c r="E42" s="73">
        <v>0</v>
      </c>
      <c r="F42" s="73">
        <v>0</v>
      </c>
      <c r="G42" s="73">
        <v>0</v>
      </c>
      <c r="H42" s="73">
        <v>0.42857142857142855</v>
      </c>
      <c r="I42" s="74">
        <v>0</v>
      </c>
      <c r="K42" s="72">
        <f t="shared" si="4"/>
        <v>0.5714285714285714</v>
      </c>
      <c r="L42" s="74">
        <f t="shared" si="5"/>
        <v>0.42857142857142855</v>
      </c>
      <c r="M42" s="1"/>
      <c r="N42" s="1"/>
      <c r="O42" s="1"/>
      <c r="P42" s="1"/>
      <c r="Q42" s="1"/>
      <c r="R42" s="1"/>
      <c r="S42" s="1"/>
      <c r="T42" s="1"/>
      <c r="U42" s="1"/>
    </row>
    <row r="43" spans="1:21" x14ac:dyDescent="0.2">
      <c r="A43" s="114"/>
      <c r="B43" s="110" t="s">
        <v>33</v>
      </c>
      <c r="C43" s="52">
        <v>16</v>
      </c>
      <c r="D43" s="69">
        <v>10</v>
      </c>
      <c r="E43" s="70">
        <v>0</v>
      </c>
      <c r="F43" s="70">
        <v>0</v>
      </c>
      <c r="G43" s="70">
        <v>2</v>
      </c>
      <c r="H43" s="70">
        <v>4</v>
      </c>
      <c r="I43" s="71">
        <v>0</v>
      </c>
      <c r="K43" s="69">
        <f t="shared" si="4"/>
        <v>10</v>
      </c>
      <c r="L43" s="71">
        <f t="shared" si="5"/>
        <v>6</v>
      </c>
      <c r="M43" s="1"/>
      <c r="N43" s="1"/>
      <c r="O43" s="1"/>
      <c r="P43" s="1"/>
      <c r="Q43" s="1"/>
      <c r="R43" s="1"/>
      <c r="S43" s="1"/>
      <c r="T43" s="1"/>
      <c r="U43" s="1"/>
    </row>
    <row r="44" spans="1:21" x14ac:dyDescent="0.2">
      <c r="A44" s="114"/>
      <c r="B44" s="111"/>
      <c r="C44" s="51"/>
      <c r="D44" s="72">
        <v>0.625</v>
      </c>
      <c r="E44" s="73">
        <v>0</v>
      </c>
      <c r="F44" s="73">
        <v>0</v>
      </c>
      <c r="G44" s="73">
        <v>0.125</v>
      </c>
      <c r="H44" s="73">
        <v>0.25</v>
      </c>
      <c r="I44" s="74">
        <v>0</v>
      </c>
      <c r="K44" s="72">
        <f t="shared" si="4"/>
        <v>0.625</v>
      </c>
      <c r="L44" s="74">
        <f t="shared" si="5"/>
        <v>0.375</v>
      </c>
      <c r="M44" s="1"/>
      <c r="N44" s="1"/>
      <c r="O44" s="1"/>
      <c r="P44" s="1"/>
      <c r="Q44" s="1"/>
      <c r="R44" s="1"/>
      <c r="S44" s="1"/>
      <c r="T44" s="1"/>
      <c r="U44" s="1"/>
    </row>
    <row r="45" spans="1:21" x14ac:dyDescent="0.2">
      <c r="A45" s="114"/>
      <c r="B45" s="110" t="s">
        <v>1</v>
      </c>
      <c r="C45" s="52">
        <v>5</v>
      </c>
      <c r="D45" s="69">
        <v>1</v>
      </c>
      <c r="E45" s="70">
        <v>0</v>
      </c>
      <c r="F45" s="70">
        <v>0</v>
      </c>
      <c r="G45" s="70">
        <v>2</v>
      </c>
      <c r="H45" s="70">
        <v>1</v>
      </c>
      <c r="I45" s="71">
        <v>1</v>
      </c>
      <c r="K45" s="69">
        <f t="shared" si="4"/>
        <v>1</v>
      </c>
      <c r="L45" s="71">
        <f t="shared" si="5"/>
        <v>3</v>
      </c>
      <c r="M45" s="1"/>
      <c r="N45" s="1"/>
      <c r="O45" s="1"/>
      <c r="P45" s="1"/>
      <c r="Q45" s="1"/>
      <c r="R45" s="1"/>
      <c r="S45" s="1"/>
      <c r="T45" s="1"/>
      <c r="U45" s="1"/>
    </row>
    <row r="46" spans="1:21" ht="12.5" thickBot="1" x14ac:dyDescent="0.25">
      <c r="A46" s="115"/>
      <c r="B46" s="112"/>
      <c r="C46" s="53"/>
      <c r="D46" s="75">
        <v>0.2</v>
      </c>
      <c r="E46" s="76">
        <v>0</v>
      </c>
      <c r="F46" s="76">
        <v>0</v>
      </c>
      <c r="G46" s="76">
        <v>0.4</v>
      </c>
      <c r="H46" s="76">
        <v>0.2</v>
      </c>
      <c r="I46" s="77">
        <v>0.2</v>
      </c>
      <c r="K46" s="75">
        <f t="shared" si="4"/>
        <v>0.2</v>
      </c>
      <c r="L46" s="77">
        <f t="shared" si="5"/>
        <v>0.60000000000000009</v>
      </c>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4">
    <mergeCell ref="A7:A46"/>
    <mergeCell ref="A3:B4"/>
    <mergeCell ref="C3:C4"/>
    <mergeCell ref="A5:B6"/>
    <mergeCell ref="B7:B8"/>
    <mergeCell ref="B9:B10"/>
    <mergeCell ref="B11:B12"/>
    <mergeCell ref="B13:B14"/>
    <mergeCell ref="B29:B30"/>
    <mergeCell ref="B31:B32"/>
    <mergeCell ref="B33:B34"/>
    <mergeCell ref="B15:B16"/>
    <mergeCell ref="B17:B18"/>
    <mergeCell ref="B19:B20"/>
    <mergeCell ref="B21:B22"/>
    <mergeCell ref="B23:B24"/>
    <mergeCell ref="B25:B26"/>
    <mergeCell ref="B27:B28"/>
    <mergeCell ref="B43:B44"/>
    <mergeCell ref="B45:B46"/>
    <mergeCell ref="B35:B36"/>
    <mergeCell ref="B37:B38"/>
    <mergeCell ref="B39:B40"/>
    <mergeCell ref="B41:B42"/>
  </mergeCells>
  <phoneticPr fontId="2"/>
  <pageMargins left="0.59055118110236227" right="0.59055118110236227" top="0.59055118110236227" bottom="0.59055118110236227" header="0.31496062992125984" footer="0.31496062992125984"/>
  <pageSetup paperSize="9" scale="97" firstPageNumber="4" orientation="portrait" useFirstPageNumber="1" r:id="rId1"/>
  <headerFooter alignWithMargins="0">
    <oddHeader>&amp;R&amp;"ＭＳ Ｐゴシック,斜体"&amp;9回答者の属性</oddHeader>
    <oddFooter>&amp;C&amp;9&amp;P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U46"/>
  <sheetViews>
    <sheetView workbookViewId="0">
      <pane ySplit="4" topLeftCell="A5" activePane="bottomLeft" state="frozen"/>
      <selection sqref="A1:N1"/>
      <selection pane="bottomLeft" sqref="A1:N1"/>
    </sheetView>
  </sheetViews>
  <sheetFormatPr defaultColWidth="9.09765625" defaultRowHeight="12" x14ac:dyDescent="0.2"/>
  <cols>
    <col min="1" max="1" width="4" style="44" customWidth="1"/>
    <col min="2" max="2" width="13.3984375" style="44" customWidth="1"/>
    <col min="3" max="3" width="8.296875" style="44" customWidth="1"/>
    <col min="4" max="9" width="8.59765625" style="44" customWidth="1"/>
    <col min="10" max="10" width="3.69921875" style="44" customWidth="1"/>
    <col min="11" max="12" width="8.59765625" style="44" bestFit="1" customWidth="1"/>
    <col min="13" max="16384" width="9.09765625" style="44"/>
  </cols>
  <sheetData>
    <row r="1" spans="1:21" ht="26.25" customHeight="1" x14ac:dyDescent="0.2">
      <c r="A1" s="127" t="s">
        <v>433</v>
      </c>
      <c r="B1" s="128"/>
      <c r="C1" s="128"/>
      <c r="D1" s="128"/>
      <c r="E1" s="128"/>
      <c r="F1" s="128"/>
      <c r="G1" s="128"/>
      <c r="H1" s="128"/>
      <c r="I1" s="128"/>
      <c r="J1" s="128"/>
      <c r="K1" s="128"/>
      <c r="L1" s="128"/>
    </row>
    <row r="2" spans="1:21" ht="13.5" customHeight="1" thickBot="1" x14ac:dyDescent="0.25"/>
    <row r="3" spans="1:21" s="31" customFormat="1" ht="12" customHeight="1" x14ac:dyDescent="0.2">
      <c r="A3" s="116" t="s">
        <v>374</v>
      </c>
      <c r="B3" s="117"/>
      <c r="C3" s="120" t="s">
        <v>375</v>
      </c>
      <c r="D3" s="29">
        <v>1</v>
      </c>
      <c r="E3" s="30">
        <v>2</v>
      </c>
      <c r="F3" s="30">
        <v>3</v>
      </c>
      <c r="G3" s="30">
        <v>4</v>
      </c>
      <c r="H3" s="30">
        <v>5</v>
      </c>
      <c r="I3" s="39"/>
      <c r="K3" s="57" t="s">
        <v>448</v>
      </c>
      <c r="L3" s="58" t="s">
        <v>451</v>
      </c>
    </row>
    <row r="4" spans="1:21" s="31" customFormat="1" ht="44.5" thickBot="1" x14ac:dyDescent="0.25">
      <c r="A4" s="118"/>
      <c r="B4" s="119"/>
      <c r="C4" s="121"/>
      <c r="D4" s="94" t="s">
        <v>240</v>
      </c>
      <c r="E4" s="95" t="s">
        <v>241</v>
      </c>
      <c r="F4" s="95" t="s">
        <v>242</v>
      </c>
      <c r="G4" s="95" t="s">
        <v>243</v>
      </c>
      <c r="H4" s="95" t="s">
        <v>67</v>
      </c>
      <c r="I4" s="96" t="s">
        <v>377</v>
      </c>
      <c r="K4" s="94" t="s">
        <v>463</v>
      </c>
      <c r="L4" s="98" t="s">
        <v>464</v>
      </c>
    </row>
    <row r="5" spans="1:21" x14ac:dyDescent="0.2">
      <c r="A5" s="122" t="s">
        <v>373</v>
      </c>
      <c r="B5" s="123"/>
      <c r="C5" s="34">
        <v>3015</v>
      </c>
      <c r="D5" s="63">
        <v>770</v>
      </c>
      <c r="E5" s="64">
        <v>1494</v>
      </c>
      <c r="F5" s="64">
        <v>490</v>
      </c>
      <c r="G5" s="64">
        <v>151</v>
      </c>
      <c r="H5" s="64">
        <v>89</v>
      </c>
      <c r="I5" s="65">
        <v>21</v>
      </c>
      <c r="J5" s="2"/>
      <c r="K5" s="63">
        <f>SUM(D5:E5)</f>
        <v>2264</v>
      </c>
      <c r="L5" s="65">
        <f>SUM(F5:G5)</f>
        <v>641</v>
      </c>
      <c r="M5" s="2"/>
    </row>
    <row r="6" spans="1:21" ht="12.5" thickBot="1" x14ac:dyDescent="0.25">
      <c r="A6" s="124"/>
      <c r="B6" s="125"/>
      <c r="C6" s="35"/>
      <c r="D6" s="66">
        <v>0.25538971807628524</v>
      </c>
      <c r="E6" s="67">
        <v>0.4955223880597015</v>
      </c>
      <c r="F6" s="67">
        <v>0.1625207296849088</v>
      </c>
      <c r="G6" s="67">
        <v>5.0082918739635156E-2</v>
      </c>
      <c r="H6" s="67">
        <v>2.9519071310116086E-2</v>
      </c>
      <c r="I6" s="68">
        <v>6.965174129353234E-3</v>
      </c>
      <c r="J6" s="2"/>
      <c r="K6" s="66">
        <f>SUM(D6:E6)</f>
        <v>0.75091210613598669</v>
      </c>
      <c r="L6" s="68">
        <f>SUM(F6:G6)</f>
        <v>0.21260364842454396</v>
      </c>
      <c r="M6" s="2"/>
    </row>
    <row r="7" spans="1:21" ht="12.5" thickTop="1" x14ac:dyDescent="0.2">
      <c r="A7" s="113" t="s">
        <v>473</v>
      </c>
      <c r="B7" s="126" t="s">
        <v>15</v>
      </c>
      <c r="C7" s="50">
        <v>686</v>
      </c>
      <c r="D7" s="69">
        <v>204</v>
      </c>
      <c r="E7" s="70">
        <v>328</v>
      </c>
      <c r="F7" s="70">
        <v>110</v>
      </c>
      <c r="G7" s="70">
        <v>30</v>
      </c>
      <c r="H7" s="70">
        <v>12</v>
      </c>
      <c r="I7" s="71">
        <v>2</v>
      </c>
      <c r="K7" s="69">
        <f>SUM(D7:E7)</f>
        <v>532</v>
      </c>
      <c r="L7" s="71">
        <f>SUM(F7:G7)</f>
        <v>140</v>
      </c>
      <c r="M7" s="1"/>
      <c r="N7" s="1"/>
      <c r="O7" s="1"/>
      <c r="P7" s="1"/>
      <c r="Q7" s="1"/>
      <c r="R7" s="1"/>
      <c r="S7" s="1"/>
      <c r="T7" s="1"/>
      <c r="U7" s="1"/>
    </row>
    <row r="8" spans="1:21" x14ac:dyDescent="0.2">
      <c r="A8" s="114"/>
      <c r="B8" s="111"/>
      <c r="C8" s="51"/>
      <c r="D8" s="72">
        <v>0.29737609329446063</v>
      </c>
      <c r="E8" s="73">
        <v>0.478134110787172</v>
      </c>
      <c r="F8" s="73">
        <v>0.16034985422740525</v>
      </c>
      <c r="G8" s="73">
        <v>4.3731778425655975E-2</v>
      </c>
      <c r="H8" s="73">
        <v>1.7492711370262391E-2</v>
      </c>
      <c r="I8" s="74">
        <v>2.9154518950437317E-3</v>
      </c>
      <c r="K8" s="72">
        <f t="shared" ref="K8:K44" si="0">SUM(D8:E8)</f>
        <v>0.77551020408163263</v>
      </c>
      <c r="L8" s="74">
        <f>SUM(F8:G8)</f>
        <v>0.20408163265306123</v>
      </c>
      <c r="M8" s="1"/>
      <c r="N8" s="1"/>
      <c r="O8" s="1"/>
      <c r="P8" s="1"/>
      <c r="Q8" s="1"/>
      <c r="R8" s="1"/>
      <c r="S8" s="1"/>
      <c r="T8" s="1"/>
      <c r="U8" s="1"/>
    </row>
    <row r="9" spans="1:21" x14ac:dyDescent="0.2">
      <c r="A9" s="114"/>
      <c r="B9" s="110" t="s">
        <v>16</v>
      </c>
      <c r="C9" s="52">
        <v>214</v>
      </c>
      <c r="D9" s="69">
        <v>50</v>
      </c>
      <c r="E9" s="70">
        <v>106</v>
      </c>
      <c r="F9" s="70">
        <v>30</v>
      </c>
      <c r="G9" s="70">
        <v>14</v>
      </c>
      <c r="H9" s="70">
        <v>14</v>
      </c>
      <c r="I9" s="71">
        <v>0</v>
      </c>
      <c r="K9" s="69">
        <f>SUM(D9:E9)</f>
        <v>156</v>
      </c>
      <c r="L9" s="71">
        <f t="shared" ref="L9:L44" si="1">SUM(F9:G9)</f>
        <v>44</v>
      </c>
      <c r="M9" s="1"/>
      <c r="N9" s="1"/>
      <c r="O9" s="1"/>
      <c r="P9" s="1"/>
      <c r="Q9" s="1"/>
      <c r="R9" s="1"/>
      <c r="S9" s="1"/>
      <c r="T9" s="1"/>
      <c r="U9" s="1"/>
    </row>
    <row r="10" spans="1:21" x14ac:dyDescent="0.2">
      <c r="A10" s="114"/>
      <c r="B10" s="111"/>
      <c r="C10" s="51"/>
      <c r="D10" s="72">
        <v>0.23364485981308411</v>
      </c>
      <c r="E10" s="73">
        <v>0.49532710280373832</v>
      </c>
      <c r="F10" s="73">
        <v>0.14018691588785046</v>
      </c>
      <c r="G10" s="73">
        <v>6.5420560747663545E-2</v>
      </c>
      <c r="H10" s="73">
        <v>6.5420560747663545E-2</v>
      </c>
      <c r="I10" s="74">
        <v>0</v>
      </c>
      <c r="K10" s="72">
        <f t="shared" si="0"/>
        <v>0.7289719626168224</v>
      </c>
      <c r="L10" s="74">
        <f t="shared" si="1"/>
        <v>0.20560747663551399</v>
      </c>
      <c r="M10" s="1"/>
      <c r="N10" s="1"/>
      <c r="O10" s="1"/>
      <c r="P10" s="1"/>
      <c r="Q10" s="1"/>
      <c r="R10" s="1"/>
      <c r="S10" s="1"/>
      <c r="T10" s="1"/>
      <c r="U10" s="1"/>
    </row>
    <row r="11" spans="1:21" x14ac:dyDescent="0.2">
      <c r="A11" s="114"/>
      <c r="B11" s="110" t="s">
        <v>17</v>
      </c>
      <c r="C11" s="52">
        <v>236</v>
      </c>
      <c r="D11" s="69">
        <v>68</v>
      </c>
      <c r="E11" s="70">
        <v>102</v>
      </c>
      <c r="F11" s="70">
        <v>48</v>
      </c>
      <c r="G11" s="70">
        <v>10</v>
      </c>
      <c r="H11" s="70">
        <v>8</v>
      </c>
      <c r="I11" s="71">
        <v>0</v>
      </c>
      <c r="K11" s="69">
        <f t="shared" si="0"/>
        <v>170</v>
      </c>
      <c r="L11" s="71">
        <f t="shared" si="1"/>
        <v>58</v>
      </c>
      <c r="M11" s="1"/>
      <c r="N11" s="1"/>
      <c r="O11" s="1"/>
      <c r="P11" s="1"/>
      <c r="Q11" s="1"/>
      <c r="R11" s="1"/>
      <c r="S11" s="1"/>
      <c r="T11" s="1"/>
      <c r="U11" s="1"/>
    </row>
    <row r="12" spans="1:21" x14ac:dyDescent="0.2">
      <c r="A12" s="114"/>
      <c r="B12" s="111"/>
      <c r="C12" s="51"/>
      <c r="D12" s="72">
        <v>0.28813559322033899</v>
      </c>
      <c r="E12" s="73">
        <v>0.43220338983050849</v>
      </c>
      <c r="F12" s="73">
        <v>0.20338983050847459</v>
      </c>
      <c r="G12" s="73">
        <v>4.2372881355932202E-2</v>
      </c>
      <c r="H12" s="73">
        <v>3.3898305084745763E-2</v>
      </c>
      <c r="I12" s="74">
        <v>0</v>
      </c>
      <c r="K12" s="72">
        <f t="shared" si="0"/>
        <v>0.72033898305084754</v>
      </c>
      <c r="L12" s="74">
        <f t="shared" si="1"/>
        <v>0.24576271186440679</v>
      </c>
      <c r="M12" s="1"/>
      <c r="N12" s="1"/>
      <c r="O12" s="1"/>
      <c r="P12" s="1"/>
      <c r="Q12" s="1"/>
      <c r="R12" s="1"/>
      <c r="S12" s="1"/>
      <c r="T12" s="1"/>
      <c r="U12" s="1"/>
    </row>
    <row r="13" spans="1:21" x14ac:dyDescent="0.2">
      <c r="A13" s="114"/>
      <c r="B13" s="110" t="s">
        <v>18</v>
      </c>
      <c r="C13" s="52">
        <v>162</v>
      </c>
      <c r="D13" s="69">
        <v>38</v>
      </c>
      <c r="E13" s="70">
        <v>86</v>
      </c>
      <c r="F13" s="70">
        <v>24</v>
      </c>
      <c r="G13" s="70">
        <v>10</v>
      </c>
      <c r="H13" s="70">
        <v>4</v>
      </c>
      <c r="I13" s="71">
        <v>0</v>
      </c>
      <c r="K13" s="69">
        <f t="shared" si="0"/>
        <v>124</v>
      </c>
      <c r="L13" s="71">
        <f t="shared" si="1"/>
        <v>34</v>
      </c>
      <c r="M13" s="1"/>
      <c r="N13" s="1"/>
      <c r="O13" s="1"/>
      <c r="P13" s="1"/>
      <c r="Q13" s="1"/>
      <c r="R13" s="1"/>
      <c r="S13" s="1"/>
      <c r="T13" s="1"/>
      <c r="U13" s="1"/>
    </row>
    <row r="14" spans="1:21" x14ac:dyDescent="0.2">
      <c r="A14" s="114"/>
      <c r="B14" s="111"/>
      <c r="C14" s="51"/>
      <c r="D14" s="72">
        <v>0.23456790123456789</v>
      </c>
      <c r="E14" s="73">
        <v>0.53086419753086422</v>
      </c>
      <c r="F14" s="73">
        <v>0.14814814814814814</v>
      </c>
      <c r="G14" s="73">
        <v>6.1728395061728392E-2</v>
      </c>
      <c r="H14" s="73">
        <v>2.4691358024691357E-2</v>
      </c>
      <c r="I14" s="74">
        <v>0</v>
      </c>
      <c r="K14" s="85">
        <f t="shared" si="0"/>
        <v>0.76543209876543217</v>
      </c>
      <c r="L14" s="86">
        <f t="shared" si="1"/>
        <v>0.20987654320987653</v>
      </c>
      <c r="M14" s="1"/>
      <c r="N14" s="1"/>
      <c r="O14" s="1"/>
      <c r="P14" s="1"/>
      <c r="Q14" s="1"/>
      <c r="R14" s="1"/>
      <c r="S14" s="1"/>
      <c r="T14" s="1"/>
      <c r="U14" s="1"/>
    </row>
    <row r="15" spans="1:21" x14ac:dyDescent="0.2">
      <c r="A15" s="114"/>
      <c r="B15" s="110" t="s">
        <v>19</v>
      </c>
      <c r="C15" s="52">
        <v>274</v>
      </c>
      <c r="D15" s="69">
        <v>62</v>
      </c>
      <c r="E15" s="70">
        <v>138</v>
      </c>
      <c r="F15" s="70">
        <v>46</v>
      </c>
      <c r="G15" s="70">
        <v>18</v>
      </c>
      <c r="H15" s="70">
        <v>2</v>
      </c>
      <c r="I15" s="71">
        <v>8</v>
      </c>
      <c r="K15" s="78">
        <f t="shared" si="0"/>
        <v>200</v>
      </c>
      <c r="L15" s="80">
        <f t="shared" si="1"/>
        <v>64</v>
      </c>
      <c r="M15" s="1"/>
      <c r="N15" s="1"/>
      <c r="O15" s="1"/>
      <c r="P15" s="1"/>
      <c r="Q15" s="1"/>
      <c r="R15" s="1"/>
      <c r="S15" s="1"/>
      <c r="T15" s="1"/>
      <c r="U15" s="1"/>
    </row>
    <row r="16" spans="1:21" x14ac:dyDescent="0.2">
      <c r="A16" s="114"/>
      <c r="B16" s="111"/>
      <c r="C16" s="51"/>
      <c r="D16" s="72">
        <v>0.22627737226277372</v>
      </c>
      <c r="E16" s="73">
        <v>0.5036496350364964</v>
      </c>
      <c r="F16" s="73">
        <v>0.16788321167883211</v>
      </c>
      <c r="G16" s="73">
        <v>6.569343065693431E-2</v>
      </c>
      <c r="H16" s="73">
        <v>7.2992700729927005E-3</v>
      </c>
      <c r="I16" s="74">
        <v>2.9197080291970802E-2</v>
      </c>
      <c r="K16" s="72">
        <f t="shared" si="0"/>
        <v>0.72992700729927007</v>
      </c>
      <c r="L16" s="74">
        <f t="shared" si="1"/>
        <v>0.23357664233576642</v>
      </c>
      <c r="M16" s="1"/>
      <c r="N16" s="1"/>
      <c r="O16" s="1"/>
      <c r="P16" s="1"/>
      <c r="Q16" s="1"/>
      <c r="R16" s="1"/>
      <c r="S16" s="1"/>
      <c r="T16" s="1"/>
      <c r="U16" s="1"/>
    </row>
    <row r="17" spans="1:21" x14ac:dyDescent="0.2">
      <c r="A17" s="114"/>
      <c r="B17" s="110" t="s">
        <v>20</v>
      </c>
      <c r="C17" s="52">
        <v>188</v>
      </c>
      <c r="D17" s="69">
        <v>60</v>
      </c>
      <c r="E17" s="70">
        <v>86</v>
      </c>
      <c r="F17" s="70">
        <v>26</v>
      </c>
      <c r="G17" s="70">
        <v>6</v>
      </c>
      <c r="H17" s="70">
        <v>8</v>
      </c>
      <c r="I17" s="71">
        <v>2</v>
      </c>
      <c r="K17" s="69">
        <f t="shared" si="0"/>
        <v>146</v>
      </c>
      <c r="L17" s="71">
        <f t="shared" si="1"/>
        <v>32</v>
      </c>
      <c r="M17" s="1"/>
      <c r="N17" s="1"/>
      <c r="O17" s="1"/>
      <c r="P17" s="1"/>
      <c r="Q17" s="1"/>
      <c r="R17" s="1"/>
      <c r="S17" s="1"/>
      <c r="T17" s="1"/>
      <c r="U17" s="1"/>
    </row>
    <row r="18" spans="1:21" x14ac:dyDescent="0.2">
      <c r="A18" s="114"/>
      <c r="B18" s="111"/>
      <c r="C18" s="51"/>
      <c r="D18" s="72">
        <v>0.31914893617021278</v>
      </c>
      <c r="E18" s="73">
        <v>0.45744680851063829</v>
      </c>
      <c r="F18" s="73">
        <v>0.13829787234042554</v>
      </c>
      <c r="G18" s="73">
        <v>3.1914893617021274E-2</v>
      </c>
      <c r="H18" s="73">
        <v>4.2553191489361701E-2</v>
      </c>
      <c r="I18" s="74">
        <v>1.0638297872340425E-2</v>
      </c>
      <c r="K18" s="72">
        <f t="shared" si="0"/>
        <v>0.77659574468085113</v>
      </c>
      <c r="L18" s="74">
        <f t="shared" si="1"/>
        <v>0.1702127659574468</v>
      </c>
      <c r="M18" s="1"/>
      <c r="N18" s="1"/>
      <c r="O18" s="1"/>
      <c r="P18" s="1"/>
      <c r="Q18" s="1"/>
      <c r="R18" s="1"/>
      <c r="S18" s="1"/>
      <c r="T18" s="1"/>
      <c r="U18" s="1"/>
    </row>
    <row r="19" spans="1:21" x14ac:dyDescent="0.2">
      <c r="A19" s="114"/>
      <c r="B19" s="110" t="s">
        <v>21</v>
      </c>
      <c r="C19" s="52">
        <v>132</v>
      </c>
      <c r="D19" s="69">
        <v>30</v>
      </c>
      <c r="E19" s="70">
        <v>56</v>
      </c>
      <c r="F19" s="70">
        <v>28</v>
      </c>
      <c r="G19" s="70">
        <v>8</v>
      </c>
      <c r="H19" s="70">
        <v>10</v>
      </c>
      <c r="I19" s="71">
        <v>0</v>
      </c>
      <c r="K19" s="69">
        <f t="shared" si="0"/>
        <v>86</v>
      </c>
      <c r="L19" s="71">
        <f t="shared" si="1"/>
        <v>36</v>
      </c>
      <c r="M19" s="1"/>
      <c r="N19" s="1"/>
      <c r="O19" s="1"/>
      <c r="P19" s="1"/>
      <c r="Q19" s="1"/>
      <c r="R19" s="1"/>
      <c r="S19" s="1"/>
      <c r="T19" s="1"/>
      <c r="U19" s="1"/>
    </row>
    <row r="20" spans="1:21" x14ac:dyDescent="0.2">
      <c r="A20" s="114"/>
      <c r="B20" s="111"/>
      <c r="C20" s="51"/>
      <c r="D20" s="72">
        <v>0.22727272727272727</v>
      </c>
      <c r="E20" s="73">
        <v>0.42424242424242425</v>
      </c>
      <c r="F20" s="73">
        <v>0.21212121212121213</v>
      </c>
      <c r="G20" s="73">
        <v>6.0606060606060608E-2</v>
      </c>
      <c r="H20" s="73">
        <v>7.575757575757576E-2</v>
      </c>
      <c r="I20" s="74">
        <v>0</v>
      </c>
      <c r="K20" s="72">
        <f t="shared" si="0"/>
        <v>0.65151515151515149</v>
      </c>
      <c r="L20" s="74">
        <f t="shared" si="1"/>
        <v>0.27272727272727271</v>
      </c>
      <c r="M20" s="1"/>
      <c r="N20" s="1"/>
      <c r="O20" s="1"/>
      <c r="P20" s="1"/>
      <c r="Q20" s="1"/>
      <c r="R20" s="1"/>
      <c r="S20" s="1"/>
      <c r="T20" s="1"/>
      <c r="U20" s="1"/>
    </row>
    <row r="21" spans="1:21" x14ac:dyDescent="0.2">
      <c r="A21" s="114"/>
      <c r="B21" s="110" t="s">
        <v>22</v>
      </c>
      <c r="C21" s="52">
        <v>222</v>
      </c>
      <c r="D21" s="69">
        <v>64</v>
      </c>
      <c r="E21" s="70">
        <v>104</v>
      </c>
      <c r="F21" s="70">
        <v>38</v>
      </c>
      <c r="G21" s="70">
        <v>10</v>
      </c>
      <c r="H21" s="70">
        <v>4</v>
      </c>
      <c r="I21" s="71">
        <v>2</v>
      </c>
      <c r="K21" s="69">
        <f t="shared" si="0"/>
        <v>168</v>
      </c>
      <c r="L21" s="71">
        <f t="shared" si="1"/>
        <v>48</v>
      </c>
      <c r="M21" s="1"/>
      <c r="N21" s="1"/>
      <c r="O21" s="1"/>
      <c r="P21" s="1"/>
      <c r="Q21" s="1"/>
      <c r="R21" s="1"/>
      <c r="S21" s="1"/>
      <c r="T21" s="1"/>
      <c r="U21" s="1"/>
    </row>
    <row r="22" spans="1:21" x14ac:dyDescent="0.2">
      <c r="A22" s="114"/>
      <c r="B22" s="111"/>
      <c r="C22" s="51"/>
      <c r="D22" s="72">
        <v>0.28828828828828829</v>
      </c>
      <c r="E22" s="73">
        <v>0.46846846846846846</v>
      </c>
      <c r="F22" s="73">
        <v>0.17117117117117117</v>
      </c>
      <c r="G22" s="73">
        <v>4.5045045045045043E-2</v>
      </c>
      <c r="H22" s="73">
        <v>1.8018018018018018E-2</v>
      </c>
      <c r="I22" s="74">
        <v>9.0090090090090089E-3</v>
      </c>
      <c r="K22" s="72">
        <f t="shared" si="0"/>
        <v>0.7567567567567568</v>
      </c>
      <c r="L22" s="74">
        <f t="shared" si="1"/>
        <v>0.21621621621621623</v>
      </c>
      <c r="M22" s="1"/>
      <c r="N22" s="1"/>
      <c r="O22" s="1"/>
      <c r="P22" s="1"/>
      <c r="Q22" s="1"/>
      <c r="R22" s="1"/>
      <c r="S22" s="1"/>
      <c r="T22" s="1"/>
      <c r="U22" s="1"/>
    </row>
    <row r="23" spans="1:21" x14ac:dyDescent="0.2">
      <c r="A23" s="114"/>
      <c r="B23" s="110" t="s">
        <v>23</v>
      </c>
      <c r="C23" s="52">
        <v>118</v>
      </c>
      <c r="D23" s="69">
        <v>24</v>
      </c>
      <c r="E23" s="70">
        <v>56</v>
      </c>
      <c r="F23" s="70">
        <v>22</v>
      </c>
      <c r="G23" s="70">
        <v>8</v>
      </c>
      <c r="H23" s="70">
        <v>8</v>
      </c>
      <c r="I23" s="71">
        <v>0</v>
      </c>
      <c r="K23" s="69">
        <f t="shared" si="0"/>
        <v>80</v>
      </c>
      <c r="L23" s="71">
        <f t="shared" si="1"/>
        <v>30</v>
      </c>
      <c r="M23" s="1"/>
      <c r="N23" s="1"/>
      <c r="O23" s="1"/>
      <c r="P23" s="1"/>
      <c r="Q23" s="1"/>
      <c r="R23" s="1"/>
      <c r="S23" s="1"/>
      <c r="T23" s="1"/>
      <c r="U23" s="1"/>
    </row>
    <row r="24" spans="1:21" x14ac:dyDescent="0.2">
      <c r="A24" s="114"/>
      <c r="B24" s="111"/>
      <c r="C24" s="51"/>
      <c r="D24" s="72">
        <v>0.20338983050847459</v>
      </c>
      <c r="E24" s="73">
        <v>0.47457627118644069</v>
      </c>
      <c r="F24" s="73">
        <v>0.1864406779661017</v>
      </c>
      <c r="G24" s="73">
        <v>6.7796610169491525E-2</v>
      </c>
      <c r="H24" s="73">
        <v>6.7796610169491525E-2</v>
      </c>
      <c r="I24" s="74">
        <v>0</v>
      </c>
      <c r="K24" s="72">
        <f t="shared" si="0"/>
        <v>0.67796610169491522</v>
      </c>
      <c r="L24" s="74">
        <f t="shared" si="1"/>
        <v>0.25423728813559321</v>
      </c>
      <c r="M24" s="1"/>
      <c r="N24" s="1"/>
      <c r="O24" s="1"/>
      <c r="P24" s="1"/>
      <c r="Q24" s="1"/>
      <c r="R24" s="1"/>
      <c r="S24" s="1"/>
      <c r="T24" s="1"/>
      <c r="U24" s="1"/>
    </row>
    <row r="25" spans="1:21" x14ac:dyDescent="0.2">
      <c r="A25" s="114"/>
      <c r="B25" s="110" t="s">
        <v>24</v>
      </c>
      <c r="C25" s="52">
        <v>126</v>
      </c>
      <c r="D25" s="69">
        <v>26</v>
      </c>
      <c r="E25" s="70">
        <v>70</v>
      </c>
      <c r="F25" s="70">
        <v>18</v>
      </c>
      <c r="G25" s="70">
        <v>8</v>
      </c>
      <c r="H25" s="70">
        <v>2</v>
      </c>
      <c r="I25" s="71">
        <v>2</v>
      </c>
      <c r="K25" s="69">
        <f t="shared" si="0"/>
        <v>96</v>
      </c>
      <c r="L25" s="71">
        <f t="shared" si="1"/>
        <v>26</v>
      </c>
      <c r="M25" s="1"/>
      <c r="N25" s="1"/>
      <c r="O25" s="1"/>
      <c r="P25" s="1"/>
      <c r="Q25" s="1"/>
      <c r="R25" s="1"/>
      <c r="S25" s="1"/>
      <c r="T25" s="1"/>
      <c r="U25" s="1"/>
    </row>
    <row r="26" spans="1:21" x14ac:dyDescent="0.2">
      <c r="A26" s="114"/>
      <c r="B26" s="111"/>
      <c r="C26" s="51"/>
      <c r="D26" s="72">
        <v>0.20634920634920634</v>
      </c>
      <c r="E26" s="73">
        <v>0.55555555555555558</v>
      </c>
      <c r="F26" s="73">
        <v>0.14285714285714285</v>
      </c>
      <c r="G26" s="73">
        <v>6.3492063492063489E-2</v>
      </c>
      <c r="H26" s="73">
        <v>1.5873015873015872E-2</v>
      </c>
      <c r="I26" s="74">
        <v>1.5873015873015872E-2</v>
      </c>
      <c r="K26" s="72">
        <f t="shared" si="0"/>
        <v>0.76190476190476186</v>
      </c>
      <c r="L26" s="74">
        <f t="shared" si="1"/>
        <v>0.20634920634920634</v>
      </c>
      <c r="M26" s="1"/>
      <c r="N26" s="1"/>
      <c r="O26" s="1"/>
      <c r="P26" s="1"/>
      <c r="Q26" s="1"/>
      <c r="R26" s="1"/>
      <c r="S26" s="1"/>
      <c r="T26" s="1"/>
      <c r="U26" s="1"/>
    </row>
    <row r="27" spans="1:21" x14ac:dyDescent="0.2">
      <c r="A27" s="114"/>
      <c r="B27" s="110" t="s">
        <v>25</v>
      </c>
      <c r="C27" s="52">
        <v>92</v>
      </c>
      <c r="D27" s="69">
        <v>20</v>
      </c>
      <c r="E27" s="70">
        <v>43</v>
      </c>
      <c r="F27" s="70">
        <v>19</v>
      </c>
      <c r="G27" s="70">
        <v>8</v>
      </c>
      <c r="H27" s="70">
        <v>1</v>
      </c>
      <c r="I27" s="71">
        <v>1</v>
      </c>
      <c r="K27" s="69">
        <f t="shared" si="0"/>
        <v>63</v>
      </c>
      <c r="L27" s="71">
        <f t="shared" si="1"/>
        <v>27</v>
      </c>
      <c r="M27" s="1"/>
      <c r="N27" s="1"/>
      <c r="O27" s="1"/>
      <c r="P27" s="1"/>
      <c r="Q27" s="1"/>
      <c r="R27" s="1"/>
      <c r="S27" s="1"/>
      <c r="T27" s="1"/>
      <c r="U27" s="1"/>
    </row>
    <row r="28" spans="1:21" x14ac:dyDescent="0.2">
      <c r="A28" s="114"/>
      <c r="B28" s="111"/>
      <c r="C28" s="51"/>
      <c r="D28" s="72">
        <v>0.21739130434782608</v>
      </c>
      <c r="E28" s="73">
        <v>0.46739130434782611</v>
      </c>
      <c r="F28" s="73">
        <v>0.20652173913043478</v>
      </c>
      <c r="G28" s="73">
        <v>8.6956521739130432E-2</v>
      </c>
      <c r="H28" s="73">
        <v>1.0869565217391304E-2</v>
      </c>
      <c r="I28" s="74">
        <v>1.0869565217391304E-2</v>
      </c>
      <c r="K28" s="72">
        <f t="shared" si="0"/>
        <v>0.68478260869565222</v>
      </c>
      <c r="L28" s="74">
        <f t="shared" si="1"/>
        <v>0.29347826086956519</v>
      </c>
      <c r="M28" s="1"/>
      <c r="N28" s="1"/>
      <c r="O28" s="1"/>
      <c r="P28" s="1"/>
      <c r="Q28" s="1"/>
      <c r="R28" s="1"/>
      <c r="S28" s="1"/>
      <c r="T28" s="1"/>
      <c r="U28" s="1"/>
    </row>
    <row r="29" spans="1:21" x14ac:dyDescent="0.2">
      <c r="A29" s="114"/>
      <c r="B29" s="110" t="s">
        <v>26</v>
      </c>
      <c r="C29" s="52">
        <v>262</v>
      </c>
      <c r="D29" s="69">
        <v>56</v>
      </c>
      <c r="E29" s="70">
        <v>144</v>
      </c>
      <c r="F29" s="70">
        <v>42</v>
      </c>
      <c r="G29" s="70">
        <v>8</v>
      </c>
      <c r="H29" s="70">
        <v>10</v>
      </c>
      <c r="I29" s="71">
        <v>2</v>
      </c>
      <c r="K29" s="69">
        <f t="shared" si="0"/>
        <v>200</v>
      </c>
      <c r="L29" s="71">
        <f t="shared" si="1"/>
        <v>50</v>
      </c>
      <c r="M29" s="1"/>
      <c r="N29" s="1"/>
      <c r="O29" s="1"/>
      <c r="P29" s="1"/>
      <c r="Q29" s="1"/>
      <c r="R29" s="1"/>
      <c r="S29" s="1"/>
      <c r="T29" s="1"/>
      <c r="U29" s="1"/>
    </row>
    <row r="30" spans="1:21" x14ac:dyDescent="0.2">
      <c r="A30" s="114"/>
      <c r="B30" s="111"/>
      <c r="C30" s="51"/>
      <c r="D30" s="72">
        <v>0.21374045801526717</v>
      </c>
      <c r="E30" s="73">
        <v>0.54961832061068705</v>
      </c>
      <c r="F30" s="73">
        <v>0.16030534351145037</v>
      </c>
      <c r="G30" s="73">
        <v>3.0534351145038167E-2</v>
      </c>
      <c r="H30" s="73">
        <v>3.8167938931297711E-2</v>
      </c>
      <c r="I30" s="74">
        <v>7.6335877862595417E-3</v>
      </c>
      <c r="K30" s="72">
        <f t="shared" si="0"/>
        <v>0.76335877862595425</v>
      </c>
      <c r="L30" s="74">
        <f t="shared" si="1"/>
        <v>0.19083969465648853</v>
      </c>
      <c r="M30" s="1"/>
      <c r="N30" s="1"/>
      <c r="O30" s="1"/>
      <c r="P30" s="1"/>
      <c r="Q30" s="1"/>
      <c r="R30" s="1"/>
      <c r="S30" s="1"/>
      <c r="T30" s="1"/>
      <c r="U30" s="1"/>
    </row>
    <row r="31" spans="1:21" x14ac:dyDescent="0.2">
      <c r="A31" s="114"/>
      <c r="B31" s="110" t="s">
        <v>27</v>
      </c>
      <c r="C31" s="52">
        <v>110</v>
      </c>
      <c r="D31" s="69">
        <v>28</v>
      </c>
      <c r="E31" s="70">
        <v>60</v>
      </c>
      <c r="F31" s="70">
        <v>14</v>
      </c>
      <c r="G31" s="70">
        <v>4</v>
      </c>
      <c r="H31" s="70">
        <v>4</v>
      </c>
      <c r="I31" s="71">
        <v>0</v>
      </c>
      <c r="K31" s="69">
        <f t="shared" si="0"/>
        <v>88</v>
      </c>
      <c r="L31" s="71">
        <f t="shared" si="1"/>
        <v>18</v>
      </c>
      <c r="M31" s="1"/>
      <c r="N31" s="1"/>
      <c r="O31" s="1"/>
      <c r="P31" s="1"/>
      <c r="Q31" s="1"/>
      <c r="R31" s="1"/>
      <c r="S31" s="1"/>
      <c r="T31" s="1"/>
      <c r="U31" s="1"/>
    </row>
    <row r="32" spans="1:21" x14ac:dyDescent="0.2">
      <c r="A32" s="114"/>
      <c r="B32" s="111"/>
      <c r="C32" s="51"/>
      <c r="D32" s="72">
        <v>0.25454545454545452</v>
      </c>
      <c r="E32" s="73">
        <v>0.54545454545454541</v>
      </c>
      <c r="F32" s="73">
        <v>0.12727272727272726</v>
      </c>
      <c r="G32" s="73">
        <v>3.6363636363636362E-2</v>
      </c>
      <c r="H32" s="73">
        <v>3.6363636363636362E-2</v>
      </c>
      <c r="I32" s="74">
        <v>0</v>
      </c>
      <c r="K32" s="72">
        <f t="shared" si="0"/>
        <v>0.79999999999999993</v>
      </c>
      <c r="L32" s="74">
        <f t="shared" si="1"/>
        <v>0.16363636363636364</v>
      </c>
      <c r="M32" s="1"/>
      <c r="N32" s="1"/>
      <c r="O32" s="1"/>
      <c r="P32" s="1"/>
      <c r="Q32" s="1"/>
      <c r="R32" s="1"/>
      <c r="S32" s="1"/>
      <c r="T32" s="1"/>
      <c r="U32" s="1"/>
    </row>
    <row r="33" spans="1:21" x14ac:dyDescent="0.2">
      <c r="A33" s="114"/>
      <c r="B33" s="110" t="s">
        <v>28</v>
      </c>
      <c r="C33" s="52">
        <v>46</v>
      </c>
      <c r="D33" s="69">
        <v>6</v>
      </c>
      <c r="E33" s="70">
        <v>34</v>
      </c>
      <c r="F33" s="70">
        <v>4</v>
      </c>
      <c r="G33" s="70">
        <v>2</v>
      </c>
      <c r="H33" s="70">
        <v>0</v>
      </c>
      <c r="I33" s="71">
        <v>0</v>
      </c>
      <c r="K33" s="69">
        <f t="shared" si="0"/>
        <v>40</v>
      </c>
      <c r="L33" s="71">
        <f t="shared" si="1"/>
        <v>6</v>
      </c>
      <c r="M33" s="1"/>
      <c r="N33" s="1"/>
      <c r="O33" s="1"/>
      <c r="P33" s="1"/>
      <c r="Q33" s="1"/>
      <c r="R33" s="1"/>
      <c r="S33" s="1"/>
      <c r="T33" s="1"/>
      <c r="U33" s="1"/>
    </row>
    <row r="34" spans="1:21" x14ac:dyDescent="0.2">
      <c r="A34" s="114"/>
      <c r="B34" s="111"/>
      <c r="C34" s="51"/>
      <c r="D34" s="72">
        <v>0.13043478260869565</v>
      </c>
      <c r="E34" s="73">
        <v>0.73913043478260865</v>
      </c>
      <c r="F34" s="73">
        <v>8.6956521739130432E-2</v>
      </c>
      <c r="G34" s="73">
        <v>4.3478260869565216E-2</v>
      </c>
      <c r="H34" s="73">
        <v>0</v>
      </c>
      <c r="I34" s="74">
        <v>0</v>
      </c>
      <c r="K34" s="85">
        <f t="shared" si="0"/>
        <v>0.86956521739130432</v>
      </c>
      <c r="L34" s="86">
        <f t="shared" si="1"/>
        <v>0.13043478260869565</v>
      </c>
      <c r="M34" s="1"/>
      <c r="N34" s="1"/>
      <c r="O34" s="1"/>
      <c r="P34" s="1"/>
      <c r="Q34" s="1"/>
      <c r="R34" s="1"/>
      <c r="S34" s="1"/>
      <c r="T34" s="1"/>
      <c r="U34" s="1"/>
    </row>
    <row r="35" spans="1:21" x14ac:dyDescent="0.2">
      <c r="A35" s="114"/>
      <c r="B35" s="110" t="s">
        <v>29</v>
      </c>
      <c r="C35" s="52">
        <v>34</v>
      </c>
      <c r="D35" s="69">
        <v>6</v>
      </c>
      <c r="E35" s="70">
        <v>18</v>
      </c>
      <c r="F35" s="70">
        <v>2</v>
      </c>
      <c r="G35" s="70">
        <v>4</v>
      </c>
      <c r="H35" s="70">
        <v>2</v>
      </c>
      <c r="I35" s="71">
        <v>2</v>
      </c>
      <c r="K35" s="78">
        <f t="shared" si="0"/>
        <v>24</v>
      </c>
      <c r="L35" s="80">
        <f t="shared" si="1"/>
        <v>6</v>
      </c>
      <c r="M35" s="1"/>
      <c r="N35" s="1"/>
      <c r="O35" s="1"/>
      <c r="P35" s="1"/>
      <c r="Q35" s="1"/>
      <c r="R35" s="1"/>
      <c r="S35" s="1"/>
      <c r="T35" s="1"/>
      <c r="U35" s="1"/>
    </row>
    <row r="36" spans="1:21" x14ac:dyDescent="0.2">
      <c r="A36" s="114"/>
      <c r="B36" s="111"/>
      <c r="C36" s="51"/>
      <c r="D36" s="72">
        <v>0.17647058823529413</v>
      </c>
      <c r="E36" s="73">
        <v>0.52941176470588236</v>
      </c>
      <c r="F36" s="73">
        <v>5.8823529411764705E-2</v>
      </c>
      <c r="G36" s="73">
        <v>0.11764705882352941</v>
      </c>
      <c r="H36" s="73">
        <v>5.8823529411764705E-2</v>
      </c>
      <c r="I36" s="74">
        <v>5.8823529411764705E-2</v>
      </c>
      <c r="K36" s="72">
        <f t="shared" si="0"/>
        <v>0.70588235294117652</v>
      </c>
      <c r="L36" s="74">
        <f t="shared" si="1"/>
        <v>0.1764705882352941</v>
      </c>
      <c r="M36" s="1"/>
      <c r="N36" s="1"/>
      <c r="O36" s="1"/>
      <c r="P36" s="1"/>
      <c r="Q36" s="1"/>
      <c r="R36" s="1"/>
      <c r="S36" s="1"/>
      <c r="T36" s="1"/>
      <c r="U36" s="1"/>
    </row>
    <row r="37" spans="1:21" x14ac:dyDescent="0.2">
      <c r="A37" s="114"/>
      <c r="B37" s="110" t="s">
        <v>30</v>
      </c>
      <c r="C37" s="52">
        <v>60</v>
      </c>
      <c r="D37" s="69">
        <v>12</v>
      </c>
      <c r="E37" s="70">
        <v>40</v>
      </c>
      <c r="F37" s="70">
        <v>8</v>
      </c>
      <c r="G37" s="70">
        <v>0</v>
      </c>
      <c r="H37" s="70">
        <v>0</v>
      </c>
      <c r="I37" s="71">
        <v>0</v>
      </c>
      <c r="K37" s="69">
        <f t="shared" si="0"/>
        <v>52</v>
      </c>
      <c r="L37" s="71">
        <f t="shared" si="1"/>
        <v>8</v>
      </c>
      <c r="M37" s="1"/>
      <c r="N37" s="1"/>
      <c r="O37" s="1"/>
      <c r="P37" s="1"/>
      <c r="Q37" s="1"/>
      <c r="R37" s="1"/>
      <c r="S37" s="1"/>
      <c r="T37" s="1"/>
      <c r="U37" s="1"/>
    </row>
    <row r="38" spans="1:21" x14ac:dyDescent="0.2">
      <c r="A38" s="114"/>
      <c r="B38" s="111"/>
      <c r="C38" s="51"/>
      <c r="D38" s="72">
        <v>0.2</v>
      </c>
      <c r="E38" s="73">
        <v>0.66666666666666663</v>
      </c>
      <c r="F38" s="73">
        <v>0.13333333333333333</v>
      </c>
      <c r="G38" s="73">
        <v>0</v>
      </c>
      <c r="H38" s="73">
        <v>0</v>
      </c>
      <c r="I38" s="74">
        <v>0</v>
      </c>
      <c r="K38" s="72">
        <f t="shared" si="0"/>
        <v>0.8666666666666667</v>
      </c>
      <c r="L38" s="74">
        <f t="shared" si="1"/>
        <v>0.13333333333333333</v>
      </c>
      <c r="M38" s="1"/>
      <c r="N38" s="1"/>
      <c r="O38" s="1"/>
      <c r="P38" s="1"/>
      <c r="Q38" s="1"/>
      <c r="R38" s="1"/>
      <c r="S38" s="1"/>
      <c r="T38" s="1"/>
      <c r="U38" s="1"/>
    </row>
    <row r="39" spans="1:21" x14ac:dyDescent="0.2">
      <c r="A39" s="114"/>
      <c r="B39" s="110" t="s">
        <v>31</v>
      </c>
      <c r="C39" s="52">
        <v>18</v>
      </c>
      <c r="D39" s="69">
        <v>6</v>
      </c>
      <c r="E39" s="70">
        <v>8</v>
      </c>
      <c r="F39" s="70">
        <v>4</v>
      </c>
      <c r="G39" s="70">
        <v>0</v>
      </c>
      <c r="H39" s="70">
        <v>0</v>
      </c>
      <c r="I39" s="71">
        <v>0</v>
      </c>
      <c r="K39" s="69">
        <f t="shared" si="0"/>
        <v>14</v>
      </c>
      <c r="L39" s="71">
        <f t="shared" si="1"/>
        <v>4</v>
      </c>
      <c r="M39" s="1"/>
      <c r="N39" s="1"/>
      <c r="O39" s="1"/>
      <c r="P39" s="1"/>
      <c r="Q39" s="1"/>
      <c r="R39" s="1"/>
      <c r="S39" s="1"/>
      <c r="T39" s="1"/>
      <c r="U39" s="1"/>
    </row>
    <row r="40" spans="1:21" x14ac:dyDescent="0.2">
      <c r="A40" s="114"/>
      <c r="B40" s="111"/>
      <c r="C40" s="51"/>
      <c r="D40" s="72">
        <v>0.33333333333333331</v>
      </c>
      <c r="E40" s="73">
        <v>0.44444444444444442</v>
      </c>
      <c r="F40" s="73">
        <v>0.22222222222222221</v>
      </c>
      <c r="G40" s="73">
        <v>0</v>
      </c>
      <c r="H40" s="73">
        <v>0</v>
      </c>
      <c r="I40" s="74">
        <v>0</v>
      </c>
      <c r="K40" s="72">
        <f t="shared" si="0"/>
        <v>0.77777777777777768</v>
      </c>
      <c r="L40" s="74">
        <f t="shared" si="1"/>
        <v>0.22222222222222221</v>
      </c>
      <c r="M40" s="1"/>
      <c r="N40" s="1"/>
      <c r="O40" s="1"/>
      <c r="P40" s="1"/>
      <c r="Q40" s="1"/>
      <c r="R40" s="1"/>
      <c r="S40" s="1"/>
      <c r="T40" s="1"/>
      <c r="U40" s="1"/>
    </row>
    <row r="41" spans="1:21" x14ac:dyDescent="0.2">
      <c r="A41" s="114"/>
      <c r="B41" s="110" t="s">
        <v>32</v>
      </c>
      <c r="C41" s="52">
        <v>14</v>
      </c>
      <c r="D41" s="69">
        <v>4</v>
      </c>
      <c r="E41" s="70">
        <v>8</v>
      </c>
      <c r="F41" s="70">
        <v>0</v>
      </c>
      <c r="G41" s="70">
        <v>2</v>
      </c>
      <c r="H41" s="70">
        <v>0</v>
      </c>
      <c r="I41" s="71">
        <v>0</v>
      </c>
      <c r="K41" s="69">
        <f t="shared" si="0"/>
        <v>12</v>
      </c>
      <c r="L41" s="71">
        <f t="shared" si="1"/>
        <v>2</v>
      </c>
      <c r="M41" s="1"/>
      <c r="N41" s="1"/>
      <c r="O41" s="1"/>
      <c r="P41" s="1"/>
      <c r="Q41" s="1"/>
      <c r="R41" s="1"/>
      <c r="S41" s="1"/>
      <c r="T41" s="1"/>
      <c r="U41" s="1"/>
    </row>
    <row r="42" spans="1:21" x14ac:dyDescent="0.2">
      <c r="A42" s="114"/>
      <c r="B42" s="111"/>
      <c r="C42" s="51"/>
      <c r="D42" s="72">
        <v>0.2857142857142857</v>
      </c>
      <c r="E42" s="73">
        <v>0.5714285714285714</v>
      </c>
      <c r="F42" s="73">
        <v>0</v>
      </c>
      <c r="G42" s="73">
        <v>0.14285714285714285</v>
      </c>
      <c r="H42" s="73">
        <v>0</v>
      </c>
      <c r="I42" s="74">
        <v>0</v>
      </c>
      <c r="K42" s="72">
        <f t="shared" si="0"/>
        <v>0.8571428571428571</v>
      </c>
      <c r="L42" s="74">
        <f t="shared" si="1"/>
        <v>0.14285714285714285</v>
      </c>
      <c r="M42" s="1"/>
      <c r="N42" s="1"/>
      <c r="O42" s="1"/>
      <c r="P42" s="1"/>
      <c r="Q42" s="1"/>
      <c r="R42" s="1"/>
      <c r="S42" s="1"/>
      <c r="T42" s="1"/>
      <c r="U42" s="1"/>
    </row>
    <row r="43" spans="1:21" x14ac:dyDescent="0.2">
      <c r="A43" s="114"/>
      <c r="B43" s="110" t="s">
        <v>33</v>
      </c>
      <c r="C43" s="52">
        <v>16</v>
      </c>
      <c r="D43" s="69">
        <v>4</v>
      </c>
      <c r="E43" s="70">
        <v>6</v>
      </c>
      <c r="F43" s="70">
        <v>6</v>
      </c>
      <c r="G43" s="70">
        <v>0</v>
      </c>
      <c r="H43" s="70">
        <v>0</v>
      </c>
      <c r="I43" s="71">
        <v>0</v>
      </c>
      <c r="K43" s="69">
        <f t="shared" si="0"/>
        <v>10</v>
      </c>
      <c r="L43" s="71">
        <f t="shared" si="1"/>
        <v>6</v>
      </c>
      <c r="M43" s="1"/>
      <c r="N43" s="1"/>
      <c r="O43" s="1"/>
      <c r="P43" s="1"/>
      <c r="Q43" s="1"/>
      <c r="R43" s="1"/>
      <c r="S43" s="1"/>
      <c r="T43" s="1"/>
      <c r="U43" s="1"/>
    </row>
    <row r="44" spans="1:21" x14ac:dyDescent="0.2">
      <c r="A44" s="114"/>
      <c r="B44" s="111"/>
      <c r="C44" s="51"/>
      <c r="D44" s="72">
        <v>0.25</v>
      </c>
      <c r="E44" s="73">
        <v>0.375</v>
      </c>
      <c r="F44" s="73">
        <v>0.375</v>
      </c>
      <c r="G44" s="73">
        <v>0</v>
      </c>
      <c r="H44" s="73">
        <v>0</v>
      </c>
      <c r="I44" s="74">
        <v>0</v>
      </c>
      <c r="K44" s="72">
        <f t="shared" si="0"/>
        <v>0.625</v>
      </c>
      <c r="L44" s="74">
        <f t="shared" si="1"/>
        <v>0.375</v>
      </c>
      <c r="M44" s="1"/>
      <c r="N44" s="1"/>
      <c r="O44" s="1"/>
      <c r="P44" s="1"/>
      <c r="Q44" s="1"/>
      <c r="R44" s="1"/>
      <c r="S44" s="1"/>
      <c r="T44" s="1"/>
      <c r="U44" s="1"/>
    </row>
    <row r="45" spans="1:21" x14ac:dyDescent="0.2">
      <c r="A45" s="114"/>
      <c r="B45" s="110" t="s">
        <v>1</v>
      </c>
      <c r="C45" s="52">
        <v>5</v>
      </c>
      <c r="D45" s="69">
        <v>2</v>
      </c>
      <c r="E45" s="70">
        <v>1</v>
      </c>
      <c r="F45" s="70">
        <v>1</v>
      </c>
      <c r="G45" s="70">
        <v>1</v>
      </c>
      <c r="H45" s="70">
        <v>0</v>
      </c>
      <c r="I45" s="71">
        <v>0</v>
      </c>
      <c r="K45" s="69">
        <f>SUM(D45:E45)</f>
        <v>3</v>
      </c>
      <c r="L45" s="71">
        <f>SUM(F45:G45)</f>
        <v>2</v>
      </c>
      <c r="M45" s="1"/>
      <c r="N45" s="1"/>
      <c r="O45" s="1"/>
      <c r="P45" s="1"/>
      <c r="Q45" s="1"/>
      <c r="R45" s="1"/>
      <c r="S45" s="1"/>
      <c r="T45" s="1"/>
      <c r="U45" s="1"/>
    </row>
    <row r="46" spans="1:21" ht="12.5" thickBot="1" x14ac:dyDescent="0.25">
      <c r="A46" s="115"/>
      <c r="B46" s="112"/>
      <c r="C46" s="53"/>
      <c r="D46" s="75">
        <v>0.4</v>
      </c>
      <c r="E46" s="76">
        <v>0.2</v>
      </c>
      <c r="F46" s="76">
        <v>0.2</v>
      </c>
      <c r="G46" s="76">
        <v>0.2</v>
      </c>
      <c r="H46" s="76">
        <v>0</v>
      </c>
      <c r="I46" s="77">
        <v>0</v>
      </c>
      <c r="K46" s="75">
        <f>SUM(D46:E46)</f>
        <v>0.60000000000000009</v>
      </c>
      <c r="L46" s="77">
        <f>SUM(F46:G46)</f>
        <v>0.4</v>
      </c>
      <c r="M46" s="1"/>
      <c r="N46" s="1"/>
      <c r="O46" s="1"/>
      <c r="P46" s="1"/>
      <c r="Q46" s="1"/>
      <c r="R46" s="1"/>
      <c r="S46" s="1"/>
      <c r="T46" s="1"/>
      <c r="U46" s="1"/>
    </row>
  </sheetData>
  <mergeCells count="25">
    <mergeCell ref="B15:B16"/>
    <mergeCell ref="B17:B18"/>
    <mergeCell ref="B41:B42"/>
    <mergeCell ref="B43:B44"/>
    <mergeCell ref="B39:B40"/>
    <mergeCell ref="B23:B24"/>
    <mergeCell ref="B25:B26"/>
    <mergeCell ref="B27:B28"/>
    <mergeCell ref="B29:B30"/>
    <mergeCell ref="A1:L1"/>
    <mergeCell ref="B19:B20"/>
    <mergeCell ref="B21:B22"/>
    <mergeCell ref="B7:B8"/>
    <mergeCell ref="B9:B10"/>
    <mergeCell ref="B11:B12"/>
    <mergeCell ref="B13:B14"/>
    <mergeCell ref="C3:C4"/>
    <mergeCell ref="A5:B6"/>
    <mergeCell ref="A3:B4"/>
    <mergeCell ref="A7:A46"/>
    <mergeCell ref="B45:B46"/>
    <mergeCell ref="B31:B32"/>
    <mergeCell ref="B33:B34"/>
    <mergeCell ref="B35:B36"/>
    <mergeCell ref="B37:B38"/>
  </mergeCells>
  <phoneticPr fontId="2"/>
  <pageMargins left="0.59055118110236227" right="0.59055118110236227" top="0.59055118110236227" bottom="0.59055118110236227" header="0.31496062992125984" footer="0.31496062992125984"/>
  <pageSetup paperSize="9" firstPageNumber="64" orientation="portrait" useFirstPageNumber="1" r:id="rId1"/>
  <headerFooter alignWithMargins="0">
    <oddHeader>&amp;R&amp;"ＭＳ Ｐゴシック,斜体"&amp;9 ６．健康づくりに関することについて</oddHeader>
    <oddFooter>&amp;C&amp;9&amp;P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48"/>
  <sheetViews>
    <sheetView view="pageBreakPreview" zoomScale="60" zoomScaleNormal="100"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8.5" customHeight="1" x14ac:dyDescent="0.2">
      <c r="A1" s="127" t="s">
        <v>434</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9"/>
    </row>
    <row r="4" spans="1:20" s="31" customFormat="1" ht="48.5" thickBot="1" x14ac:dyDescent="0.25">
      <c r="A4" s="118"/>
      <c r="B4" s="119"/>
      <c r="C4" s="121"/>
      <c r="D4" s="32" t="s">
        <v>245</v>
      </c>
      <c r="E4" s="33" t="s">
        <v>202</v>
      </c>
      <c r="F4" s="33" t="s">
        <v>161</v>
      </c>
      <c r="G4" s="49" t="s">
        <v>377</v>
      </c>
    </row>
    <row r="5" spans="1:20" x14ac:dyDescent="0.2">
      <c r="A5" s="122" t="s">
        <v>373</v>
      </c>
      <c r="B5" s="123"/>
      <c r="C5" s="34">
        <v>3015</v>
      </c>
      <c r="D5" s="63">
        <v>371</v>
      </c>
      <c r="E5" s="64">
        <v>781</v>
      </c>
      <c r="F5" s="64">
        <v>1852</v>
      </c>
      <c r="G5" s="65">
        <v>11</v>
      </c>
      <c r="H5" s="2"/>
      <c r="I5" s="2"/>
      <c r="J5" s="2"/>
      <c r="K5" s="2"/>
      <c r="L5" s="2"/>
    </row>
    <row r="6" spans="1:20" ht="12.5" thickBot="1" x14ac:dyDescent="0.25">
      <c r="A6" s="124"/>
      <c r="B6" s="125"/>
      <c r="C6" s="35"/>
      <c r="D6" s="66">
        <v>0.1230514096185738</v>
      </c>
      <c r="E6" s="67">
        <v>0.25903814262023217</v>
      </c>
      <c r="F6" s="67">
        <v>0.6142620232172471</v>
      </c>
      <c r="G6" s="68">
        <v>3.6484245439469321E-3</v>
      </c>
      <c r="H6" s="2"/>
      <c r="I6" s="2"/>
      <c r="J6" s="2"/>
      <c r="K6" s="2"/>
      <c r="L6" s="2"/>
    </row>
    <row r="7" spans="1:20" ht="12.5" thickTop="1" x14ac:dyDescent="0.2">
      <c r="A7" s="113" t="s">
        <v>473</v>
      </c>
      <c r="B7" s="126" t="s">
        <v>15</v>
      </c>
      <c r="C7" s="50">
        <v>686</v>
      </c>
      <c r="D7" s="69">
        <v>118</v>
      </c>
      <c r="E7" s="70">
        <v>178</v>
      </c>
      <c r="F7" s="70">
        <v>386</v>
      </c>
      <c r="G7" s="71">
        <v>4</v>
      </c>
      <c r="I7" s="1"/>
      <c r="J7" s="1"/>
      <c r="K7" s="1"/>
      <c r="L7" s="1"/>
      <c r="M7" s="1"/>
      <c r="N7" s="1"/>
      <c r="O7" s="1"/>
      <c r="P7" s="1"/>
      <c r="Q7" s="1"/>
      <c r="R7" s="1"/>
      <c r="S7" s="1"/>
      <c r="T7" s="1"/>
    </row>
    <row r="8" spans="1:20" x14ac:dyDescent="0.2">
      <c r="A8" s="114"/>
      <c r="B8" s="111"/>
      <c r="C8" s="51"/>
      <c r="D8" s="72">
        <v>0.17201166180758018</v>
      </c>
      <c r="E8" s="73">
        <v>0.25947521865889212</v>
      </c>
      <c r="F8" s="73">
        <v>0.56268221574344024</v>
      </c>
      <c r="G8" s="74">
        <v>5.8309037900874635E-3</v>
      </c>
      <c r="I8" s="1"/>
      <c r="J8" s="1"/>
      <c r="K8" s="1"/>
      <c r="L8" s="1"/>
      <c r="M8" s="1"/>
      <c r="N8" s="1"/>
      <c r="O8" s="1"/>
      <c r="P8" s="1"/>
      <c r="Q8" s="1"/>
      <c r="R8" s="1"/>
      <c r="S8" s="1"/>
      <c r="T8" s="1"/>
    </row>
    <row r="9" spans="1:20" x14ac:dyDescent="0.2">
      <c r="A9" s="114"/>
      <c r="B9" s="110" t="s">
        <v>16</v>
      </c>
      <c r="C9" s="52">
        <v>214</v>
      </c>
      <c r="D9" s="69">
        <v>30</v>
      </c>
      <c r="E9" s="70">
        <v>50</v>
      </c>
      <c r="F9" s="70">
        <v>134</v>
      </c>
      <c r="G9" s="71">
        <v>0</v>
      </c>
      <c r="I9" s="1"/>
      <c r="J9" s="1"/>
      <c r="K9" s="1"/>
      <c r="L9" s="1"/>
      <c r="M9" s="1"/>
      <c r="N9" s="1"/>
      <c r="O9" s="1"/>
      <c r="P9" s="1"/>
      <c r="Q9" s="1"/>
      <c r="R9" s="1"/>
      <c r="S9" s="1"/>
      <c r="T9" s="1"/>
    </row>
    <row r="10" spans="1:20" x14ac:dyDescent="0.2">
      <c r="A10" s="114"/>
      <c r="B10" s="111"/>
      <c r="C10" s="51"/>
      <c r="D10" s="72">
        <v>0.14018691588785046</v>
      </c>
      <c r="E10" s="73">
        <v>0.23364485981308411</v>
      </c>
      <c r="F10" s="73">
        <v>0.62616822429906538</v>
      </c>
      <c r="G10" s="74">
        <v>0</v>
      </c>
      <c r="I10" s="1"/>
      <c r="J10" s="1"/>
      <c r="K10" s="1"/>
      <c r="L10" s="1"/>
      <c r="M10" s="1"/>
      <c r="N10" s="1"/>
      <c r="O10" s="1"/>
      <c r="P10" s="1"/>
      <c r="Q10" s="1"/>
      <c r="R10" s="1"/>
      <c r="S10" s="1"/>
      <c r="T10" s="1"/>
    </row>
    <row r="11" spans="1:20" x14ac:dyDescent="0.2">
      <c r="A11" s="114"/>
      <c r="B11" s="110" t="s">
        <v>17</v>
      </c>
      <c r="C11" s="52">
        <v>236</v>
      </c>
      <c r="D11" s="69">
        <v>28</v>
      </c>
      <c r="E11" s="70">
        <v>66</v>
      </c>
      <c r="F11" s="70">
        <v>142</v>
      </c>
      <c r="G11" s="71">
        <v>0</v>
      </c>
      <c r="I11" s="1"/>
      <c r="J11" s="1"/>
      <c r="K11" s="1"/>
      <c r="L11" s="1"/>
      <c r="M11" s="1"/>
      <c r="N11" s="1"/>
      <c r="O11" s="1"/>
      <c r="P11" s="1"/>
      <c r="Q11" s="1"/>
      <c r="R11" s="1"/>
      <c r="S11" s="1"/>
      <c r="T11" s="1"/>
    </row>
    <row r="12" spans="1:20" x14ac:dyDescent="0.2">
      <c r="A12" s="114"/>
      <c r="B12" s="111"/>
      <c r="C12" s="51"/>
      <c r="D12" s="72">
        <v>0.11864406779661017</v>
      </c>
      <c r="E12" s="73">
        <v>0.27966101694915252</v>
      </c>
      <c r="F12" s="73">
        <v>0.60169491525423724</v>
      </c>
      <c r="G12" s="74">
        <v>0</v>
      </c>
      <c r="I12" s="1"/>
      <c r="J12" s="1"/>
      <c r="K12" s="1"/>
      <c r="L12" s="1"/>
      <c r="M12" s="1"/>
      <c r="N12" s="1"/>
      <c r="O12" s="1"/>
      <c r="P12" s="1"/>
      <c r="Q12" s="1"/>
      <c r="R12" s="1"/>
      <c r="S12" s="1"/>
      <c r="T12" s="1"/>
    </row>
    <row r="13" spans="1:20" x14ac:dyDescent="0.2">
      <c r="A13" s="114"/>
      <c r="B13" s="110" t="s">
        <v>18</v>
      </c>
      <c r="C13" s="52">
        <v>162</v>
      </c>
      <c r="D13" s="69">
        <v>16</v>
      </c>
      <c r="E13" s="70">
        <v>34</v>
      </c>
      <c r="F13" s="70">
        <v>112</v>
      </c>
      <c r="G13" s="71">
        <v>0</v>
      </c>
      <c r="I13" s="1"/>
      <c r="J13" s="1"/>
      <c r="K13" s="1"/>
      <c r="L13" s="1"/>
      <c r="M13" s="1"/>
      <c r="N13" s="1"/>
      <c r="O13" s="1"/>
      <c r="P13" s="1"/>
      <c r="Q13" s="1"/>
      <c r="R13" s="1"/>
      <c r="S13" s="1"/>
      <c r="T13" s="1"/>
    </row>
    <row r="14" spans="1:20" x14ac:dyDescent="0.2">
      <c r="A14" s="114"/>
      <c r="B14" s="111"/>
      <c r="C14" s="51"/>
      <c r="D14" s="72">
        <v>9.8765432098765427E-2</v>
      </c>
      <c r="E14" s="73">
        <v>0.20987654320987653</v>
      </c>
      <c r="F14" s="73">
        <v>0.69135802469135799</v>
      </c>
      <c r="G14" s="74">
        <v>0</v>
      </c>
      <c r="I14" s="1"/>
      <c r="J14" s="1"/>
      <c r="K14" s="1"/>
      <c r="L14" s="1"/>
      <c r="M14" s="1"/>
      <c r="N14" s="1"/>
      <c r="O14" s="1"/>
      <c r="P14" s="1"/>
      <c r="Q14" s="1"/>
      <c r="R14" s="1"/>
      <c r="S14" s="1"/>
      <c r="T14" s="1"/>
    </row>
    <row r="15" spans="1:20" x14ac:dyDescent="0.2">
      <c r="A15" s="114"/>
      <c r="B15" s="110" t="s">
        <v>19</v>
      </c>
      <c r="C15" s="52">
        <v>274</v>
      </c>
      <c r="D15" s="69">
        <v>42</v>
      </c>
      <c r="E15" s="70">
        <v>62</v>
      </c>
      <c r="F15" s="70">
        <v>168</v>
      </c>
      <c r="G15" s="71">
        <v>2</v>
      </c>
      <c r="I15" s="1"/>
      <c r="J15" s="1"/>
      <c r="K15" s="1"/>
      <c r="L15" s="1"/>
      <c r="M15" s="1"/>
      <c r="N15" s="1"/>
      <c r="O15" s="1"/>
      <c r="P15" s="1"/>
      <c r="Q15" s="1"/>
      <c r="R15" s="1"/>
      <c r="S15" s="1"/>
      <c r="T15" s="1"/>
    </row>
    <row r="16" spans="1:20" x14ac:dyDescent="0.2">
      <c r="A16" s="114"/>
      <c r="B16" s="111"/>
      <c r="C16" s="51"/>
      <c r="D16" s="72">
        <v>0.15328467153284672</v>
      </c>
      <c r="E16" s="73">
        <v>0.22627737226277372</v>
      </c>
      <c r="F16" s="73">
        <v>0.61313868613138689</v>
      </c>
      <c r="G16" s="74">
        <v>7.2992700729927005E-3</v>
      </c>
      <c r="I16" s="1"/>
      <c r="J16" s="1"/>
      <c r="K16" s="1"/>
      <c r="L16" s="1"/>
      <c r="M16" s="1"/>
      <c r="N16" s="1"/>
      <c r="O16" s="1"/>
      <c r="P16" s="1"/>
      <c r="Q16" s="1"/>
      <c r="R16" s="1"/>
      <c r="S16" s="1"/>
      <c r="T16" s="1"/>
    </row>
    <row r="17" spans="1:20" x14ac:dyDescent="0.2">
      <c r="A17" s="114"/>
      <c r="B17" s="110" t="s">
        <v>20</v>
      </c>
      <c r="C17" s="52">
        <v>188</v>
      </c>
      <c r="D17" s="69">
        <v>26</v>
      </c>
      <c r="E17" s="70">
        <v>72</v>
      </c>
      <c r="F17" s="70">
        <v>88</v>
      </c>
      <c r="G17" s="71">
        <v>2</v>
      </c>
      <c r="I17" s="1"/>
      <c r="J17" s="1"/>
      <c r="K17" s="1"/>
      <c r="L17" s="1"/>
      <c r="M17" s="1"/>
      <c r="N17" s="1"/>
      <c r="O17" s="1"/>
      <c r="P17" s="1"/>
      <c r="Q17" s="1"/>
      <c r="R17" s="1"/>
      <c r="S17" s="1"/>
      <c r="T17" s="1"/>
    </row>
    <row r="18" spans="1:20" x14ac:dyDescent="0.2">
      <c r="A18" s="114"/>
      <c r="B18" s="111"/>
      <c r="C18" s="51"/>
      <c r="D18" s="72">
        <v>0.13829787234042554</v>
      </c>
      <c r="E18" s="73">
        <v>0.38297872340425532</v>
      </c>
      <c r="F18" s="73">
        <v>0.46808510638297873</v>
      </c>
      <c r="G18" s="74">
        <v>1.0638297872340425E-2</v>
      </c>
      <c r="I18" s="1"/>
      <c r="J18" s="1"/>
      <c r="K18" s="1"/>
      <c r="L18" s="1"/>
      <c r="M18" s="1"/>
      <c r="N18" s="1"/>
      <c r="O18" s="1"/>
      <c r="P18" s="1"/>
      <c r="Q18" s="1"/>
      <c r="R18" s="1"/>
      <c r="S18" s="1"/>
      <c r="T18" s="1"/>
    </row>
    <row r="19" spans="1:20" x14ac:dyDescent="0.2">
      <c r="A19" s="114"/>
      <c r="B19" s="110" t="s">
        <v>21</v>
      </c>
      <c r="C19" s="52">
        <v>132</v>
      </c>
      <c r="D19" s="69">
        <v>14</v>
      </c>
      <c r="E19" s="70">
        <v>24</v>
      </c>
      <c r="F19" s="70">
        <v>94</v>
      </c>
      <c r="G19" s="71">
        <v>0</v>
      </c>
      <c r="I19" s="1"/>
      <c r="J19" s="1"/>
      <c r="K19" s="1"/>
      <c r="L19" s="1"/>
      <c r="M19" s="1"/>
      <c r="N19" s="1"/>
      <c r="O19" s="1"/>
      <c r="P19" s="1"/>
      <c r="Q19" s="1"/>
      <c r="R19" s="1"/>
      <c r="S19" s="1"/>
      <c r="T19" s="1"/>
    </row>
    <row r="20" spans="1:20" x14ac:dyDescent="0.2">
      <c r="A20" s="114"/>
      <c r="B20" s="111"/>
      <c r="C20" s="51"/>
      <c r="D20" s="72">
        <v>0.10606060606060606</v>
      </c>
      <c r="E20" s="73">
        <v>0.18181818181818182</v>
      </c>
      <c r="F20" s="73">
        <v>0.71212121212121215</v>
      </c>
      <c r="G20" s="74">
        <v>0</v>
      </c>
      <c r="I20" s="1"/>
      <c r="J20" s="1"/>
      <c r="K20" s="1"/>
      <c r="L20" s="1"/>
      <c r="M20" s="1"/>
      <c r="N20" s="1"/>
      <c r="O20" s="1"/>
      <c r="P20" s="1"/>
      <c r="Q20" s="1"/>
      <c r="R20" s="1"/>
      <c r="S20" s="1"/>
      <c r="T20" s="1"/>
    </row>
    <row r="21" spans="1:20" x14ac:dyDescent="0.2">
      <c r="A21" s="114"/>
      <c r="B21" s="110" t="s">
        <v>22</v>
      </c>
      <c r="C21" s="52">
        <v>222</v>
      </c>
      <c r="D21" s="69">
        <v>14</v>
      </c>
      <c r="E21" s="70">
        <v>72</v>
      </c>
      <c r="F21" s="70">
        <v>134</v>
      </c>
      <c r="G21" s="71">
        <v>2</v>
      </c>
      <c r="I21" s="1"/>
      <c r="J21" s="1"/>
      <c r="K21" s="1"/>
      <c r="L21" s="1"/>
      <c r="M21" s="1"/>
      <c r="N21" s="1"/>
      <c r="O21" s="1"/>
      <c r="P21" s="1"/>
      <c r="Q21" s="1"/>
      <c r="R21" s="1"/>
      <c r="S21" s="1"/>
      <c r="T21" s="1"/>
    </row>
    <row r="22" spans="1:20" x14ac:dyDescent="0.2">
      <c r="A22" s="114"/>
      <c r="B22" s="111"/>
      <c r="C22" s="51"/>
      <c r="D22" s="72">
        <v>6.3063063063063057E-2</v>
      </c>
      <c r="E22" s="73">
        <v>0.32432432432432434</v>
      </c>
      <c r="F22" s="73">
        <v>0.60360360360360366</v>
      </c>
      <c r="G22" s="74">
        <v>9.0090090090090089E-3</v>
      </c>
      <c r="I22" s="1"/>
      <c r="J22" s="1"/>
      <c r="K22" s="1"/>
      <c r="L22" s="1"/>
      <c r="M22" s="1"/>
      <c r="N22" s="1"/>
      <c r="O22" s="1"/>
      <c r="P22" s="1"/>
      <c r="Q22" s="1"/>
      <c r="R22" s="1"/>
      <c r="S22" s="1"/>
      <c r="T22" s="1"/>
    </row>
    <row r="23" spans="1:20" x14ac:dyDescent="0.2">
      <c r="A23" s="114"/>
      <c r="B23" s="110" t="s">
        <v>23</v>
      </c>
      <c r="C23" s="52">
        <v>118</v>
      </c>
      <c r="D23" s="69">
        <v>4</v>
      </c>
      <c r="E23" s="70">
        <v>34</v>
      </c>
      <c r="F23" s="70">
        <v>80</v>
      </c>
      <c r="G23" s="71">
        <v>0</v>
      </c>
      <c r="I23" s="1"/>
      <c r="J23" s="1"/>
      <c r="K23" s="1"/>
      <c r="L23" s="1"/>
      <c r="M23" s="1"/>
      <c r="N23" s="1"/>
      <c r="O23" s="1"/>
      <c r="P23" s="1"/>
      <c r="Q23" s="1"/>
      <c r="R23" s="1"/>
      <c r="S23" s="1"/>
      <c r="T23" s="1"/>
    </row>
    <row r="24" spans="1:20" x14ac:dyDescent="0.2">
      <c r="A24" s="114"/>
      <c r="B24" s="111"/>
      <c r="C24" s="51"/>
      <c r="D24" s="72">
        <v>3.3898305084745763E-2</v>
      </c>
      <c r="E24" s="73">
        <v>0.28813559322033899</v>
      </c>
      <c r="F24" s="73">
        <v>0.67796610169491522</v>
      </c>
      <c r="G24" s="74">
        <v>0</v>
      </c>
      <c r="I24" s="1"/>
      <c r="J24" s="1"/>
      <c r="K24" s="1"/>
      <c r="L24" s="1"/>
      <c r="M24" s="1"/>
      <c r="N24" s="1"/>
      <c r="O24" s="1"/>
      <c r="P24" s="1"/>
      <c r="Q24" s="1"/>
      <c r="R24" s="1"/>
      <c r="S24" s="1"/>
      <c r="T24" s="1"/>
    </row>
    <row r="25" spans="1:20" x14ac:dyDescent="0.2">
      <c r="A25" s="114"/>
      <c r="B25" s="110" t="s">
        <v>24</v>
      </c>
      <c r="C25" s="52">
        <v>126</v>
      </c>
      <c r="D25" s="69">
        <v>16</v>
      </c>
      <c r="E25" s="70">
        <v>38</v>
      </c>
      <c r="F25" s="70">
        <v>72</v>
      </c>
      <c r="G25" s="71">
        <v>0</v>
      </c>
      <c r="I25" s="1"/>
      <c r="J25" s="1"/>
      <c r="K25" s="1"/>
      <c r="L25" s="1"/>
      <c r="M25" s="1"/>
      <c r="N25" s="1"/>
      <c r="O25" s="1"/>
      <c r="P25" s="1"/>
      <c r="Q25" s="1"/>
      <c r="R25" s="1"/>
      <c r="S25" s="1"/>
      <c r="T25" s="1"/>
    </row>
    <row r="26" spans="1:20" x14ac:dyDescent="0.2">
      <c r="A26" s="114"/>
      <c r="B26" s="111"/>
      <c r="C26" s="51"/>
      <c r="D26" s="72">
        <v>0.12698412698412698</v>
      </c>
      <c r="E26" s="73">
        <v>0.30158730158730157</v>
      </c>
      <c r="F26" s="73">
        <v>0.5714285714285714</v>
      </c>
      <c r="G26" s="74">
        <v>0</v>
      </c>
      <c r="I26" s="1"/>
      <c r="J26" s="1"/>
      <c r="K26" s="1"/>
      <c r="L26" s="1"/>
      <c r="M26" s="1"/>
      <c r="N26" s="1"/>
      <c r="O26" s="1"/>
      <c r="P26" s="1"/>
      <c r="Q26" s="1"/>
      <c r="R26" s="1"/>
      <c r="S26" s="1"/>
      <c r="T26" s="1"/>
    </row>
    <row r="27" spans="1:20" x14ac:dyDescent="0.2">
      <c r="A27" s="114"/>
      <c r="B27" s="110" t="s">
        <v>25</v>
      </c>
      <c r="C27" s="52">
        <v>92</v>
      </c>
      <c r="D27" s="69">
        <v>11</v>
      </c>
      <c r="E27" s="70">
        <v>27</v>
      </c>
      <c r="F27" s="70">
        <v>53</v>
      </c>
      <c r="G27" s="71">
        <v>1</v>
      </c>
      <c r="I27" s="1"/>
      <c r="J27" s="1"/>
      <c r="K27" s="1"/>
      <c r="L27" s="1"/>
      <c r="M27" s="1"/>
      <c r="N27" s="1"/>
      <c r="O27" s="1"/>
      <c r="P27" s="1"/>
      <c r="Q27" s="1"/>
      <c r="R27" s="1"/>
      <c r="S27" s="1"/>
      <c r="T27" s="1"/>
    </row>
    <row r="28" spans="1:20" x14ac:dyDescent="0.2">
      <c r="A28" s="114"/>
      <c r="B28" s="111"/>
      <c r="C28" s="51"/>
      <c r="D28" s="72">
        <v>0.11956521739130435</v>
      </c>
      <c r="E28" s="73">
        <v>0.29347826086956524</v>
      </c>
      <c r="F28" s="73">
        <v>0.57608695652173914</v>
      </c>
      <c r="G28" s="74">
        <v>1.0869565217391304E-2</v>
      </c>
      <c r="I28" s="1"/>
      <c r="J28" s="1"/>
      <c r="K28" s="1"/>
      <c r="L28" s="1"/>
      <c r="M28" s="1"/>
      <c r="N28" s="1"/>
      <c r="O28" s="1"/>
      <c r="P28" s="1"/>
      <c r="Q28" s="1"/>
      <c r="R28" s="1"/>
      <c r="S28" s="1"/>
      <c r="T28" s="1"/>
    </row>
    <row r="29" spans="1:20" x14ac:dyDescent="0.2">
      <c r="A29" s="114"/>
      <c r="B29" s="110" t="s">
        <v>26</v>
      </c>
      <c r="C29" s="52">
        <v>262</v>
      </c>
      <c r="D29" s="69">
        <v>20</v>
      </c>
      <c r="E29" s="70">
        <v>58</v>
      </c>
      <c r="F29" s="70">
        <v>184</v>
      </c>
      <c r="G29" s="71">
        <v>0</v>
      </c>
      <c r="I29" s="1"/>
      <c r="J29" s="1"/>
      <c r="K29" s="1"/>
      <c r="L29" s="1"/>
      <c r="M29" s="1"/>
      <c r="N29" s="1"/>
      <c r="O29" s="1"/>
      <c r="P29" s="1"/>
      <c r="Q29" s="1"/>
      <c r="R29" s="1"/>
      <c r="S29" s="1"/>
      <c r="T29" s="1"/>
    </row>
    <row r="30" spans="1:20" x14ac:dyDescent="0.2">
      <c r="A30" s="114"/>
      <c r="B30" s="111"/>
      <c r="C30" s="51"/>
      <c r="D30" s="72">
        <v>7.6335877862595422E-2</v>
      </c>
      <c r="E30" s="73">
        <v>0.22137404580152673</v>
      </c>
      <c r="F30" s="73">
        <v>0.70229007633587781</v>
      </c>
      <c r="G30" s="74">
        <v>0</v>
      </c>
      <c r="I30" s="1"/>
      <c r="J30" s="1"/>
      <c r="K30" s="1"/>
      <c r="L30" s="1"/>
      <c r="M30" s="1"/>
      <c r="N30" s="1"/>
      <c r="O30" s="1"/>
      <c r="P30" s="1"/>
      <c r="Q30" s="1"/>
      <c r="R30" s="1"/>
      <c r="S30" s="1"/>
      <c r="T30" s="1"/>
    </row>
    <row r="31" spans="1:20" x14ac:dyDescent="0.2">
      <c r="A31" s="114"/>
      <c r="B31" s="110" t="s">
        <v>27</v>
      </c>
      <c r="C31" s="52">
        <v>110</v>
      </c>
      <c r="D31" s="69">
        <v>10</v>
      </c>
      <c r="E31" s="70">
        <v>24</v>
      </c>
      <c r="F31" s="70">
        <v>76</v>
      </c>
      <c r="G31" s="71">
        <v>0</v>
      </c>
      <c r="I31" s="1"/>
      <c r="J31" s="1"/>
      <c r="K31" s="1"/>
      <c r="L31" s="1"/>
      <c r="M31" s="1"/>
      <c r="N31" s="1"/>
      <c r="O31" s="1"/>
      <c r="P31" s="1"/>
      <c r="Q31" s="1"/>
      <c r="R31" s="1"/>
      <c r="S31" s="1"/>
      <c r="T31" s="1"/>
    </row>
    <row r="32" spans="1:20" x14ac:dyDescent="0.2">
      <c r="A32" s="114"/>
      <c r="B32" s="111"/>
      <c r="C32" s="51"/>
      <c r="D32" s="72">
        <v>9.0909090909090912E-2</v>
      </c>
      <c r="E32" s="73">
        <v>0.21818181818181817</v>
      </c>
      <c r="F32" s="73">
        <v>0.69090909090909092</v>
      </c>
      <c r="G32" s="74">
        <v>0</v>
      </c>
      <c r="I32" s="1"/>
      <c r="J32" s="1"/>
      <c r="K32" s="1"/>
      <c r="L32" s="1"/>
      <c r="M32" s="1"/>
      <c r="N32" s="1"/>
      <c r="O32" s="1"/>
      <c r="P32" s="1"/>
      <c r="Q32" s="1"/>
      <c r="R32" s="1"/>
      <c r="S32" s="1"/>
      <c r="T32" s="1"/>
    </row>
    <row r="33" spans="1:20" x14ac:dyDescent="0.2">
      <c r="A33" s="114"/>
      <c r="B33" s="110" t="s">
        <v>28</v>
      </c>
      <c r="C33" s="52">
        <v>46</v>
      </c>
      <c r="D33" s="69">
        <v>6</v>
      </c>
      <c r="E33" s="70">
        <v>8</v>
      </c>
      <c r="F33" s="70">
        <v>32</v>
      </c>
      <c r="G33" s="71">
        <v>0</v>
      </c>
      <c r="I33" s="1"/>
      <c r="J33" s="1"/>
      <c r="K33" s="1"/>
      <c r="L33" s="1"/>
      <c r="M33" s="1"/>
      <c r="N33" s="1"/>
      <c r="O33" s="1"/>
      <c r="P33" s="1"/>
      <c r="Q33" s="1"/>
      <c r="R33" s="1"/>
      <c r="S33" s="1"/>
      <c r="T33" s="1"/>
    </row>
    <row r="34" spans="1:20" x14ac:dyDescent="0.2">
      <c r="A34" s="114"/>
      <c r="B34" s="111"/>
      <c r="C34" s="51"/>
      <c r="D34" s="72">
        <v>0.13043478260869565</v>
      </c>
      <c r="E34" s="73">
        <v>0.17391304347826086</v>
      </c>
      <c r="F34" s="73">
        <v>0.69565217391304346</v>
      </c>
      <c r="G34" s="74">
        <v>0</v>
      </c>
      <c r="I34" s="1"/>
      <c r="J34" s="1"/>
      <c r="K34" s="1"/>
      <c r="L34" s="1"/>
      <c r="M34" s="1"/>
      <c r="N34" s="1"/>
      <c r="O34" s="1"/>
      <c r="P34" s="1"/>
      <c r="Q34" s="1"/>
      <c r="R34" s="1"/>
      <c r="S34" s="1"/>
      <c r="T34" s="1"/>
    </row>
    <row r="35" spans="1:20" x14ac:dyDescent="0.2">
      <c r="A35" s="114"/>
      <c r="B35" s="110" t="s">
        <v>29</v>
      </c>
      <c r="C35" s="52">
        <v>34</v>
      </c>
      <c r="D35" s="69">
        <v>4</v>
      </c>
      <c r="E35" s="70">
        <v>4</v>
      </c>
      <c r="F35" s="70">
        <v>26</v>
      </c>
      <c r="G35" s="71">
        <v>0</v>
      </c>
      <c r="I35" s="1"/>
      <c r="J35" s="1"/>
      <c r="K35" s="1"/>
      <c r="L35" s="1"/>
      <c r="M35" s="1"/>
      <c r="N35" s="1"/>
      <c r="O35" s="1"/>
      <c r="P35" s="1"/>
      <c r="Q35" s="1"/>
      <c r="R35" s="1"/>
      <c r="S35" s="1"/>
      <c r="T35" s="1"/>
    </row>
    <row r="36" spans="1:20" x14ac:dyDescent="0.2">
      <c r="A36" s="114"/>
      <c r="B36" s="111"/>
      <c r="C36" s="51"/>
      <c r="D36" s="72">
        <v>0.11764705882352941</v>
      </c>
      <c r="E36" s="73">
        <v>0.11764705882352941</v>
      </c>
      <c r="F36" s="73">
        <v>0.76470588235294112</v>
      </c>
      <c r="G36" s="74">
        <v>0</v>
      </c>
      <c r="I36" s="1"/>
      <c r="J36" s="1"/>
      <c r="K36" s="1"/>
      <c r="L36" s="1"/>
      <c r="M36" s="1"/>
      <c r="N36" s="1"/>
      <c r="O36" s="1"/>
      <c r="P36" s="1"/>
      <c r="Q36" s="1"/>
      <c r="R36" s="1"/>
      <c r="S36" s="1"/>
      <c r="T36" s="1"/>
    </row>
    <row r="37" spans="1:20" x14ac:dyDescent="0.2">
      <c r="A37" s="114"/>
      <c r="B37" s="110" t="s">
        <v>30</v>
      </c>
      <c r="C37" s="52">
        <v>60</v>
      </c>
      <c r="D37" s="69">
        <v>6</v>
      </c>
      <c r="E37" s="70">
        <v>12</v>
      </c>
      <c r="F37" s="70">
        <v>42</v>
      </c>
      <c r="G37" s="71">
        <v>0</v>
      </c>
      <c r="I37" s="1"/>
      <c r="J37" s="1"/>
      <c r="K37" s="1"/>
      <c r="L37" s="1"/>
      <c r="M37" s="1"/>
      <c r="N37" s="1"/>
      <c r="O37" s="1"/>
      <c r="P37" s="1"/>
      <c r="Q37" s="1"/>
      <c r="R37" s="1"/>
      <c r="S37" s="1"/>
      <c r="T37" s="1"/>
    </row>
    <row r="38" spans="1:20" x14ac:dyDescent="0.2">
      <c r="A38" s="114"/>
      <c r="B38" s="111"/>
      <c r="C38" s="51"/>
      <c r="D38" s="72">
        <v>0.1</v>
      </c>
      <c r="E38" s="73">
        <v>0.2</v>
      </c>
      <c r="F38" s="73">
        <v>0.7</v>
      </c>
      <c r="G38" s="74">
        <v>0</v>
      </c>
      <c r="I38" s="1"/>
      <c r="J38" s="1"/>
      <c r="K38" s="1"/>
      <c r="L38" s="1"/>
      <c r="M38" s="1"/>
      <c r="N38" s="1"/>
      <c r="O38" s="1"/>
      <c r="P38" s="1"/>
      <c r="Q38" s="1"/>
      <c r="R38" s="1"/>
      <c r="S38" s="1"/>
      <c r="T38" s="1"/>
    </row>
    <row r="39" spans="1:20" x14ac:dyDescent="0.2">
      <c r="A39" s="114"/>
      <c r="B39" s="110" t="s">
        <v>31</v>
      </c>
      <c r="C39" s="52">
        <v>18</v>
      </c>
      <c r="D39" s="69">
        <v>2</v>
      </c>
      <c r="E39" s="70">
        <v>6</v>
      </c>
      <c r="F39" s="70">
        <v>10</v>
      </c>
      <c r="G39" s="71">
        <v>0</v>
      </c>
      <c r="I39" s="1"/>
      <c r="J39" s="1"/>
      <c r="K39" s="1"/>
      <c r="L39" s="1"/>
      <c r="M39" s="1"/>
      <c r="N39" s="1"/>
      <c r="O39" s="1"/>
      <c r="P39" s="1"/>
      <c r="Q39" s="1"/>
      <c r="R39" s="1"/>
      <c r="S39" s="1"/>
      <c r="T39" s="1"/>
    </row>
    <row r="40" spans="1:20" x14ac:dyDescent="0.2">
      <c r="A40" s="114"/>
      <c r="B40" s="111"/>
      <c r="C40" s="51"/>
      <c r="D40" s="72">
        <v>0.1111111111111111</v>
      </c>
      <c r="E40" s="73">
        <v>0.33333333333333331</v>
      </c>
      <c r="F40" s="73">
        <v>0.55555555555555558</v>
      </c>
      <c r="G40" s="74">
        <v>0</v>
      </c>
      <c r="I40" s="1"/>
      <c r="J40" s="1"/>
      <c r="K40" s="1"/>
      <c r="L40" s="1"/>
      <c r="M40" s="1"/>
      <c r="N40" s="1"/>
      <c r="O40" s="1"/>
      <c r="P40" s="1"/>
      <c r="Q40" s="1"/>
      <c r="R40" s="1"/>
      <c r="S40" s="1"/>
      <c r="T40" s="1"/>
    </row>
    <row r="41" spans="1:20" x14ac:dyDescent="0.2">
      <c r="A41" s="114"/>
      <c r="B41" s="110" t="s">
        <v>32</v>
      </c>
      <c r="C41" s="52">
        <v>14</v>
      </c>
      <c r="D41" s="69">
        <v>2</v>
      </c>
      <c r="E41" s="70">
        <v>6</v>
      </c>
      <c r="F41" s="70">
        <v>6</v>
      </c>
      <c r="G41" s="71">
        <v>0</v>
      </c>
      <c r="I41" s="1"/>
      <c r="J41" s="1"/>
      <c r="K41" s="1"/>
      <c r="L41" s="1"/>
      <c r="M41" s="1"/>
      <c r="N41" s="1"/>
      <c r="O41" s="1"/>
      <c r="P41" s="1"/>
      <c r="Q41" s="1"/>
      <c r="R41" s="1"/>
      <c r="S41" s="1"/>
      <c r="T41" s="1"/>
    </row>
    <row r="42" spans="1:20" x14ac:dyDescent="0.2">
      <c r="A42" s="114"/>
      <c r="B42" s="111"/>
      <c r="C42" s="51"/>
      <c r="D42" s="72">
        <v>0.14285714285714285</v>
      </c>
      <c r="E42" s="73">
        <v>0.42857142857142855</v>
      </c>
      <c r="F42" s="73">
        <v>0.42857142857142855</v>
      </c>
      <c r="G42" s="74">
        <v>0</v>
      </c>
      <c r="I42" s="1"/>
      <c r="J42" s="1"/>
      <c r="K42" s="1"/>
      <c r="L42" s="1"/>
      <c r="M42" s="1"/>
      <c r="N42" s="1"/>
      <c r="O42" s="1"/>
      <c r="P42" s="1"/>
      <c r="Q42" s="1"/>
      <c r="R42" s="1"/>
      <c r="S42" s="1"/>
      <c r="T42" s="1"/>
    </row>
    <row r="43" spans="1:20" x14ac:dyDescent="0.2">
      <c r="A43" s="114"/>
      <c r="B43" s="110" t="s">
        <v>33</v>
      </c>
      <c r="C43" s="52">
        <v>16</v>
      </c>
      <c r="D43" s="69">
        <v>2</v>
      </c>
      <c r="E43" s="70">
        <v>6</v>
      </c>
      <c r="F43" s="70">
        <v>8</v>
      </c>
      <c r="G43" s="71">
        <v>0</v>
      </c>
      <c r="I43" s="1"/>
      <c r="J43" s="1"/>
      <c r="K43" s="1"/>
      <c r="L43" s="1"/>
      <c r="M43" s="1"/>
      <c r="N43" s="1"/>
      <c r="O43" s="1"/>
      <c r="P43" s="1"/>
      <c r="Q43" s="1"/>
      <c r="R43" s="1"/>
      <c r="S43" s="1"/>
      <c r="T43" s="1"/>
    </row>
    <row r="44" spans="1:20" x14ac:dyDescent="0.2">
      <c r="A44" s="114"/>
      <c r="B44" s="111"/>
      <c r="C44" s="51"/>
      <c r="D44" s="72">
        <v>0.125</v>
      </c>
      <c r="E44" s="73">
        <v>0.375</v>
      </c>
      <c r="F44" s="73">
        <v>0.5</v>
      </c>
      <c r="G44" s="74">
        <v>0</v>
      </c>
      <c r="I44" s="1"/>
      <c r="J44" s="1"/>
      <c r="K44" s="1"/>
      <c r="L44" s="1"/>
      <c r="M44" s="1"/>
      <c r="N44" s="1"/>
      <c r="O44" s="1"/>
      <c r="P44" s="1"/>
      <c r="Q44" s="1"/>
      <c r="R44" s="1"/>
      <c r="S44" s="1"/>
      <c r="T44" s="1"/>
    </row>
    <row r="45" spans="1:20" x14ac:dyDescent="0.2">
      <c r="A45" s="114"/>
      <c r="B45" s="110" t="s">
        <v>1</v>
      </c>
      <c r="C45" s="52">
        <v>5</v>
      </c>
      <c r="D45" s="69">
        <v>0</v>
      </c>
      <c r="E45" s="70">
        <v>0</v>
      </c>
      <c r="F45" s="70">
        <v>5</v>
      </c>
      <c r="G45" s="71">
        <v>0</v>
      </c>
      <c r="I45" s="1"/>
      <c r="J45" s="1"/>
      <c r="K45" s="1"/>
      <c r="L45" s="1"/>
      <c r="M45" s="1"/>
      <c r="N45" s="1"/>
      <c r="O45" s="1"/>
      <c r="P45" s="1"/>
      <c r="Q45" s="1"/>
      <c r="R45" s="1"/>
      <c r="S45" s="1"/>
      <c r="T45" s="1"/>
    </row>
    <row r="46" spans="1:20" ht="12.5" thickBot="1" x14ac:dyDescent="0.25">
      <c r="A46" s="115"/>
      <c r="B46" s="112"/>
      <c r="C46" s="53"/>
      <c r="D46" s="75">
        <v>0</v>
      </c>
      <c r="E46" s="76">
        <v>0</v>
      </c>
      <c r="F46" s="76">
        <v>1</v>
      </c>
      <c r="G46" s="77">
        <v>0</v>
      </c>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A3:B4"/>
    <mergeCell ref="B27:B28"/>
    <mergeCell ref="B29:B30"/>
    <mergeCell ref="B31:B32"/>
    <mergeCell ref="B41:B42"/>
    <mergeCell ref="B9:B10"/>
    <mergeCell ref="B11:B12"/>
    <mergeCell ref="B13:B14"/>
    <mergeCell ref="B15:B16"/>
    <mergeCell ref="A1:J1"/>
    <mergeCell ref="B33:B34"/>
    <mergeCell ref="B35:B36"/>
    <mergeCell ref="B37:B38"/>
    <mergeCell ref="B39:B40"/>
    <mergeCell ref="B17:B18"/>
    <mergeCell ref="B19:B20"/>
    <mergeCell ref="B21:B22"/>
    <mergeCell ref="B23:B24"/>
    <mergeCell ref="C3:C4"/>
    <mergeCell ref="A5:B6"/>
    <mergeCell ref="B7:B8"/>
    <mergeCell ref="A7:A46"/>
    <mergeCell ref="B43:B44"/>
    <mergeCell ref="B45:B46"/>
    <mergeCell ref="B25:B26"/>
  </mergeCells>
  <phoneticPr fontId="2"/>
  <pageMargins left="0.59055118110236227" right="0.59055118110236227" top="0.59055118110236227" bottom="0.59055118110236227" header="0.31496062992125984" footer="0.31496062992125984"/>
  <pageSetup paperSize="9" firstPageNumber="65" orientation="portrait" useFirstPageNumber="1" r:id="rId1"/>
  <headerFooter alignWithMargins="0">
    <oddHeader>&amp;R&amp;"ＭＳ Ｐゴシック,斜体"&amp;9 ６．健康づくりに関することについて</oddHeader>
    <oddFooter>&amp;C&amp;9&amp;P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T48"/>
  <sheetViews>
    <sheetView view="pageBreakPreview" zoomScale="60" zoomScaleNormal="100" workbookViewId="0">
      <pane ySplit="4" topLeftCell="A5" activePane="bottomLeft" state="frozen"/>
      <selection sqref="A1:N1"/>
      <selection pane="bottomLeft" sqref="A1:N1"/>
    </sheetView>
  </sheetViews>
  <sheetFormatPr defaultColWidth="9.09765625" defaultRowHeight="12" x14ac:dyDescent="0.2"/>
  <cols>
    <col min="1" max="1" width="5.3984375" style="44" customWidth="1"/>
    <col min="2" max="2" width="22.296875" style="44" customWidth="1"/>
    <col min="3" max="3" width="8.296875" style="44" customWidth="1"/>
    <col min="4" max="16384" width="9.09765625" style="44"/>
  </cols>
  <sheetData>
    <row r="1" spans="1:20" ht="28.5" customHeight="1" x14ac:dyDescent="0.2">
      <c r="A1" s="127" t="s">
        <v>0</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9"/>
    </row>
    <row r="4" spans="1:20" s="31" customFormat="1" ht="60.5" thickBot="1" x14ac:dyDescent="0.25">
      <c r="A4" s="118"/>
      <c r="B4" s="119"/>
      <c r="C4" s="121"/>
      <c r="D4" s="32" t="s">
        <v>246</v>
      </c>
      <c r="E4" s="33" t="s">
        <v>247</v>
      </c>
      <c r="F4" s="33" t="s">
        <v>161</v>
      </c>
      <c r="G4" s="49" t="s">
        <v>377</v>
      </c>
    </row>
    <row r="5" spans="1:20" x14ac:dyDescent="0.2">
      <c r="A5" s="122" t="s">
        <v>373</v>
      </c>
      <c r="B5" s="123"/>
      <c r="C5" s="34">
        <v>3015</v>
      </c>
      <c r="D5" s="63">
        <v>325</v>
      </c>
      <c r="E5" s="64">
        <v>678</v>
      </c>
      <c r="F5" s="64">
        <v>2007</v>
      </c>
      <c r="G5" s="65">
        <v>5</v>
      </c>
      <c r="H5" s="2"/>
      <c r="I5" s="2"/>
      <c r="J5" s="2"/>
      <c r="K5" s="2"/>
      <c r="L5" s="2"/>
    </row>
    <row r="6" spans="1:20" ht="12.5" thickBot="1" x14ac:dyDescent="0.25">
      <c r="A6" s="124"/>
      <c r="B6" s="125"/>
      <c r="C6" s="35"/>
      <c r="D6" s="66">
        <v>0.1077943615257048</v>
      </c>
      <c r="E6" s="67">
        <v>0.22487562189054727</v>
      </c>
      <c r="F6" s="67">
        <v>0.66567164179104477</v>
      </c>
      <c r="G6" s="68">
        <v>1.658374792703151E-3</v>
      </c>
      <c r="H6" s="2"/>
      <c r="I6" s="2"/>
      <c r="J6" s="2"/>
      <c r="K6" s="2"/>
      <c r="L6" s="2"/>
    </row>
    <row r="7" spans="1:20" ht="12.5" thickTop="1" x14ac:dyDescent="0.2">
      <c r="A7" s="113" t="s">
        <v>473</v>
      </c>
      <c r="B7" s="126" t="s">
        <v>15</v>
      </c>
      <c r="C7" s="50">
        <v>686</v>
      </c>
      <c r="D7" s="69">
        <v>94</v>
      </c>
      <c r="E7" s="70">
        <v>176</v>
      </c>
      <c r="F7" s="70">
        <v>416</v>
      </c>
      <c r="G7" s="71">
        <v>0</v>
      </c>
      <c r="I7" s="1"/>
      <c r="J7" s="1"/>
      <c r="K7" s="1"/>
      <c r="L7" s="1"/>
      <c r="M7" s="1"/>
      <c r="N7" s="1"/>
      <c r="O7" s="1"/>
      <c r="P7" s="1"/>
      <c r="Q7" s="1"/>
      <c r="R7" s="1"/>
      <c r="S7" s="1"/>
      <c r="T7" s="1"/>
    </row>
    <row r="8" spans="1:20" x14ac:dyDescent="0.2">
      <c r="A8" s="114"/>
      <c r="B8" s="111"/>
      <c r="C8" s="51"/>
      <c r="D8" s="72">
        <v>0.13702623906705538</v>
      </c>
      <c r="E8" s="73">
        <v>0.2565597667638484</v>
      </c>
      <c r="F8" s="73">
        <v>0.60641399416909625</v>
      </c>
      <c r="G8" s="74">
        <v>0</v>
      </c>
      <c r="I8" s="1"/>
      <c r="J8" s="1"/>
      <c r="K8" s="1"/>
      <c r="L8" s="1"/>
      <c r="M8" s="1"/>
      <c r="N8" s="1"/>
      <c r="O8" s="1"/>
      <c r="P8" s="1"/>
      <c r="Q8" s="1"/>
      <c r="R8" s="1"/>
      <c r="S8" s="1"/>
      <c r="T8" s="1"/>
    </row>
    <row r="9" spans="1:20" x14ac:dyDescent="0.2">
      <c r="A9" s="114"/>
      <c r="B9" s="110" t="s">
        <v>16</v>
      </c>
      <c r="C9" s="52">
        <v>214</v>
      </c>
      <c r="D9" s="69">
        <v>26</v>
      </c>
      <c r="E9" s="70">
        <v>44</v>
      </c>
      <c r="F9" s="70">
        <v>144</v>
      </c>
      <c r="G9" s="71">
        <v>0</v>
      </c>
      <c r="I9" s="1"/>
      <c r="J9" s="1"/>
      <c r="K9" s="1"/>
      <c r="L9" s="1"/>
      <c r="M9" s="1"/>
      <c r="N9" s="1"/>
      <c r="O9" s="1"/>
      <c r="P9" s="1"/>
      <c r="Q9" s="1"/>
      <c r="R9" s="1"/>
      <c r="S9" s="1"/>
      <c r="T9" s="1"/>
    </row>
    <row r="10" spans="1:20" x14ac:dyDescent="0.2">
      <c r="A10" s="114"/>
      <c r="B10" s="111"/>
      <c r="C10" s="51"/>
      <c r="D10" s="72">
        <v>0.12149532710280374</v>
      </c>
      <c r="E10" s="73">
        <v>0.20560747663551401</v>
      </c>
      <c r="F10" s="73">
        <v>0.67289719626168221</v>
      </c>
      <c r="G10" s="74">
        <v>0</v>
      </c>
      <c r="I10" s="1"/>
      <c r="J10" s="1"/>
      <c r="K10" s="1"/>
      <c r="L10" s="1"/>
      <c r="M10" s="1"/>
      <c r="N10" s="1"/>
      <c r="O10" s="1"/>
      <c r="P10" s="1"/>
      <c r="Q10" s="1"/>
      <c r="R10" s="1"/>
      <c r="S10" s="1"/>
      <c r="T10" s="1"/>
    </row>
    <row r="11" spans="1:20" x14ac:dyDescent="0.2">
      <c r="A11" s="114"/>
      <c r="B11" s="110" t="s">
        <v>17</v>
      </c>
      <c r="C11" s="52">
        <v>236</v>
      </c>
      <c r="D11" s="69">
        <v>26</v>
      </c>
      <c r="E11" s="70">
        <v>50</v>
      </c>
      <c r="F11" s="70">
        <v>160</v>
      </c>
      <c r="G11" s="71">
        <v>0</v>
      </c>
      <c r="I11" s="1"/>
      <c r="J11" s="1"/>
      <c r="K11" s="1"/>
      <c r="L11" s="1"/>
      <c r="M11" s="1"/>
      <c r="N11" s="1"/>
      <c r="O11" s="1"/>
      <c r="P11" s="1"/>
      <c r="Q11" s="1"/>
      <c r="R11" s="1"/>
      <c r="S11" s="1"/>
      <c r="T11" s="1"/>
    </row>
    <row r="12" spans="1:20" x14ac:dyDescent="0.2">
      <c r="A12" s="114"/>
      <c r="B12" s="111"/>
      <c r="C12" s="51"/>
      <c r="D12" s="72">
        <v>0.11016949152542373</v>
      </c>
      <c r="E12" s="73">
        <v>0.21186440677966101</v>
      </c>
      <c r="F12" s="73">
        <v>0.67796610169491522</v>
      </c>
      <c r="G12" s="74">
        <v>0</v>
      </c>
      <c r="I12" s="1"/>
      <c r="J12" s="1"/>
      <c r="K12" s="1"/>
      <c r="L12" s="1"/>
      <c r="M12" s="1"/>
      <c r="N12" s="1"/>
      <c r="O12" s="1"/>
      <c r="P12" s="1"/>
      <c r="Q12" s="1"/>
      <c r="R12" s="1"/>
      <c r="S12" s="1"/>
      <c r="T12" s="1"/>
    </row>
    <row r="13" spans="1:20" x14ac:dyDescent="0.2">
      <c r="A13" s="114"/>
      <c r="B13" s="110" t="s">
        <v>18</v>
      </c>
      <c r="C13" s="52">
        <v>162</v>
      </c>
      <c r="D13" s="69">
        <v>16</v>
      </c>
      <c r="E13" s="70">
        <v>44</v>
      </c>
      <c r="F13" s="70">
        <v>102</v>
      </c>
      <c r="G13" s="71">
        <v>0</v>
      </c>
      <c r="I13" s="1"/>
      <c r="J13" s="1"/>
      <c r="K13" s="1"/>
      <c r="L13" s="1"/>
      <c r="M13" s="1"/>
      <c r="N13" s="1"/>
      <c r="O13" s="1"/>
      <c r="P13" s="1"/>
      <c r="Q13" s="1"/>
      <c r="R13" s="1"/>
      <c r="S13" s="1"/>
      <c r="T13" s="1"/>
    </row>
    <row r="14" spans="1:20" x14ac:dyDescent="0.2">
      <c r="A14" s="114"/>
      <c r="B14" s="111"/>
      <c r="C14" s="51"/>
      <c r="D14" s="72">
        <v>9.8765432098765427E-2</v>
      </c>
      <c r="E14" s="73">
        <v>0.27160493827160492</v>
      </c>
      <c r="F14" s="73">
        <v>0.62962962962962965</v>
      </c>
      <c r="G14" s="74">
        <v>0</v>
      </c>
      <c r="I14" s="1"/>
      <c r="J14" s="1"/>
      <c r="K14" s="1"/>
      <c r="L14" s="1"/>
      <c r="M14" s="1"/>
      <c r="N14" s="1"/>
      <c r="O14" s="1"/>
      <c r="P14" s="1"/>
      <c r="Q14" s="1"/>
      <c r="R14" s="1"/>
      <c r="S14" s="1"/>
      <c r="T14" s="1"/>
    </row>
    <row r="15" spans="1:20" x14ac:dyDescent="0.2">
      <c r="A15" s="114"/>
      <c r="B15" s="110" t="s">
        <v>19</v>
      </c>
      <c r="C15" s="52">
        <v>274</v>
      </c>
      <c r="D15" s="69">
        <v>28</v>
      </c>
      <c r="E15" s="70">
        <v>52</v>
      </c>
      <c r="F15" s="70">
        <v>194</v>
      </c>
      <c r="G15" s="71">
        <v>0</v>
      </c>
      <c r="I15" s="1"/>
      <c r="J15" s="1"/>
      <c r="K15" s="1"/>
      <c r="L15" s="1"/>
      <c r="M15" s="1"/>
      <c r="N15" s="1"/>
      <c r="O15" s="1"/>
      <c r="P15" s="1"/>
      <c r="Q15" s="1"/>
      <c r="R15" s="1"/>
      <c r="S15" s="1"/>
      <c r="T15" s="1"/>
    </row>
    <row r="16" spans="1:20" x14ac:dyDescent="0.2">
      <c r="A16" s="114"/>
      <c r="B16" s="111"/>
      <c r="C16" s="51"/>
      <c r="D16" s="72">
        <v>0.10218978102189781</v>
      </c>
      <c r="E16" s="73">
        <v>0.18978102189781021</v>
      </c>
      <c r="F16" s="73">
        <v>0.70802919708029199</v>
      </c>
      <c r="G16" s="74">
        <v>0</v>
      </c>
      <c r="I16" s="1"/>
      <c r="J16" s="1"/>
      <c r="K16" s="1"/>
      <c r="L16" s="1"/>
      <c r="M16" s="1"/>
      <c r="N16" s="1"/>
      <c r="O16" s="1"/>
      <c r="P16" s="1"/>
      <c r="Q16" s="1"/>
      <c r="R16" s="1"/>
      <c r="S16" s="1"/>
      <c r="T16" s="1"/>
    </row>
    <row r="17" spans="1:20" x14ac:dyDescent="0.2">
      <c r="A17" s="114"/>
      <c r="B17" s="110" t="s">
        <v>20</v>
      </c>
      <c r="C17" s="52">
        <v>188</v>
      </c>
      <c r="D17" s="69">
        <v>34</v>
      </c>
      <c r="E17" s="70">
        <v>40</v>
      </c>
      <c r="F17" s="70">
        <v>110</v>
      </c>
      <c r="G17" s="71">
        <v>4</v>
      </c>
      <c r="I17" s="1"/>
      <c r="J17" s="1"/>
      <c r="K17" s="1"/>
      <c r="L17" s="1"/>
      <c r="M17" s="1"/>
      <c r="N17" s="1"/>
      <c r="O17" s="1"/>
      <c r="P17" s="1"/>
      <c r="Q17" s="1"/>
      <c r="R17" s="1"/>
      <c r="S17" s="1"/>
      <c r="T17" s="1"/>
    </row>
    <row r="18" spans="1:20" x14ac:dyDescent="0.2">
      <c r="A18" s="114"/>
      <c r="B18" s="111"/>
      <c r="C18" s="51"/>
      <c r="D18" s="72">
        <v>0.18085106382978725</v>
      </c>
      <c r="E18" s="73">
        <v>0.21276595744680851</v>
      </c>
      <c r="F18" s="73">
        <v>0.58510638297872342</v>
      </c>
      <c r="G18" s="74">
        <v>2.1276595744680851E-2</v>
      </c>
      <c r="I18" s="1"/>
      <c r="J18" s="1"/>
      <c r="K18" s="1"/>
      <c r="L18" s="1"/>
      <c r="M18" s="1"/>
      <c r="N18" s="1"/>
      <c r="O18" s="1"/>
      <c r="P18" s="1"/>
      <c r="Q18" s="1"/>
      <c r="R18" s="1"/>
      <c r="S18" s="1"/>
      <c r="T18" s="1"/>
    </row>
    <row r="19" spans="1:20" x14ac:dyDescent="0.2">
      <c r="A19" s="114"/>
      <c r="B19" s="110" t="s">
        <v>21</v>
      </c>
      <c r="C19" s="52">
        <v>132</v>
      </c>
      <c r="D19" s="69">
        <v>12</v>
      </c>
      <c r="E19" s="70">
        <v>34</v>
      </c>
      <c r="F19" s="70">
        <v>86</v>
      </c>
      <c r="G19" s="71">
        <v>0</v>
      </c>
      <c r="I19" s="1"/>
      <c r="J19" s="1"/>
      <c r="K19" s="1"/>
      <c r="L19" s="1"/>
      <c r="M19" s="1"/>
      <c r="N19" s="1"/>
      <c r="O19" s="1"/>
      <c r="P19" s="1"/>
      <c r="Q19" s="1"/>
      <c r="R19" s="1"/>
      <c r="S19" s="1"/>
      <c r="T19" s="1"/>
    </row>
    <row r="20" spans="1:20" x14ac:dyDescent="0.2">
      <c r="A20" s="114"/>
      <c r="B20" s="111"/>
      <c r="C20" s="51"/>
      <c r="D20" s="72">
        <v>9.0909090909090912E-2</v>
      </c>
      <c r="E20" s="73">
        <v>0.25757575757575757</v>
      </c>
      <c r="F20" s="73">
        <v>0.65151515151515149</v>
      </c>
      <c r="G20" s="74">
        <v>0</v>
      </c>
      <c r="I20" s="1"/>
      <c r="J20" s="1"/>
      <c r="K20" s="1"/>
      <c r="L20" s="1"/>
      <c r="M20" s="1"/>
      <c r="N20" s="1"/>
      <c r="O20" s="1"/>
      <c r="P20" s="1"/>
      <c r="Q20" s="1"/>
      <c r="R20" s="1"/>
      <c r="S20" s="1"/>
      <c r="T20" s="1"/>
    </row>
    <row r="21" spans="1:20" x14ac:dyDescent="0.2">
      <c r="A21" s="114"/>
      <c r="B21" s="110" t="s">
        <v>22</v>
      </c>
      <c r="C21" s="52">
        <v>222</v>
      </c>
      <c r="D21" s="69">
        <v>20</v>
      </c>
      <c r="E21" s="70">
        <v>60</v>
      </c>
      <c r="F21" s="70">
        <v>142</v>
      </c>
      <c r="G21" s="71">
        <v>0</v>
      </c>
      <c r="I21" s="1"/>
      <c r="J21" s="1"/>
      <c r="K21" s="1"/>
      <c r="L21" s="1"/>
      <c r="M21" s="1"/>
      <c r="N21" s="1"/>
      <c r="O21" s="1"/>
      <c r="P21" s="1"/>
      <c r="Q21" s="1"/>
      <c r="R21" s="1"/>
      <c r="S21" s="1"/>
      <c r="T21" s="1"/>
    </row>
    <row r="22" spans="1:20" x14ac:dyDescent="0.2">
      <c r="A22" s="114"/>
      <c r="B22" s="111"/>
      <c r="C22" s="51"/>
      <c r="D22" s="72">
        <v>9.0090090090090086E-2</v>
      </c>
      <c r="E22" s="73">
        <v>0.27027027027027029</v>
      </c>
      <c r="F22" s="73">
        <v>0.63963963963963966</v>
      </c>
      <c r="G22" s="74">
        <v>0</v>
      </c>
      <c r="I22" s="1"/>
      <c r="J22" s="1"/>
      <c r="K22" s="1"/>
      <c r="L22" s="1"/>
      <c r="M22" s="1"/>
      <c r="N22" s="1"/>
      <c r="O22" s="1"/>
      <c r="P22" s="1"/>
      <c r="Q22" s="1"/>
      <c r="R22" s="1"/>
      <c r="S22" s="1"/>
      <c r="T22" s="1"/>
    </row>
    <row r="23" spans="1:20" x14ac:dyDescent="0.2">
      <c r="A23" s="114"/>
      <c r="B23" s="110" t="s">
        <v>23</v>
      </c>
      <c r="C23" s="52">
        <v>118</v>
      </c>
      <c r="D23" s="69">
        <v>8</v>
      </c>
      <c r="E23" s="70">
        <v>16</v>
      </c>
      <c r="F23" s="70">
        <v>94</v>
      </c>
      <c r="G23" s="71">
        <v>0</v>
      </c>
      <c r="I23" s="1"/>
      <c r="J23" s="1"/>
      <c r="K23" s="1"/>
      <c r="L23" s="1"/>
      <c r="M23" s="1"/>
      <c r="N23" s="1"/>
      <c r="O23" s="1"/>
      <c r="P23" s="1"/>
      <c r="Q23" s="1"/>
      <c r="R23" s="1"/>
      <c r="S23" s="1"/>
      <c r="T23" s="1"/>
    </row>
    <row r="24" spans="1:20" x14ac:dyDescent="0.2">
      <c r="A24" s="114"/>
      <c r="B24" s="111"/>
      <c r="C24" s="51"/>
      <c r="D24" s="72">
        <v>6.7796610169491525E-2</v>
      </c>
      <c r="E24" s="73">
        <v>0.13559322033898305</v>
      </c>
      <c r="F24" s="73">
        <v>0.79661016949152541</v>
      </c>
      <c r="G24" s="74">
        <v>0</v>
      </c>
      <c r="I24" s="1"/>
      <c r="J24" s="1"/>
      <c r="K24" s="1"/>
      <c r="L24" s="1"/>
      <c r="M24" s="1"/>
      <c r="N24" s="1"/>
      <c r="O24" s="1"/>
      <c r="P24" s="1"/>
      <c r="Q24" s="1"/>
      <c r="R24" s="1"/>
      <c r="S24" s="1"/>
      <c r="T24" s="1"/>
    </row>
    <row r="25" spans="1:20" x14ac:dyDescent="0.2">
      <c r="A25" s="114"/>
      <c r="B25" s="110" t="s">
        <v>24</v>
      </c>
      <c r="C25" s="52">
        <v>126</v>
      </c>
      <c r="D25" s="69">
        <v>14</v>
      </c>
      <c r="E25" s="70">
        <v>28</v>
      </c>
      <c r="F25" s="70">
        <v>84</v>
      </c>
      <c r="G25" s="71">
        <v>0</v>
      </c>
      <c r="I25" s="1"/>
      <c r="J25" s="1"/>
      <c r="K25" s="1"/>
      <c r="L25" s="1"/>
      <c r="M25" s="1"/>
      <c r="N25" s="1"/>
      <c r="O25" s="1"/>
      <c r="P25" s="1"/>
      <c r="Q25" s="1"/>
      <c r="R25" s="1"/>
      <c r="S25" s="1"/>
      <c r="T25" s="1"/>
    </row>
    <row r="26" spans="1:20" x14ac:dyDescent="0.2">
      <c r="A26" s="114"/>
      <c r="B26" s="111"/>
      <c r="C26" s="51"/>
      <c r="D26" s="72">
        <v>0.1111111111111111</v>
      </c>
      <c r="E26" s="73">
        <v>0.22222222222222221</v>
      </c>
      <c r="F26" s="73">
        <v>0.66666666666666663</v>
      </c>
      <c r="G26" s="74">
        <v>0</v>
      </c>
      <c r="I26" s="1"/>
      <c r="J26" s="1"/>
      <c r="K26" s="1"/>
      <c r="L26" s="1"/>
      <c r="M26" s="1"/>
      <c r="N26" s="1"/>
      <c r="O26" s="1"/>
      <c r="P26" s="1"/>
      <c r="Q26" s="1"/>
      <c r="R26" s="1"/>
      <c r="S26" s="1"/>
      <c r="T26" s="1"/>
    </row>
    <row r="27" spans="1:20" x14ac:dyDescent="0.2">
      <c r="A27" s="114"/>
      <c r="B27" s="110" t="s">
        <v>25</v>
      </c>
      <c r="C27" s="52">
        <v>92</v>
      </c>
      <c r="D27" s="69">
        <v>13</v>
      </c>
      <c r="E27" s="70">
        <v>19</v>
      </c>
      <c r="F27" s="70">
        <v>59</v>
      </c>
      <c r="G27" s="71">
        <v>1</v>
      </c>
      <c r="I27" s="1"/>
      <c r="J27" s="1"/>
      <c r="K27" s="1"/>
      <c r="L27" s="1"/>
      <c r="M27" s="1"/>
      <c r="N27" s="1"/>
      <c r="O27" s="1"/>
      <c r="P27" s="1"/>
      <c r="Q27" s="1"/>
      <c r="R27" s="1"/>
      <c r="S27" s="1"/>
      <c r="T27" s="1"/>
    </row>
    <row r="28" spans="1:20" x14ac:dyDescent="0.2">
      <c r="A28" s="114"/>
      <c r="B28" s="111"/>
      <c r="C28" s="51"/>
      <c r="D28" s="72">
        <v>0.14130434782608695</v>
      </c>
      <c r="E28" s="73">
        <v>0.20652173913043478</v>
      </c>
      <c r="F28" s="73">
        <v>0.64130434782608692</v>
      </c>
      <c r="G28" s="74">
        <v>1.0869565217391304E-2</v>
      </c>
      <c r="I28" s="1"/>
      <c r="J28" s="1"/>
      <c r="K28" s="1"/>
      <c r="L28" s="1"/>
      <c r="M28" s="1"/>
      <c r="N28" s="1"/>
      <c r="O28" s="1"/>
      <c r="P28" s="1"/>
      <c r="Q28" s="1"/>
      <c r="R28" s="1"/>
      <c r="S28" s="1"/>
      <c r="T28" s="1"/>
    </row>
    <row r="29" spans="1:20" x14ac:dyDescent="0.2">
      <c r="A29" s="114"/>
      <c r="B29" s="110" t="s">
        <v>26</v>
      </c>
      <c r="C29" s="52">
        <v>262</v>
      </c>
      <c r="D29" s="69">
        <v>18</v>
      </c>
      <c r="E29" s="70">
        <v>40</v>
      </c>
      <c r="F29" s="70">
        <v>204</v>
      </c>
      <c r="G29" s="71">
        <v>0</v>
      </c>
      <c r="I29" s="1"/>
      <c r="J29" s="1"/>
      <c r="K29" s="1"/>
      <c r="L29" s="1"/>
      <c r="M29" s="1"/>
      <c r="N29" s="1"/>
      <c r="O29" s="1"/>
      <c r="P29" s="1"/>
      <c r="Q29" s="1"/>
      <c r="R29" s="1"/>
      <c r="S29" s="1"/>
      <c r="T29" s="1"/>
    </row>
    <row r="30" spans="1:20" x14ac:dyDescent="0.2">
      <c r="A30" s="114"/>
      <c r="B30" s="111"/>
      <c r="C30" s="51"/>
      <c r="D30" s="72">
        <v>6.8702290076335881E-2</v>
      </c>
      <c r="E30" s="73">
        <v>0.15267175572519084</v>
      </c>
      <c r="F30" s="73">
        <v>0.77862595419847325</v>
      </c>
      <c r="G30" s="74">
        <v>0</v>
      </c>
      <c r="I30" s="1"/>
      <c r="J30" s="1"/>
      <c r="K30" s="1"/>
      <c r="L30" s="1"/>
      <c r="M30" s="1"/>
      <c r="N30" s="1"/>
      <c r="O30" s="1"/>
      <c r="P30" s="1"/>
      <c r="Q30" s="1"/>
      <c r="R30" s="1"/>
      <c r="S30" s="1"/>
      <c r="T30" s="1"/>
    </row>
    <row r="31" spans="1:20" x14ac:dyDescent="0.2">
      <c r="A31" s="114"/>
      <c r="B31" s="110" t="s">
        <v>27</v>
      </c>
      <c r="C31" s="52">
        <v>110</v>
      </c>
      <c r="D31" s="69">
        <v>2</v>
      </c>
      <c r="E31" s="70">
        <v>20</v>
      </c>
      <c r="F31" s="70">
        <v>88</v>
      </c>
      <c r="G31" s="71">
        <v>0</v>
      </c>
      <c r="I31" s="1"/>
      <c r="J31" s="1"/>
      <c r="K31" s="1"/>
      <c r="L31" s="1"/>
      <c r="M31" s="1"/>
      <c r="N31" s="1"/>
      <c r="O31" s="1"/>
      <c r="P31" s="1"/>
      <c r="Q31" s="1"/>
      <c r="R31" s="1"/>
      <c r="S31" s="1"/>
      <c r="T31" s="1"/>
    </row>
    <row r="32" spans="1:20" x14ac:dyDescent="0.2">
      <c r="A32" s="114"/>
      <c r="B32" s="111"/>
      <c r="C32" s="51"/>
      <c r="D32" s="72">
        <v>1.8181818181818181E-2</v>
      </c>
      <c r="E32" s="73">
        <v>0.18181818181818182</v>
      </c>
      <c r="F32" s="73">
        <v>0.8</v>
      </c>
      <c r="G32" s="74">
        <v>0</v>
      </c>
      <c r="I32" s="1"/>
      <c r="J32" s="1"/>
      <c r="K32" s="1"/>
      <c r="L32" s="1"/>
      <c r="M32" s="1"/>
      <c r="N32" s="1"/>
      <c r="O32" s="1"/>
      <c r="P32" s="1"/>
      <c r="Q32" s="1"/>
      <c r="R32" s="1"/>
      <c r="S32" s="1"/>
      <c r="T32" s="1"/>
    </row>
    <row r="33" spans="1:20" x14ac:dyDescent="0.2">
      <c r="A33" s="114"/>
      <c r="B33" s="110" t="s">
        <v>28</v>
      </c>
      <c r="C33" s="52">
        <v>46</v>
      </c>
      <c r="D33" s="69">
        <v>0</v>
      </c>
      <c r="E33" s="70">
        <v>14</v>
      </c>
      <c r="F33" s="70">
        <v>32</v>
      </c>
      <c r="G33" s="71">
        <v>0</v>
      </c>
      <c r="I33" s="1"/>
      <c r="J33" s="1"/>
      <c r="K33" s="1"/>
      <c r="L33" s="1"/>
      <c r="M33" s="1"/>
      <c r="N33" s="1"/>
      <c r="O33" s="1"/>
      <c r="P33" s="1"/>
      <c r="Q33" s="1"/>
      <c r="R33" s="1"/>
      <c r="S33" s="1"/>
      <c r="T33" s="1"/>
    </row>
    <row r="34" spans="1:20" x14ac:dyDescent="0.2">
      <c r="A34" s="114"/>
      <c r="B34" s="111"/>
      <c r="C34" s="51"/>
      <c r="D34" s="72">
        <v>0</v>
      </c>
      <c r="E34" s="73">
        <v>0.30434782608695654</v>
      </c>
      <c r="F34" s="73">
        <v>0.69565217391304346</v>
      </c>
      <c r="G34" s="74">
        <v>0</v>
      </c>
      <c r="I34" s="1"/>
      <c r="J34" s="1"/>
      <c r="K34" s="1"/>
      <c r="L34" s="1"/>
      <c r="M34" s="1"/>
      <c r="N34" s="1"/>
      <c r="O34" s="1"/>
      <c r="P34" s="1"/>
      <c r="Q34" s="1"/>
      <c r="R34" s="1"/>
      <c r="S34" s="1"/>
      <c r="T34" s="1"/>
    </row>
    <row r="35" spans="1:20" x14ac:dyDescent="0.2">
      <c r="A35" s="114"/>
      <c r="B35" s="110" t="s">
        <v>29</v>
      </c>
      <c r="C35" s="52">
        <v>34</v>
      </c>
      <c r="D35" s="69">
        <v>2</v>
      </c>
      <c r="E35" s="70">
        <v>6</v>
      </c>
      <c r="F35" s="70">
        <v>26</v>
      </c>
      <c r="G35" s="71">
        <v>0</v>
      </c>
      <c r="I35" s="1"/>
      <c r="J35" s="1"/>
      <c r="K35" s="1"/>
      <c r="L35" s="1"/>
      <c r="M35" s="1"/>
      <c r="N35" s="1"/>
      <c r="O35" s="1"/>
      <c r="P35" s="1"/>
      <c r="Q35" s="1"/>
      <c r="R35" s="1"/>
      <c r="S35" s="1"/>
      <c r="T35" s="1"/>
    </row>
    <row r="36" spans="1:20" x14ac:dyDescent="0.2">
      <c r="A36" s="114"/>
      <c r="B36" s="111"/>
      <c r="C36" s="51"/>
      <c r="D36" s="72">
        <v>5.8823529411764705E-2</v>
      </c>
      <c r="E36" s="73">
        <v>0.17647058823529413</v>
      </c>
      <c r="F36" s="73">
        <v>0.76470588235294112</v>
      </c>
      <c r="G36" s="74">
        <v>0</v>
      </c>
      <c r="I36" s="1"/>
      <c r="J36" s="1"/>
      <c r="K36" s="1"/>
      <c r="L36" s="1"/>
      <c r="M36" s="1"/>
      <c r="N36" s="1"/>
      <c r="O36" s="1"/>
      <c r="P36" s="1"/>
      <c r="Q36" s="1"/>
      <c r="R36" s="1"/>
      <c r="S36" s="1"/>
      <c r="T36" s="1"/>
    </row>
    <row r="37" spans="1:20" x14ac:dyDescent="0.2">
      <c r="A37" s="114"/>
      <c r="B37" s="110" t="s">
        <v>30</v>
      </c>
      <c r="C37" s="52">
        <v>60</v>
      </c>
      <c r="D37" s="69">
        <v>4</v>
      </c>
      <c r="E37" s="70">
        <v>16</v>
      </c>
      <c r="F37" s="70">
        <v>40</v>
      </c>
      <c r="G37" s="71">
        <v>0</v>
      </c>
      <c r="I37" s="1"/>
      <c r="J37" s="1"/>
      <c r="K37" s="1"/>
      <c r="L37" s="1"/>
      <c r="M37" s="1"/>
      <c r="N37" s="1"/>
      <c r="O37" s="1"/>
      <c r="P37" s="1"/>
      <c r="Q37" s="1"/>
      <c r="R37" s="1"/>
      <c r="S37" s="1"/>
      <c r="T37" s="1"/>
    </row>
    <row r="38" spans="1:20" x14ac:dyDescent="0.2">
      <c r="A38" s="114"/>
      <c r="B38" s="111"/>
      <c r="C38" s="51"/>
      <c r="D38" s="72">
        <v>6.6666666666666666E-2</v>
      </c>
      <c r="E38" s="73">
        <v>0.26666666666666666</v>
      </c>
      <c r="F38" s="73">
        <v>0.66666666666666663</v>
      </c>
      <c r="G38" s="74">
        <v>0</v>
      </c>
      <c r="I38" s="1"/>
      <c r="J38" s="1"/>
      <c r="K38" s="1"/>
      <c r="L38" s="1"/>
      <c r="M38" s="1"/>
      <c r="N38" s="1"/>
      <c r="O38" s="1"/>
      <c r="P38" s="1"/>
      <c r="Q38" s="1"/>
      <c r="R38" s="1"/>
      <c r="S38" s="1"/>
      <c r="T38" s="1"/>
    </row>
    <row r="39" spans="1:20" x14ac:dyDescent="0.2">
      <c r="A39" s="114"/>
      <c r="B39" s="110" t="s">
        <v>31</v>
      </c>
      <c r="C39" s="52">
        <v>18</v>
      </c>
      <c r="D39" s="69">
        <v>2</v>
      </c>
      <c r="E39" s="70">
        <v>8</v>
      </c>
      <c r="F39" s="70">
        <v>8</v>
      </c>
      <c r="G39" s="71">
        <v>0</v>
      </c>
      <c r="I39" s="1"/>
      <c r="J39" s="1"/>
      <c r="K39" s="1"/>
      <c r="L39" s="1"/>
      <c r="M39" s="1"/>
      <c r="N39" s="1"/>
      <c r="O39" s="1"/>
      <c r="P39" s="1"/>
      <c r="Q39" s="1"/>
      <c r="R39" s="1"/>
      <c r="S39" s="1"/>
      <c r="T39" s="1"/>
    </row>
    <row r="40" spans="1:20" x14ac:dyDescent="0.2">
      <c r="A40" s="114"/>
      <c r="B40" s="111"/>
      <c r="C40" s="51"/>
      <c r="D40" s="72">
        <v>0.1111111111111111</v>
      </c>
      <c r="E40" s="73">
        <v>0.44444444444444442</v>
      </c>
      <c r="F40" s="73">
        <v>0.44444444444444442</v>
      </c>
      <c r="G40" s="74">
        <v>0</v>
      </c>
      <c r="I40" s="1"/>
      <c r="J40" s="1"/>
      <c r="K40" s="1"/>
      <c r="L40" s="1"/>
      <c r="M40" s="1"/>
      <c r="N40" s="1"/>
      <c r="O40" s="1"/>
      <c r="P40" s="1"/>
      <c r="Q40" s="1"/>
      <c r="R40" s="1"/>
      <c r="S40" s="1"/>
      <c r="T40" s="1"/>
    </row>
    <row r="41" spans="1:20" x14ac:dyDescent="0.2">
      <c r="A41" s="114"/>
      <c r="B41" s="110" t="s">
        <v>32</v>
      </c>
      <c r="C41" s="52">
        <v>14</v>
      </c>
      <c r="D41" s="69">
        <v>4</v>
      </c>
      <c r="E41" s="70">
        <v>4</v>
      </c>
      <c r="F41" s="70">
        <v>6</v>
      </c>
      <c r="G41" s="71">
        <v>0</v>
      </c>
      <c r="I41" s="1"/>
      <c r="J41" s="1"/>
      <c r="K41" s="1"/>
      <c r="L41" s="1"/>
      <c r="M41" s="1"/>
      <c r="N41" s="1"/>
      <c r="O41" s="1"/>
      <c r="P41" s="1"/>
      <c r="Q41" s="1"/>
      <c r="R41" s="1"/>
      <c r="S41" s="1"/>
      <c r="T41" s="1"/>
    </row>
    <row r="42" spans="1:20" x14ac:dyDescent="0.2">
      <c r="A42" s="114"/>
      <c r="B42" s="111"/>
      <c r="C42" s="51"/>
      <c r="D42" s="72">
        <v>0.2857142857142857</v>
      </c>
      <c r="E42" s="73">
        <v>0.2857142857142857</v>
      </c>
      <c r="F42" s="73">
        <v>0.42857142857142855</v>
      </c>
      <c r="G42" s="74">
        <v>0</v>
      </c>
      <c r="I42" s="1"/>
      <c r="J42" s="1"/>
      <c r="K42" s="1"/>
      <c r="L42" s="1"/>
      <c r="M42" s="1"/>
      <c r="N42" s="1"/>
      <c r="O42" s="1"/>
      <c r="P42" s="1"/>
      <c r="Q42" s="1"/>
      <c r="R42" s="1"/>
      <c r="S42" s="1"/>
      <c r="T42" s="1"/>
    </row>
    <row r="43" spans="1:20" x14ac:dyDescent="0.2">
      <c r="A43" s="114"/>
      <c r="B43" s="110" t="s">
        <v>33</v>
      </c>
      <c r="C43" s="52">
        <v>16</v>
      </c>
      <c r="D43" s="69">
        <v>2</v>
      </c>
      <c r="E43" s="70">
        <v>6</v>
      </c>
      <c r="F43" s="70">
        <v>8</v>
      </c>
      <c r="G43" s="71">
        <v>0</v>
      </c>
      <c r="I43" s="1"/>
      <c r="J43" s="1"/>
      <c r="K43" s="1"/>
      <c r="L43" s="1"/>
      <c r="M43" s="1"/>
      <c r="N43" s="1"/>
      <c r="O43" s="1"/>
      <c r="P43" s="1"/>
      <c r="Q43" s="1"/>
      <c r="R43" s="1"/>
      <c r="S43" s="1"/>
      <c r="T43" s="1"/>
    </row>
    <row r="44" spans="1:20" x14ac:dyDescent="0.2">
      <c r="A44" s="114"/>
      <c r="B44" s="111"/>
      <c r="C44" s="51"/>
      <c r="D44" s="72">
        <v>0.125</v>
      </c>
      <c r="E44" s="73">
        <v>0.375</v>
      </c>
      <c r="F44" s="73">
        <v>0.5</v>
      </c>
      <c r="G44" s="74">
        <v>0</v>
      </c>
      <c r="I44" s="1"/>
      <c r="J44" s="1"/>
      <c r="K44" s="1"/>
      <c r="L44" s="1"/>
      <c r="M44" s="1"/>
      <c r="N44" s="1"/>
      <c r="O44" s="1"/>
      <c r="P44" s="1"/>
      <c r="Q44" s="1"/>
      <c r="R44" s="1"/>
      <c r="S44" s="1"/>
      <c r="T44" s="1"/>
    </row>
    <row r="45" spans="1:20" x14ac:dyDescent="0.2">
      <c r="A45" s="114"/>
      <c r="B45" s="110" t="s">
        <v>1</v>
      </c>
      <c r="C45" s="52">
        <v>5</v>
      </c>
      <c r="D45" s="69">
        <v>0</v>
      </c>
      <c r="E45" s="70">
        <v>1</v>
      </c>
      <c r="F45" s="70">
        <v>4</v>
      </c>
      <c r="G45" s="71">
        <v>0</v>
      </c>
      <c r="I45" s="1"/>
      <c r="J45" s="1"/>
      <c r="K45" s="1"/>
      <c r="L45" s="1"/>
      <c r="M45" s="1"/>
      <c r="N45" s="1"/>
      <c r="O45" s="1"/>
      <c r="P45" s="1"/>
      <c r="Q45" s="1"/>
      <c r="R45" s="1"/>
      <c r="S45" s="1"/>
      <c r="T45" s="1"/>
    </row>
    <row r="46" spans="1:20" ht="12.5" thickBot="1" x14ac:dyDescent="0.25">
      <c r="A46" s="115"/>
      <c r="B46" s="112"/>
      <c r="C46" s="53"/>
      <c r="D46" s="75">
        <v>0</v>
      </c>
      <c r="E46" s="76">
        <v>0.2</v>
      </c>
      <c r="F46" s="76">
        <v>0.8</v>
      </c>
      <c r="G46" s="77">
        <v>0</v>
      </c>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15:B16"/>
    <mergeCell ref="B17:B18"/>
    <mergeCell ref="B41:B42"/>
    <mergeCell ref="B43:B44"/>
    <mergeCell ref="B39:B40"/>
    <mergeCell ref="B23:B24"/>
    <mergeCell ref="B25:B26"/>
    <mergeCell ref="B27:B28"/>
    <mergeCell ref="B29:B30"/>
    <mergeCell ref="A1:J1"/>
    <mergeCell ref="B19:B20"/>
    <mergeCell ref="B21:B22"/>
    <mergeCell ref="B7:B8"/>
    <mergeCell ref="B9:B10"/>
    <mergeCell ref="B11:B12"/>
    <mergeCell ref="B13:B14"/>
    <mergeCell ref="C3:C4"/>
    <mergeCell ref="A5:B6"/>
    <mergeCell ref="A3:B4"/>
    <mergeCell ref="A7:A46"/>
    <mergeCell ref="B45:B46"/>
    <mergeCell ref="B31:B32"/>
    <mergeCell ref="B33:B34"/>
    <mergeCell ref="B35:B36"/>
    <mergeCell ref="B37:B38"/>
  </mergeCells>
  <phoneticPr fontId="2"/>
  <pageMargins left="0.59055118110236227" right="0.59055118110236227" top="0.59055118110236227" bottom="0.59055118110236227" header="0.31496062992125984" footer="0.31496062992125984"/>
  <pageSetup paperSize="9" firstPageNumber="66" orientation="portrait" useFirstPageNumber="1" r:id="rId1"/>
  <headerFooter alignWithMargins="0">
    <oddHeader>&amp;R&amp;"ＭＳ Ｐゴシック,斜体"&amp;9 ６．健康づくりに関することについて</oddHeader>
    <oddFooter>&amp;C&amp;9&amp;P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8"/>
  <sheetViews>
    <sheetView zoomScaleNormal="100" workbookViewId="0">
      <pane ySplit="4" topLeftCell="A5" activePane="bottomLeft" state="frozen"/>
      <selection sqref="A1:N1"/>
      <selection pane="bottomLeft" activeCell="G7" sqref="G7"/>
    </sheetView>
  </sheetViews>
  <sheetFormatPr defaultColWidth="9.09765625" defaultRowHeight="12" x14ac:dyDescent="0.2"/>
  <cols>
    <col min="1" max="1" width="3.69921875" style="44" customWidth="1"/>
    <col min="2" max="2" width="23.69921875" style="44" customWidth="1"/>
    <col min="3" max="3" width="8.296875" style="44" customWidth="1"/>
    <col min="4" max="16384" width="9.09765625" style="44"/>
  </cols>
  <sheetData>
    <row r="1" spans="1:20" ht="20.25" customHeight="1" x14ac:dyDescent="0.2">
      <c r="A1" s="127" t="s">
        <v>435</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9"/>
    </row>
    <row r="4" spans="1:20" s="31" customFormat="1" ht="67.5" customHeight="1" thickBot="1" x14ac:dyDescent="0.25">
      <c r="A4" s="118"/>
      <c r="B4" s="119"/>
      <c r="C4" s="121"/>
      <c r="D4" s="32" t="s">
        <v>246</v>
      </c>
      <c r="E4" s="33" t="s">
        <v>247</v>
      </c>
      <c r="F4" s="33" t="s">
        <v>161</v>
      </c>
      <c r="G4" s="49" t="s">
        <v>377</v>
      </c>
    </row>
    <row r="5" spans="1:20" x14ac:dyDescent="0.2">
      <c r="A5" s="122" t="s">
        <v>373</v>
      </c>
      <c r="B5" s="123"/>
      <c r="C5" s="34">
        <v>3015</v>
      </c>
      <c r="D5" s="63">
        <v>313</v>
      </c>
      <c r="E5" s="64">
        <v>838</v>
      </c>
      <c r="F5" s="64">
        <v>1851</v>
      </c>
      <c r="G5" s="65">
        <v>13</v>
      </c>
      <c r="H5" s="2"/>
      <c r="I5" s="2"/>
      <c r="J5" s="2"/>
      <c r="K5" s="2"/>
      <c r="L5" s="2"/>
    </row>
    <row r="6" spans="1:20" ht="12.5" thickBot="1" x14ac:dyDescent="0.25">
      <c r="A6" s="124"/>
      <c r="B6" s="125"/>
      <c r="C6" s="35"/>
      <c r="D6" s="66">
        <v>0.10381426202321725</v>
      </c>
      <c r="E6" s="67">
        <v>0.27794361525704808</v>
      </c>
      <c r="F6" s="67">
        <v>0.61393034825870652</v>
      </c>
      <c r="G6" s="68">
        <v>4.3117744610281922E-3</v>
      </c>
      <c r="H6" s="2"/>
      <c r="I6" s="2"/>
      <c r="J6" s="2"/>
      <c r="K6" s="2"/>
      <c r="L6" s="2"/>
    </row>
    <row r="7" spans="1:20" ht="12.5" thickTop="1" x14ac:dyDescent="0.2">
      <c r="A7" s="113" t="s">
        <v>473</v>
      </c>
      <c r="B7" s="126" t="s">
        <v>15</v>
      </c>
      <c r="C7" s="50">
        <v>686</v>
      </c>
      <c r="D7" s="69">
        <v>86</v>
      </c>
      <c r="E7" s="70">
        <v>200</v>
      </c>
      <c r="F7" s="70">
        <v>396</v>
      </c>
      <c r="G7" s="71">
        <v>4</v>
      </c>
      <c r="I7" s="1"/>
      <c r="J7" s="1"/>
      <c r="K7" s="1"/>
      <c r="L7" s="1"/>
      <c r="M7" s="1"/>
      <c r="N7" s="1"/>
      <c r="O7" s="1"/>
      <c r="P7" s="1"/>
      <c r="Q7" s="1"/>
      <c r="R7" s="1"/>
      <c r="S7" s="1"/>
      <c r="T7" s="1"/>
    </row>
    <row r="8" spans="1:20" x14ac:dyDescent="0.2">
      <c r="A8" s="114"/>
      <c r="B8" s="111"/>
      <c r="C8" s="51"/>
      <c r="D8" s="72">
        <v>0.12536443148688048</v>
      </c>
      <c r="E8" s="73">
        <v>0.29154518950437319</v>
      </c>
      <c r="F8" s="73">
        <v>0.57725947521865895</v>
      </c>
      <c r="G8" s="74">
        <v>5.8309037900874635E-3</v>
      </c>
      <c r="I8" s="1"/>
      <c r="J8" s="1"/>
      <c r="K8" s="1"/>
      <c r="L8" s="1"/>
      <c r="M8" s="1"/>
      <c r="N8" s="1"/>
      <c r="O8" s="1"/>
      <c r="P8" s="1"/>
      <c r="Q8" s="1"/>
      <c r="R8" s="1"/>
      <c r="S8" s="1"/>
      <c r="T8" s="1"/>
    </row>
    <row r="9" spans="1:20" x14ac:dyDescent="0.2">
      <c r="A9" s="114"/>
      <c r="B9" s="110" t="s">
        <v>16</v>
      </c>
      <c r="C9" s="52">
        <v>214</v>
      </c>
      <c r="D9" s="69">
        <v>18</v>
      </c>
      <c r="E9" s="70">
        <v>78</v>
      </c>
      <c r="F9" s="70">
        <v>118</v>
      </c>
      <c r="G9" s="71">
        <v>0</v>
      </c>
      <c r="I9" s="1"/>
      <c r="J9" s="1"/>
      <c r="K9" s="1"/>
      <c r="L9" s="1"/>
      <c r="M9" s="1"/>
      <c r="N9" s="1"/>
      <c r="O9" s="1"/>
      <c r="P9" s="1"/>
      <c r="Q9" s="1"/>
      <c r="R9" s="1"/>
      <c r="S9" s="1"/>
      <c r="T9" s="1"/>
    </row>
    <row r="10" spans="1:20" x14ac:dyDescent="0.2">
      <c r="A10" s="114"/>
      <c r="B10" s="111"/>
      <c r="C10" s="51"/>
      <c r="D10" s="72">
        <v>8.4112149532710276E-2</v>
      </c>
      <c r="E10" s="73">
        <v>0.3644859813084112</v>
      </c>
      <c r="F10" s="73">
        <v>0.55140186915887845</v>
      </c>
      <c r="G10" s="74">
        <v>0</v>
      </c>
      <c r="I10" s="1"/>
      <c r="J10" s="1"/>
      <c r="K10" s="1"/>
      <c r="L10" s="1"/>
      <c r="M10" s="1"/>
      <c r="N10" s="1"/>
      <c r="O10" s="1"/>
      <c r="P10" s="1"/>
      <c r="Q10" s="1"/>
      <c r="R10" s="1"/>
      <c r="S10" s="1"/>
      <c r="T10" s="1"/>
    </row>
    <row r="11" spans="1:20" x14ac:dyDescent="0.2">
      <c r="A11" s="114"/>
      <c r="B11" s="110" t="s">
        <v>17</v>
      </c>
      <c r="C11" s="52">
        <v>236</v>
      </c>
      <c r="D11" s="69">
        <v>36</v>
      </c>
      <c r="E11" s="70">
        <v>64</v>
      </c>
      <c r="F11" s="70">
        <v>134</v>
      </c>
      <c r="G11" s="71">
        <v>2</v>
      </c>
      <c r="I11" s="1"/>
      <c r="J11" s="1"/>
      <c r="K11" s="1"/>
      <c r="L11" s="1"/>
      <c r="M11" s="1"/>
      <c r="N11" s="1"/>
      <c r="O11" s="1"/>
      <c r="P11" s="1"/>
      <c r="Q11" s="1"/>
      <c r="R11" s="1"/>
      <c r="S11" s="1"/>
      <c r="T11" s="1"/>
    </row>
    <row r="12" spans="1:20" x14ac:dyDescent="0.2">
      <c r="A12" s="114"/>
      <c r="B12" s="111"/>
      <c r="C12" s="51"/>
      <c r="D12" s="72">
        <v>0.15254237288135594</v>
      </c>
      <c r="E12" s="73">
        <v>0.2711864406779661</v>
      </c>
      <c r="F12" s="73">
        <v>0.56779661016949157</v>
      </c>
      <c r="G12" s="74">
        <v>8.4745762711864406E-3</v>
      </c>
      <c r="I12" s="1"/>
      <c r="J12" s="1"/>
      <c r="K12" s="1"/>
      <c r="L12" s="1"/>
      <c r="M12" s="1"/>
      <c r="N12" s="1"/>
      <c r="O12" s="1"/>
      <c r="P12" s="1"/>
      <c r="Q12" s="1"/>
      <c r="R12" s="1"/>
      <c r="S12" s="1"/>
      <c r="T12" s="1"/>
    </row>
    <row r="13" spans="1:20" x14ac:dyDescent="0.2">
      <c r="A13" s="114"/>
      <c r="B13" s="110" t="s">
        <v>18</v>
      </c>
      <c r="C13" s="52">
        <v>162</v>
      </c>
      <c r="D13" s="69">
        <v>16</v>
      </c>
      <c r="E13" s="70">
        <v>38</v>
      </c>
      <c r="F13" s="70">
        <v>108</v>
      </c>
      <c r="G13" s="71">
        <v>0</v>
      </c>
      <c r="I13" s="1"/>
      <c r="J13" s="1"/>
      <c r="K13" s="1"/>
      <c r="L13" s="1"/>
      <c r="M13" s="1"/>
      <c r="N13" s="1"/>
      <c r="O13" s="1"/>
      <c r="P13" s="1"/>
      <c r="Q13" s="1"/>
      <c r="R13" s="1"/>
      <c r="S13" s="1"/>
      <c r="T13" s="1"/>
    </row>
    <row r="14" spans="1:20" x14ac:dyDescent="0.2">
      <c r="A14" s="114"/>
      <c r="B14" s="111"/>
      <c r="C14" s="51"/>
      <c r="D14" s="72">
        <v>9.8765432098765427E-2</v>
      </c>
      <c r="E14" s="73">
        <v>0.23456790123456789</v>
      </c>
      <c r="F14" s="73">
        <v>0.66666666666666663</v>
      </c>
      <c r="G14" s="74">
        <v>0</v>
      </c>
      <c r="I14" s="1"/>
      <c r="J14" s="1"/>
      <c r="K14" s="1"/>
      <c r="L14" s="1"/>
      <c r="M14" s="1"/>
      <c r="N14" s="1"/>
      <c r="O14" s="1"/>
      <c r="P14" s="1"/>
      <c r="Q14" s="1"/>
      <c r="R14" s="1"/>
      <c r="S14" s="1"/>
      <c r="T14" s="1"/>
    </row>
    <row r="15" spans="1:20" x14ac:dyDescent="0.2">
      <c r="A15" s="114"/>
      <c r="B15" s="110" t="s">
        <v>19</v>
      </c>
      <c r="C15" s="52">
        <v>274</v>
      </c>
      <c r="D15" s="69">
        <v>24</v>
      </c>
      <c r="E15" s="70">
        <v>90</v>
      </c>
      <c r="F15" s="70">
        <v>158</v>
      </c>
      <c r="G15" s="71">
        <v>2</v>
      </c>
      <c r="I15" s="1"/>
      <c r="J15" s="1"/>
      <c r="K15" s="1"/>
      <c r="L15" s="1"/>
      <c r="M15" s="1"/>
      <c r="N15" s="1"/>
      <c r="O15" s="1"/>
      <c r="P15" s="1"/>
      <c r="Q15" s="1"/>
      <c r="R15" s="1"/>
      <c r="S15" s="1"/>
      <c r="T15" s="1"/>
    </row>
    <row r="16" spans="1:20" x14ac:dyDescent="0.2">
      <c r="A16" s="114"/>
      <c r="B16" s="111"/>
      <c r="C16" s="51"/>
      <c r="D16" s="72">
        <v>8.7591240875912413E-2</v>
      </c>
      <c r="E16" s="73">
        <v>0.32846715328467152</v>
      </c>
      <c r="F16" s="73">
        <v>0.57664233576642332</v>
      </c>
      <c r="G16" s="74">
        <v>7.2992700729927005E-3</v>
      </c>
      <c r="I16" s="1"/>
      <c r="J16" s="1"/>
      <c r="K16" s="1"/>
      <c r="L16" s="1"/>
      <c r="M16" s="1"/>
      <c r="N16" s="1"/>
      <c r="O16" s="1"/>
      <c r="P16" s="1"/>
      <c r="Q16" s="1"/>
      <c r="R16" s="1"/>
      <c r="S16" s="1"/>
      <c r="T16" s="1"/>
    </row>
    <row r="17" spans="1:20" x14ac:dyDescent="0.2">
      <c r="A17" s="114"/>
      <c r="B17" s="110" t="s">
        <v>20</v>
      </c>
      <c r="C17" s="52">
        <v>188</v>
      </c>
      <c r="D17" s="69">
        <v>28</v>
      </c>
      <c r="E17" s="70">
        <v>54</v>
      </c>
      <c r="F17" s="70">
        <v>104</v>
      </c>
      <c r="G17" s="71">
        <v>2</v>
      </c>
      <c r="I17" s="1"/>
      <c r="J17" s="1"/>
      <c r="K17" s="1"/>
      <c r="L17" s="1"/>
      <c r="M17" s="1"/>
      <c r="N17" s="1"/>
      <c r="O17" s="1"/>
      <c r="P17" s="1"/>
      <c r="Q17" s="1"/>
      <c r="R17" s="1"/>
      <c r="S17" s="1"/>
      <c r="T17" s="1"/>
    </row>
    <row r="18" spans="1:20" x14ac:dyDescent="0.2">
      <c r="A18" s="114"/>
      <c r="B18" s="111"/>
      <c r="C18" s="51"/>
      <c r="D18" s="72">
        <v>0.14893617021276595</v>
      </c>
      <c r="E18" s="73">
        <v>0.28723404255319152</v>
      </c>
      <c r="F18" s="73">
        <v>0.55319148936170215</v>
      </c>
      <c r="G18" s="74">
        <v>1.0638297872340425E-2</v>
      </c>
      <c r="I18" s="1"/>
      <c r="J18" s="1"/>
      <c r="K18" s="1"/>
      <c r="L18" s="1"/>
      <c r="M18" s="1"/>
      <c r="N18" s="1"/>
      <c r="O18" s="1"/>
      <c r="P18" s="1"/>
      <c r="Q18" s="1"/>
      <c r="R18" s="1"/>
      <c r="S18" s="1"/>
      <c r="T18" s="1"/>
    </row>
    <row r="19" spans="1:20" x14ac:dyDescent="0.2">
      <c r="A19" s="114"/>
      <c r="B19" s="110" t="s">
        <v>21</v>
      </c>
      <c r="C19" s="52">
        <v>132</v>
      </c>
      <c r="D19" s="69">
        <v>12</v>
      </c>
      <c r="E19" s="70">
        <v>20</v>
      </c>
      <c r="F19" s="70">
        <v>100</v>
      </c>
      <c r="G19" s="71">
        <v>0</v>
      </c>
      <c r="I19" s="1"/>
      <c r="J19" s="1"/>
      <c r="K19" s="1"/>
      <c r="L19" s="1"/>
      <c r="M19" s="1"/>
      <c r="N19" s="1"/>
      <c r="O19" s="1"/>
      <c r="P19" s="1"/>
      <c r="Q19" s="1"/>
      <c r="R19" s="1"/>
      <c r="S19" s="1"/>
      <c r="T19" s="1"/>
    </row>
    <row r="20" spans="1:20" x14ac:dyDescent="0.2">
      <c r="A20" s="114"/>
      <c r="B20" s="111"/>
      <c r="C20" s="51"/>
      <c r="D20" s="72">
        <v>9.0909090909090912E-2</v>
      </c>
      <c r="E20" s="73">
        <v>0.15151515151515152</v>
      </c>
      <c r="F20" s="73">
        <v>0.75757575757575757</v>
      </c>
      <c r="G20" s="74">
        <v>0</v>
      </c>
      <c r="I20" s="1"/>
      <c r="J20" s="1"/>
      <c r="K20" s="1"/>
      <c r="L20" s="1"/>
      <c r="M20" s="1"/>
      <c r="N20" s="1"/>
      <c r="O20" s="1"/>
      <c r="P20" s="1"/>
      <c r="Q20" s="1"/>
      <c r="R20" s="1"/>
      <c r="S20" s="1"/>
      <c r="T20" s="1"/>
    </row>
    <row r="21" spans="1:20" x14ac:dyDescent="0.2">
      <c r="A21" s="114"/>
      <c r="B21" s="110" t="s">
        <v>22</v>
      </c>
      <c r="C21" s="52">
        <v>222</v>
      </c>
      <c r="D21" s="69">
        <v>30</v>
      </c>
      <c r="E21" s="70">
        <v>46</v>
      </c>
      <c r="F21" s="70">
        <v>146</v>
      </c>
      <c r="G21" s="71">
        <v>0</v>
      </c>
      <c r="I21" s="1"/>
      <c r="J21" s="1"/>
      <c r="K21" s="1"/>
      <c r="L21" s="1"/>
      <c r="M21" s="1"/>
      <c r="N21" s="1"/>
      <c r="O21" s="1"/>
      <c r="P21" s="1"/>
      <c r="Q21" s="1"/>
      <c r="R21" s="1"/>
      <c r="S21" s="1"/>
      <c r="T21" s="1"/>
    </row>
    <row r="22" spans="1:20" x14ac:dyDescent="0.2">
      <c r="A22" s="114"/>
      <c r="B22" s="111"/>
      <c r="C22" s="51"/>
      <c r="D22" s="72">
        <v>0.13513513513513514</v>
      </c>
      <c r="E22" s="73">
        <v>0.2072072072072072</v>
      </c>
      <c r="F22" s="73">
        <v>0.65765765765765771</v>
      </c>
      <c r="G22" s="74">
        <v>0</v>
      </c>
      <c r="I22" s="1"/>
      <c r="J22" s="1"/>
      <c r="K22" s="1"/>
      <c r="L22" s="1"/>
      <c r="M22" s="1"/>
      <c r="N22" s="1"/>
      <c r="O22" s="1"/>
      <c r="P22" s="1"/>
      <c r="Q22" s="1"/>
      <c r="R22" s="1"/>
      <c r="S22" s="1"/>
      <c r="T22" s="1"/>
    </row>
    <row r="23" spans="1:20" x14ac:dyDescent="0.2">
      <c r="A23" s="114"/>
      <c r="B23" s="110" t="s">
        <v>23</v>
      </c>
      <c r="C23" s="52">
        <v>118</v>
      </c>
      <c r="D23" s="69">
        <v>8</v>
      </c>
      <c r="E23" s="70">
        <v>48</v>
      </c>
      <c r="F23" s="70">
        <v>60</v>
      </c>
      <c r="G23" s="71">
        <v>2</v>
      </c>
      <c r="I23" s="1"/>
      <c r="J23" s="1"/>
      <c r="K23" s="1"/>
      <c r="L23" s="1"/>
      <c r="M23" s="1"/>
      <c r="N23" s="1"/>
      <c r="O23" s="1"/>
      <c r="P23" s="1"/>
      <c r="Q23" s="1"/>
      <c r="R23" s="1"/>
      <c r="S23" s="1"/>
      <c r="T23" s="1"/>
    </row>
    <row r="24" spans="1:20" x14ac:dyDescent="0.2">
      <c r="A24" s="114"/>
      <c r="B24" s="111"/>
      <c r="C24" s="51"/>
      <c r="D24" s="72">
        <v>6.7796610169491525E-2</v>
      </c>
      <c r="E24" s="73">
        <v>0.40677966101694918</v>
      </c>
      <c r="F24" s="73">
        <v>0.50847457627118642</v>
      </c>
      <c r="G24" s="74">
        <v>1.6949152542372881E-2</v>
      </c>
      <c r="I24" s="1"/>
      <c r="J24" s="1"/>
      <c r="K24" s="1"/>
      <c r="L24" s="1"/>
      <c r="M24" s="1"/>
      <c r="N24" s="1"/>
      <c r="O24" s="1"/>
      <c r="P24" s="1"/>
      <c r="Q24" s="1"/>
      <c r="R24" s="1"/>
      <c r="S24" s="1"/>
      <c r="T24" s="1"/>
    </row>
    <row r="25" spans="1:20" x14ac:dyDescent="0.2">
      <c r="A25" s="114"/>
      <c r="B25" s="110" t="s">
        <v>24</v>
      </c>
      <c r="C25" s="52">
        <v>126</v>
      </c>
      <c r="D25" s="69">
        <v>10</v>
      </c>
      <c r="E25" s="70">
        <v>38</v>
      </c>
      <c r="F25" s="70">
        <v>78</v>
      </c>
      <c r="G25" s="71">
        <v>0</v>
      </c>
      <c r="I25" s="1"/>
      <c r="J25" s="1"/>
      <c r="K25" s="1"/>
      <c r="L25" s="1"/>
      <c r="M25" s="1"/>
      <c r="N25" s="1"/>
      <c r="O25" s="1"/>
      <c r="P25" s="1"/>
      <c r="Q25" s="1"/>
      <c r="R25" s="1"/>
      <c r="S25" s="1"/>
      <c r="T25" s="1"/>
    </row>
    <row r="26" spans="1:20" x14ac:dyDescent="0.2">
      <c r="A26" s="114"/>
      <c r="B26" s="111"/>
      <c r="C26" s="51"/>
      <c r="D26" s="72">
        <v>7.9365079365079361E-2</v>
      </c>
      <c r="E26" s="73">
        <v>0.30158730158730157</v>
      </c>
      <c r="F26" s="73">
        <v>0.61904761904761907</v>
      </c>
      <c r="G26" s="74">
        <v>0</v>
      </c>
      <c r="I26" s="1"/>
      <c r="J26" s="1"/>
      <c r="K26" s="1"/>
      <c r="L26" s="1"/>
      <c r="M26" s="1"/>
      <c r="N26" s="1"/>
      <c r="O26" s="1"/>
      <c r="P26" s="1"/>
      <c r="Q26" s="1"/>
      <c r="R26" s="1"/>
      <c r="S26" s="1"/>
      <c r="T26" s="1"/>
    </row>
    <row r="27" spans="1:20" x14ac:dyDescent="0.2">
      <c r="A27" s="114"/>
      <c r="B27" s="110" t="s">
        <v>25</v>
      </c>
      <c r="C27" s="52">
        <v>92</v>
      </c>
      <c r="D27" s="69">
        <v>9</v>
      </c>
      <c r="E27" s="70">
        <v>27</v>
      </c>
      <c r="F27" s="70">
        <v>55</v>
      </c>
      <c r="G27" s="71">
        <v>1</v>
      </c>
      <c r="I27" s="1"/>
      <c r="J27" s="1"/>
      <c r="K27" s="1"/>
      <c r="L27" s="1"/>
      <c r="M27" s="1"/>
      <c r="N27" s="1"/>
      <c r="O27" s="1"/>
      <c r="P27" s="1"/>
      <c r="Q27" s="1"/>
      <c r="R27" s="1"/>
      <c r="S27" s="1"/>
      <c r="T27" s="1"/>
    </row>
    <row r="28" spans="1:20" x14ac:dyDescent="0.2">
      <c r="A28" s="114"/>
      <c r="B28" s="111"/>
      <c r="C28" s="51"/>
      <c r="D28" s="72">
        <v>9.7826086956521743E-2</v>
      </c>
      <c r="E28" s="73">
        <v>0.29347826086956524</v>
      </c>
      <c r="F28" s="73">
        <v>0.59782608695652173</v>
      </c>
      <c r="G28" s="74">
        <v>1.0869565217391304E-2</v>
      </c>
      <c r="I28" s="1"/>
      <c r="J28" s="1"/>
      <c r="K28" s="1"/>
      <c r="L28" s="1"/>
      <c r="M28" s="1"/>
      <c r="N28" s="1"/>
      <c r="O28" s="1"/>
      <c r="P28" s="1"/>
      <c r="Q28" s="1"/>
      <c r="R28" s="1"/>
      <c r="S28" s="1"/>
      <c r="T28" s="1"/>
    </row>
    <row r="29" spans="1:20" x14ac:dyDescent="0.2">
      <c r="A29" s="114"/>
      <c r="B29" s="110" t="s">
        <v>26</v>
      </c>
      <c r="C29" s="52">
        <v>262</v>
      </c>
      <c r="D29" s="69">
        <v>10</v>
      </c>
      <c r="E29" s="70">
        <v>68</v>
      </c>
      <c r="F29" s="70">
        <v>184</v>
      </c>
      <c r="G29" s="71">
        <v>0</v>
      </c>
      <c r="I29" s="1"/>
      <c r="J29" s="1"/>
      <c r="K29" s="1"/>
      <c r="L29" s="1"/>
      <c r="M29" s="1"/>
      <c r="N29" s="1"/>
      <c r="O29" s="1"/>
      <c r="P29" s="1"/>
      <c r="Q29" s="1"/>
      <c r="R29" s="1"/>
      <c r="S29" s="1"/>
      <c r="T29" s="1"/>
    </row>
    <row r="30" spans="1:20" x14ac:dyDescent="0.2">
      <c r="A30" s="114"/>
      <c r="B30" s="111"/>
      <c r="C30" s="51"/>
      <c r="D30" s="72">
        <v>3.8167938931297711E-2</v>
      </c>
      <c r="E30" s="73">
        <v>0.25954198473282442</v>
      </c>
      <c r="F30" s="73">
        <v>0.70229007633587781</v>
      </c>
      <c r="G30" s="74">
        <v>0</v>
      </c>
      <c r="I30" s="1"/>
      <c r="J30" s="1"/>
      <c r="K30" s="1"/>
      <c r="L30" s="1"/>
      <c r="M30" s="1"/>
      <c r="N30" s="1"/>
      <c r="O30" s="1"/>
      <c r="P30" s="1"/>
      <c r="Q30" s="1"/>
      <c r="R30" s="1"/>
      <c r="S30" s="1"/>
      <c r="T30" s="1"/>
    </row>
    <row r="31" spans="1:20" x14ac:dyDescent="0.2">
      <c r="A31" s="114"/>
      <c r="B31" s="110" t="s">
        <v>27</v>
      </c>
      <c r="C31" s="52">
        <v>110</v>
      </c>
      <c r="D31" s="69">
        <v>8</v>
      </c>
      <c r="E31" s="70">
        <v>28</v>
      </c>
      <c r="F31" s="70">
        <v>74</v>
      </c>
      <c r="G31" s="71">
        <v>0</v>
      </c>
      <c r="I31" s="1"/>
      <c r="J31" s="1"/>
      <c r="K31" s="1"/>
      <c r="L31" s="1"/>
      <c r="M31" s="1"/>
      <c r="N31" s="1"/>
      <c r="O31" s="1"/>
      <c r="P31" s="1"/>
      <c r="Q31" s="1"/>
      <c r="R31" s="1"/>
      <c r="S31" s="1"/>
      <c r="T31" s="1"/>
    </row>
    <row r="32" spans="1:20" x14ac:dyDescent="0.2">
      <c r="A32" s="114"/>
      <c r="B32" s="111"/>
      <c r="C32" s="51"/>
      <c r="D32" s="72">
        <v>7.2727272727272724E-2</v>
      </c>
      <c r="E32" s="73">
        <v>0.25454545454545452</v>
      </c>
      <c r="F32" s="73">
        <v>0.67272727272727273</v>
      </c>
      <c r="G32" s="74">
        <v>0</v>
      </c>
      <c r="I32" s="1"/>
      <c r="J32" s="1"/>
      <c r="K32" s="1"/>
      <c r="L32" s="1"/>
      <c r="M32" s="1"/>
      <c r="N32" s="1"/>
      <c r="O32" s="1"/>
      <c r="P32" s="1"/>
      <c r="Q32" s="1"/>
      <c r="R32" s="1"/>
      <c r="S32" s="1"/>
      <c r="T32" s="1"/>
    </row>
    <row r="33" spans="1:20" x14ac:dyDescent="0.2">
      <c r="A33" s="114"/>
      <c r="B33" s="110" t="s">
        <v>28</v>
      </c>
      <c r="C33" s="52">
        <v>46</v>
      </c>
      <c r="D33" s="69">
        <v>2</v>
      </c>
      <c r="E33" s="70">
        <v>10</v>
      </c>
      <c r="F33" s="70">
        <v>34</v>
      </c>
      <c r="G33" s="71">
        <v>0</v>
      </c>
      <c r="I33" s="1"/>
      <c r="J33" s="1"/>
      <c r="K33" s="1"/>
      <c r="L33" s="1"/>
      <c r="M33" s="1"/>
      <c r="N33" s="1"/>
      <c r="O33" s="1"/>
      <c r="P33" s="1"/>
      <c r="Q33" s="1"/>
      <c r="R33" s="1"/>
      <c r="S33" s="1"/>
      <c r="T33" s="1"/>
    </row>
    <row r="34" spans="1:20" x14ac:dyDescent="0.2">
      <c r="A34" s="114"/>
      <c r="B34" s="111"/>
      <c r="C34" s="51"/>
      <c r="D34" s="72">
        <v>4.3478260869565216E-2</v>
      </c>
      <c r="E34" s="73">
        <v>0.21739130434782608</v>
      </c>
      <c r="F34" s="73">
        <v>0.73913043478260865</v>
      </c>
      <c r="G34" s="74">
        <v>0</v>
      </c>
      <c r="I34" s="1"/>
      <c r="J34" s="1"/>
      <c r="K34" s="1"/>
      <c r="L34" s="1"/>
      <c r="M34" s="1"/>
      <c r="N34" s="1"/>
      <c r="O34" s="1"/>
      <c r="P34" s="1"/>
      <c r="Q34" s="1"/>
      <c r="R34" s="1"/>
      <c r="S34" s="1"/>
      <c r="T34" s="1"/>
    </row>
    <row r="35" spans="1:20" x14ac:dyDescent="0.2">
      <c r="A35" s="114"/>
      <c r="B35" s="110" t="s">
        <v>29</v>
      </c>
      <c r="C35" s="52">
        <v>34</v>
      </c>
      <c r="D35" s="69">
        <v>0</v>
      </c>
      <c r="E35" s="70">
        <v>6</v>
      </c>
      <c r="F35" s="70">
        <v>28</v>
      </c>
      <c r="G35" s="71">
        <v>0</v>
      </c>
      <c r="I35" s="1"/>
      <c r="J35" s="1"/>
      <c r="K35" s="1"/>
      <c r="L35" s="1"/>
      <c r="M35" s="1"/>
      <c r="N35" s="1"/>
      <c r="O35" s="1"/>
      <c r="P35" s="1"/>
      <c r="Q35" s="1"/>
      <c r="R35" s="1"/>
      <c r="S35" s="1"/>
      <c r="T35" s="1"/>
    </row>
    <row r="36" spans="1:20" x14ac:dyDescent="0.2">
      <c r="A36" s="114"/>
      <c r="B36" s="111"/>
      <c r="C36" s="51"/>
      <c r="D36" s="72">
        <v>0</v>
      </c>
      <c r="E36" s="73">
        <v>0.17647058823529413</v>
      </c>
      <c r="F36" s="73">
        <v>0.82352941176470584</v>
      </c>
      <c r="G36" s="74">
        <v>0</v>
      </c>
      <c r="I36" s="1"/>
      <c r="J36" s="1"/>
      <c r="K36" s="1"/>
      <c r="L36" s="1"/>
      <c r="M36" s="1"/>
      <c r="N36" s="1"/>
      <c r="O36" s="1"/>
      <c r="P36" s="1"/>
      <c r="Q36" s="1"/>
      <c r="R36" s="1"/>
      <c r="S36" s="1"/>
      <c r="T36" s="1"/>
    </row>
    <row r="37" spans="1:20" x14ac:dyDescent="0.2">
      <c r="A37" s="114"/>
      <c r="B37" s="110" t="s">
        <v>30</v>
      </c>
      <c r="C37" s="52">
        <v>60</v>
      </c>
      <c r="D37" s="69">
        <v>4</v>
      </c>
      <c r="E37" s="70">
        <v>18</v>
      </c>
      <c r="F37" s="70">
        <v>38</v>
      </c>
      <c r="G37" s="71">
        <v>0</v>
      </c>
      <c r="I37" s="1"/>
      <c r="J37" s="1"/>
      <c r="K37" s="1"/>
      <c r="L37" s="1"/>
      <c r="M37" s="1"/>
      <c r="N37" s="1"/>
      <c r="O37" s="1"/>
      <c r="P37" s="1"/>
      <c r="Q37" s="1"/>
      <c r="R37" s="1"/>
      <c r="S37" s="1"/>
      <c r="T37" s="1"/>
    </row>
    <row r="38" spans="1:20" x14ac:dyDescent="0.2">
      <c r="A38" s="114"/>
      <c r="B38" s="111"/>
      <c r="C38" s="51"/>
      <c r="D38" s="72">
        <v>6.6666666666666666E-2</v>
      </c>
      <c r="E38" s="73">
        <v>0.3</v>
      </c>
      <c r="F38" s="73">
        <v>0.6333333333333333</v>
      </c>
      <c r="G38" s="74">
        <v>0</v>
      </c>
      <c r="I38" s="1"/>
      <c r="J38" s="1"/>
      <c r="K38" s="1"/>
      <c r="L38" s="1"/>
      <c r="M38" s="1"/>
      <c r="N38" s="1"/>
      <c r="O38" s="1"/>
      <c r="P38" s="1"/>
      <c r="Q38" s="1"/>
      <c r="R38" s="1"/>
      <c r="S38" s="1"/>
      <c r="T38" s="1"/>
    </row>
    <row r="39" spans="1:20" x14ac:dyDescent="0.2">
      <c r="A39" s="114"/>
      <c r="B39" s="110" t="s">
        <v>31</v>
      </c>
      <c r="C39" s="52">
        <v>18</v>
      </c>
      <c r="D39" s="69">
        <v>4</v>
      </c>
      <c r="E39" s="70">
        <v>4</v>
      </c>
      <c r="F39" s="70">
        <v>10</v>
      </c>
      <c r="G39" s="71">
        <v>0</v>
      </c>
      <c r="I39" s="1"/>
      <c r="J39" s="1"/>
      <c r="K39" s="1"/>
      <c r="L39" s="1"/>
      <c r="M39" s="1"/>
      <c r="N39" s="1"/>
      <c r="O39" s="1"/>
      <c r="P39" s="1"/>
      <c r="Q39" s="1"/>
      <c r="R39" s="1"/>
      <c r="S39" s="1"/>
      <c r="T39" s="1"/>
    </row>
    <row r="40" spans="1:20" x14ac:dyDescent="0.2">
      <c r="A40" s="114"/>
      <c r="B40" s="111"/>
      <c r="C40" s="51"/>
      <c r="D40" s="72">
        <v>0.22222222222222221</v>
      </c>
      <c r="E40" s="73">
        <v>0.22222222222222221</v>
      </c>
      <c r="F40" s="73">
        <v>0.55555555555555558</v>
      </c>
      <c r="G40" s="74">
        <v>0</v>
      </c>
      <c r="I40" s="1"/>
      <c r="J40" s="1"/>
      <c r="K40" s="1"/>
      <c r="L40" s="1"/>
      <c r="M40" s="1"/>
      <c r="N40" s="1"/>
      <c r="O40" s="1"/>
      <c r="P40" s="1"/>
      <c r="Q40" s="1"/>
      <c r="R40" s="1"/>
      <c r="S40" s="1"/>
      <c r="T40" s="1"/>
    </row>
    <row r="41" spans="1:20" x14ac:dyDescent="0.2">
      <c r="A41" s="114"/>
      <c r="B41" s="110" t="s">
        <v>32</v>
      </c>
      <c r="C41" s="52">
        <v>14</v>
      </c>
      <c r="D41" s="69">
        <v>4</v>
      </c>
      <c r="E41" s="70">
        <v>0</v>
      </c>
      <c r="F41" s="70">
        <v>10</v>
      </c>
      <c r="G41" s="71">
        <v>0</v>
      </c>
      <c r="I41" s="1"/>
      <c r="J41" s="1"/>
      <c r="K41" s="1"/>
      <c r="L41" s="1"/>
      <c r="M41" s="1"/>
      <c r="N41" s="1"/>
      <c r="O41" s="1"/>
      <c r="P41" s="1"/>
      <c r="Q41" s="1"/>
      <c r="R41" s="1"/>
      <c r="S41" s="1"/>
      <c r="T41" s="1"/>
    </row>
    <row r="42" spans="1:20" x14ac:dyDescent="0.2">
      <c r="A42" s="114"/>
      <c r="B42" s="111"/>
      <c r="C42" s="51"/>
      <c r="D42" s="72">
        <v>0.2857142857142857</v>
      </c>
      <c r="E42" s="73">
        <v>0</v>
      </c>
      <c r="F42" s="73">
        <v>0.7142857142857143</v>
      </c>
      <c r="G42" s="74">
        <v>0</v>
      </c>
      <c r="I42" s="1"/>
      <c r="J42" s="1"/>
      <c r="K42" s="1"/>
      <c r="L42" s="1"/>
      <c r="M42" s="1"/>
      <c r="N42" s="1"/>
      <c r="O42" s="1"/>
      <c r="P42" s="1"/>
      <c r="Q42" s="1"/>
      <c r="R42" s="1"/>
      <c r="S42" s="1"/>
      <c r="T42" s="1"/>
    </row>
    <row r="43" spans="1:20" x14ac:dyDescent="0.2">
      <c r="A43" s="114"/>
      <c r="B43" s="110" t="s">
        <v>33</v>
      </c>
      <c r="C43" s="52">
        <v>16</v>
      </c>
      <c r="D43" s="69">
        <v>4</v>
      </c>
      <c r="E43" s="70">
        <v>0</v>
      </c>
      <c r="F43" s="70">
        <v>12</v>
      </c>
      <c r="G43" s="71">
        <v>0</v>
      </c>
      <c r="I43" s="1"/>
      <c r="J43" s="1"/>
      <c r="K43" s="1"/>
      <c r="L43" s="1"/>
      <c r="M43" s="1"/>
      <c r="N43" s="1"/>
      <c r="O43" s="1"/>
      <c r="P43" s="1"/>
      <c r="Q43" s="1"/>
      <c r="R43" s="1"/>
      <c r="S43" s="1"/>
      <c r="T43" s="1"/>
    </row>
    <row r="44" spans="1:20" x14ac:dyDescent="0.2">
      <c r="A44" s="114"/>
      <c r="B44" s="111"/>
      <c r="C44" s="51"/>
      <c r="D44" s="72">
        <v>0.25</v>
      </c>
      <c r="E44" s="73">
        <v>0</v>
      </c>
      <c r="F44" s="73">
        <v>0.75</v>
      </c>
      <c r="G44" s="74">
        <v>0</v>
      </c>
      <c r="I44" s="1"/>
      <c r="J44" s="1"/>
      <c r="K44" s="1"/>
      <c r="L44" s="1"/>
      <c r="M44" s="1"/>
      <c r="N44" s="1"/>
      <c r="O44" s="1"/>
      <c r="P44" s="1"/>
      <c r="Q44" s="1"/>
      <c r="R44" s="1"/>
      <c r="S44" s="1"/>
      <c r="T44" s="1"/>
    </row>
    <row r="45" spans="1:20" x14ac:dyDescent="0.2">
      <c r="A45" s="114"/>
      <c r="B45" s="110" t="s">
        <v>1</v>
      </c>
      <c r="C45" s="52">
        <v>5</v>
      </c>
      <c r="D45" s="69">
        <v>0</v>
      </c>
      <c r="E45" s="70">
        <v>1</v>
      </c>
      <c r="F45" s="70">
        <v>4</v>
      </c>
      <c r="G45" s="71">
        <v>0</v>
      </c>
      <c r="I45" s="1"/>
      <c r="J45" s="1"/>
      <c r="K45" s="1"/>
      <c r="L45" s="1"/>
      <c r="M45" s="1"/>
      <c r="N45" s="1"/>
      <c r="O45" s="1"/>
      <c r="P45" s="1"/>
      <c r="Q45" s="1"/>
      <c r="R45" s="1"/>
      <c r="S45" s="1"/>
      <c r="T45" s="1"/>
    </row>
    <row r="46" spans="1:20" ht="12.5" thickBot="1" x14ac:dyDescent="0.25">
      <c r="A46" s="115"/>
      <c r="B46" s="112"/>
      <c r="C46" s="53"/>
      <c r="D46" s="75">
        <v>0</v>
      </c>
      <c r="E46" s="76">
        <v>0.2</v>
      </c>
      <c r="F46" s="76">
        <v>0.8</v>
      </c>
      <c r="G46" s="77">
        <v>0</v>
      </c>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A3:B4"/>
    <mergeCell ref="A5:B6"/>
    <mergeCell ref="B7:B8"/>
    <mergeCell ref="B27:B28"/>
    <mergeCell ref="B29:B30"/>
    <mergeCell ref="B9:B10"/>
    <mergeCell ref="B11:B12"/>
    <mergeCell ref="B13:B14"/>
    <mergeCell ref="B15:B16"/>
    <mergeCell ref="A1:J1"/>
    <mergeCell ref="B41:B42"/>
    <mergeCell ref="B43:B44"/>
    <mergeCell ref="B45:B46"/>
    <mergeCell ref="A7:A46"/>
    <mergeCell ref="B33:B34"/>
    <mergeCell ref="B35:B36"/>
    <mergeCell ref="B37:B38"/>
    <mergeCell ref="B39:B40"/>
    <mergeCell ref="B25:B26"/>
    <mergeCell ref="B31:B32"/>
    <mergeCell ref="B17:B18"/>
    <mergeCell ref="B19:B20"/>
    <mergeCell ref="B21:B22"/>
    <mergeCell ref="B23:B24"/>
    <mergeCell ref="C3:C4"/>
  </mergeCells>
  <phoneticPr fontId="2"/>
  <pageMargins left="0.59055118110236227" right="0.59055118110236227" top="0.59055118110236227" bottom="0.59055118110236227" header="0.31496062992125984" footer="0.31496062992125984"/>
  <pageSetup paperSize="9" firstPageNumber="67" orientation="portrait" useFirstPageNumber="1" r:id="rId1"/>
  <headerFooter alignWithMargins="0">
    <oddHeader>&amp;R&amp;"ＭＳ Ｐゴシック,斜体"&amp;9 ６．健康づくりに関することについて</oddHeader>
    <oddFooter>&amp;C&amp;9&amp;P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U46"/>
  <sheetViews>
    <sheetView workbookViewId="0">
      <pane ySplit="4" topLeftCell="A5" activePane="bottomLeft" state="frozen"/>
      <selection sqref="A1:N1"/>
      <selection pane="bottomLeft" sqref="A1:N1"/>
    </sheetView>
  </sheetViews>
  <sheetFormatPr defaultColWidth="9.09765625" defaultRowHeight="12" x14ac:dyDescent="0.2"/>
  <cols>
    <col min="1" max="1" width="3.09765625" style="44" customWidth="1"/>
    <col min="2" max="2" width="11.296875" style="44" customWidth="1"/>
    <col min="3" max="3" width="8.296875" style="44" customWidth="1"/>
    <col min="4" max="16384" width="9.09765625" style="44"/>
  </cols>
  <sheetData>
    <row r="1" spans="1:21" ht="24.75" customHeight="1" x14ac:dyDescent="0.2">
      <c r="A1" s="127" t="s">
        <v>436</v>
      </c>
      <c r="B1" s="128"/>
      <c r="C1" s="128"/>
      <c r="D1" s="128"/>
      <c r="E1" s="128"/>
      <c r="F1" s="128"/>
      <c r="G1" s="128"/>
      <c r="H1" s="128"/>
      <c r="I1" s="128"/>
      <c r="J1" s="128"/>
      <c r="K1" s="128"/>
      <c r="L1" s="43"/>
    </row>
    <row r="2" spans="1:21" ht="13.5" customHeight="1" thickBot="1" x14ac:dyDescent="0.25"/>
    <row r="3" spans="1:21" s="31" customFormat="1" ht="12" customHeight="1" x14ac:dyDescent="0.2">
      <c r="A3" s="116" t="s">
        <v>374</v>
      </c>
      <c r="B3" s="117"/>
      <c r="C3" s="120" t="s">
        <v>375</v>
      </c>
      <c r="D3" s="29">
        <v>1</v>
      </c>
      <c r="E3" s="30">
        <v>2</v>
      </c>
      <c r="F3" s="30">
        <v>3</v>
      </c>
      <c r="G3" s="30">
        <v>4</v>
      </c>
      <c r="H3" s="30">
        <v>5</v>
      </c>
      <c r="I3" s="30">
        <v>6</v>
      </c>
      <c r="J3" s="30">
        <v>7</v>
      </c>
      <c r="K3" s="39"/>
    </row>
    <row r="4" spans="1:21" s="31" customFormat="1" ht="81.75" customHeight="1" thickBot="1" x14ac:dyDescent="0.25">
      <c r="A4" s="118"/>
      <c r="B4" s="119"/>
      <c r="C4" s="121"/>
      <c r="D4" s="32" t="s">
        <v>248</v>
      </c>
      <c r="E4" s="33" t="s">
        <v>249</v>
      </c>
      <c r="F4" s="33" t="s">
        <v>250</v>
      </c>
      <c r="G4" s="33" t="s">
        <v>251</v>
      </c>
      <c r="H4" s="33" t="s">
        <v>252</v>
      </c>
      <c r="I4" s="33" t="s">
        <v>253</v>
      </c>
      <c r="J4" s="33" t="s">
        <v>67</v>
      </c>
      <c r="K4" s="49" t="s">
        <v>377</v>
      </c>
    </row>
    <row r="5" spans="1:21" x14ac:dyDescent="0.2">
      <c r="A5" s="122" t="s">
        <v>373</v>
      </c>
      <c r="B5" s="123"/>
      <c r="C5" s="34">
        <v>3015</v>
      </c>
      <c r="D5" s="63">
        <v>1200</v>
      </c>
      <c r="E5" s="64">
        <v>355</v>
      </c>
      <c r="F5" s="64">
        <v>1316</v>
      </c>
      <c r="G5" s="64">
        <v>1099</v>
      </c>
      <c r="H5" s="64">
        <v>1390</v>
      </c>
      <c r="I5" s="64">
        <v>1559</v>
      </c>
      <c r="J5" s="64">
        <v>388</v>
      </c>
      <c r="K5" s="65">
        <v>49</v>
      </c>
      <c r="L5" s="2"/>
      <c r="M5" s="2"/>
    </row>
    <row r="6" spans="1:21" ht="12.5" thickBot="1" x14ac:dyDescent="0.25">
      <c r="A6" s="124"/>
      <c r="B6" s="125"/>
      <c r="C6" s="35"/>
      <c r="D6" s="66">
        <v>0.39800995024875624</v>
      </c>
      <c r="E6" s="67">
        <v>0.11774461028192372</v>
      </c>
      <c r="F6" s="67">
        <v>0.43648424543946934</v>
      </c>
      <c r="G6" s="67">
        <v>0.36451077943615257</v>
      </c>
      <c r="H6" s="67">
        <v>0.46102819237147596</v>
      </c>
      <c r="I6" s="67">
        <v>0.51708126036484248</v>
      </c>
      <c r="J6" s="67">
        <v>0.12868988391376451</v>
      </c>
      <c r="K6" s="68">
        <v>1.6252072968490881E-2</v>
      </c>
      <c r="L6" s="2"/>
      <c r="M6" s="2"/>
    </row>
    <row r="7" spans="1:21" ht="12.5" thickTop="1" x14ac:dyDescent="0.2">
      <c r="A7" s="113" t="s">
        <v>473</v>
      </c>
      <c r="B7" s="126" t="s">
        <v>15</v>
      </c>
      <c r="C7" s="50">
        <v>686</v>
      </c>
      <c r="D7" s="82">
        <v>286</v>
      </c>
      <c r="E7" s="83">
        <v>80</v>
      </c>
      <c r="F7" s="83">
        <v>314</v>
      </c>
      <c r="G7" s="83">
        <v>288</v>
      </c>
      <c r="H7" s="83">
        <v>332</v>
      </c>
      <c r="I7" s="83">
        <v>396</v>
      </c>
      <c r="J7" s="83">
        <v>82</v>
      </c>
      <c r="K7" s="84">
        <v>12</v>
      </c>
      <c r="M7" s="1"/>
      <c r="N7" s="1"/>
      <c r="O7" s="1"/>
      <c r="P7" s="1"/>
      <c r="Q7" s="1"/>
      <c r="R7" s="1"/>
      <c r="S7" s="1"/>
      <c r="T7" s="1"/>
      <c r="U7" s="1"/>
    </row>
    <row r="8" spans="1:21" x14ac:dyDescent="0.2">
      <c r="A8" s="114"/>
      <c r="B8" s="111"/>
      <c r="C8" s="51"/>
      <c r="D8" s="72">
        <v>0.41690962099125367</v>
      </c>
      <c r="E8" s="73">
        <v>0.11661807580174927</v>
      </c>
      <c r="F8" s="73">
        <v>0.45772594752186591</v>
      </c>
      <c r="G8" s="73">
        <v>0.41982507288629739</v>
      </c>
      <c r="H8" s="73">
        <v>0.48396501457725949</v>
      </c>
      <c r="I8" s="73">
        <v>0.57725947521865895</v>
      </c>
      <c r="J8" s="73">
        <v>0.119533527696793</v>
      </c>
      <c r="K8" s="74">
        <v>1.7492711370262391E-2</v>
      </c>
      <c r="M8" s="1"/>
      <c r="N8" s="1"/>
      <c r="O8" s="1"/>
      <c r="P8" s="1"/>
      <c r="Q8" s="1"/>
      <c r="R8" s="1"/>
      <c r="S8" s="1"/>
      <c r="T8" s="1"/>
      <c r="U8" s="1"/>
    </row>
    <row r="9" spans="1:21" x14ac:dyDescent="0.2">
      <c r="A9" s="114"/>
      <c r="B9" s="110" t="s">
        <v>16</v>
      </c>
      <c r="C9" s="52">
        <v>214</v>
      </c>
      <c r="D9" s="69">
        <v>76</v>
      </c>
      <c r="E9" s="70">
        <v>26</v>
      </c>
      <c r="F9" s="70">
        <v>96</v>
      </c>
      <c r="G9" s="70">
        <v>86</v>
      </c>
      <c r="H9" s="70">
        <v>100</v>
      </c>
      <c r="I9" s="70">
        <v>120</v>
      </c>
      <c r="J9" s="70">
        <v>26</v>
      </c>
      <c r="K9" s="71">
        <v>0</v>
      </c>
      <c r="M9" s="1"/>
      <c r="N9" s="1"/>
      <c r="O9" s="1"/>
      <c r="P9" s="1"/>
      <c r="Q9" s="1"/>
      <c r="R9" s="1"/>
      <c r="S9" s="1"/>
      <c r="T9" s="1"/>
      <c r="U9" s="1"/>
    </row>
    <row r="10" spans="1:21" x14ac:dyDescent="0.2">
      <c r="A10" s="114"/>
      <c r="B10" s="111"/>
      <c r="C10" s="51"/>
      <c r="D10" s="72">
        <v>0.35514018691588783</v>
      </c>
      <c r="E10" s="73">
        <v>0.12149532710280374</v>
      </c>
      <c r="F10" s="73">
        <v>0.44859813084112149</v>
      </c>
      <c r="G10" s="73">
        <v>0.40186915887850466</v>
      </c>
      <c r="H10" s="73">
        <v>0.46728971962616822</v>
      </c>
      <c r="I10" s="73">
        <v>0.56074766355140182</v>
      </c>
      <c r="J10" s="73">
        <v>0.12149532710280374</v>
      </c>
      <c r="K10" s="74">
        <v>0</v>
      </c>
      <c r="M10" s="1"/>
      <c r="N10" s="1"/>
      <c r="O10" s="1"/>
      <c r="P10" s="1"/>
      <c r="Q10" s="1"/>
      <c r="R10" s="1"/>
      <c r="S10" s="1"/>
      <c r="T10" s="1"/>
      <c r="U10" s="1"/>
    </row>
    <row r="11" spans="1:21" x14ac:dyDescent="0.2">
      <c r="A11" s="114"/>
      <c r="B11" s="110" t="s">
        <v>17</v>
      </c>
      <c r="C11" s="52">
        <v>236</v>
      </c>
      <c r="D11" s="69">
        <v>106</v>
      </c>
      <c r="E11" s="70">
        <v>30</v>
      </c>
      <c r="F11" s="70">
        <v>100</v>
      </c>
      <c r="G11" s="70">
        <v>88</v>
      </c>
      <c r="H11" s="70">
        <v>108</v>
      </c>
      <c r="I11" s="70">
        <v>106</v>
      </c>
      <c r="J11" s="70">
        <v>32</v>
      </c>
      <c r="K11" s="71">
        <v>0</v>
      </c>
      <c r="M11" s="1"/>
      <c r="N11" s="1"/>
      <c r="O11" s="1"/>
      <c r="P11" s="1"/>
      <c r="Q11" s="1"/>
      <c r="R11" s="1"/>
      <c r="S11" s="1"/>
      <c r="T11" s="1"/>
      <c r="U11" s="1"/>
    </row>
    <row r="12" spans="1:21" x14ac:dyDescent="0.2">
      <c r="A12" s="114"/>
      <c r="B12" s="111"/>
      <c r="C12" s="51"/>
      <c r="D12" s="72">
        <v>0.44915254237288138</v>
      </c>
      <c r="E12" s="73">
        <v>0.1271186440677966</v>
      </c>
      <c r="F12" s="73">
        <v>0.42372881355932202</v>
      </c>
      <c r="G12" s="73">
        <v>0.3728813559322034</v>
      </c>
      <c r="H12" s="73">
        <v>0.4576271186440678</v>
      </c>
      <c r="I12" s="73">
        <v>0.44915254237288138</v>
      </c>
      <c r="J12" s="73">
        <v>0.13559322033898305</v>
      </c>
      <c r="K12" s="74">
        <v>0</v>
      </c>
      <c r="M12" s="1"/>
      <c r="N12" s="1"/>
      <c r="O12" s="1"/>
      <c r="P12" s="1"/>
      <c r="Q12" s="1"/>
      <c r="R12" s="1"/>
      <c r="S12" s="1"/>
      <c r="T12" s="1"/>
      <c r="U12" s="1"/>
    </row>
    <row r="13" spans="1:21" x14ac:dyDescent="0.2">
      <c r="A13" s="114"/>
      <c r="B13" s="110" t="s">
        <v>18</v>
      </c>
      <c r="C13" s="52">
        <v>162</v>
      </c>
      <c r="D13" s="69">
        <v>48</v>
      </c>
      <c r="E13" s="70">
        <v>16</v>
      </c>
      <c r="F13" s="70">
        <v>54</v>
      </c>
      <c r="G13" s="70">
        <v>50</v>
      </c>
      <c r="H13" s="70">
        <v>62</v>
      </c>
      <c r="I13" s="70">
        <v>76</v>
      </c>
      <c r="J13" s="70">
        <v>36</v>
      </c>
      <c r="K13" s="71">
        <v>6</v>
      </c>
      <c r="M13" s="1"/>
      <c r="N13" s="1"/>
      <c r="O13" s="1"/>
      <c r="P13" s="1"/>
      <c r="Q13" s="1"/>
      <c r="R13" s="1"/>
      <c r="S13" s="1"/>
      <c r="T13" s="1"/>
      <c r="U13" s="1"/>
    </row>
    <row r="14" spans="1:21" x14ac:dyDescent="0.2">
      <c r="A14" s="114"/>
      <c r="B14" s="111"/>
      <c r="C14" s="51"/>
      <c r="D14" s="72">
        <v>0.29629629629629628</v>
      </c>
      <c r="E14" s="73">
        <v>9.8765432098765427E-2</v>
      </c>
      <c r="F14" s="73">
        <v>0.33333333333333331</v>
      </c>
      <c r="G14" s="73">
        <v>0.30864197530864196</v>
      </c>
      <c r="H14" s="73">
        <v>0.38271604938271603</v>
      </c>
      <c r="I14" s="73">
        <v>0.46913580246913578</v>
      </c>
      <c r="J14" s="73">
        <v>0.22222222222222221</v>
      </c>
      <c r="K14" s="74">
        <v>3.7037037037037035E-2</v>
      </c>
      <c r="M14" s="1"/>
      <c r="N14" s="1"/>
      <c r="O14" s="1"/>
      <c r="P14" s="1"/>
      <c r="Q14" s="1"/>
      <c r="R14" s="1"/>
      <c r="S14" s="1"/>
      <c r="T14" s="1"/>
      <c r="U14" s="1"/>
    </row>
    <row r="15" spans="1:21" x14ac:dyDescent="0.2">
      <c r="A15" s="114"/>
      <c r="B15" s="110" t="s">
        <v>19</v>
      </c>
      <c r="C15" s="52">
        <v>274</v>
      </c>
      <c r="D15" s="69">
        <v>96</v>
      </c>
      <c r="E15" s="70">
        <v>30</v>
      </c>
      <c r="F15" s="70">
        <v>126</v>
      </c>
      <c r="G15" s="70">
        <v>100</v>
      </c>
      <c r="H15" s="70">
        <v>134</v>
      </c>
      <c r="I15" s="70">
        <v>154</v>
      </c>
      <c r="J15" s="70">
        <v>28</v>
      </c>
      <c r="K15" s="71">
        <v>2</v>
      </c>
      <c r="M15" s="1"/>
      <c r="N15" s="1"/>
      <c r="O15" s="1"/>
      <c r="P15" s="1"/>
      <c r="Q15" s="1"/>
      <c r="R15" s="1"/>
      <c r="S15" s="1"/>
      <c r="T15" s="1"/>
      <c r="U15" s="1"/>
    </row>
    <row r="16" spans="1:21" x14ac:dyDescent="0.2">
      <c r="A16" s="114"/>
      <c r="B16" s="111"/>
      <c r="C16" s="51"/>
      <c r="D16" s="72">
        <v>0.35036496350364965</v>
      </c>
      <c r="E16" s="73">
        <v>0.10948905109489052</v>
      </c>
      <c r="F16" s="73">
        <v>0.45985401459854014</v>
      </c>
      <c r="G16" s="73">
        <v>0.36496350364963503</v>
      </c>
      <c r="H16" s="73">
        <v>0.48905109489051096</v>
      </c>
      <c r="I16" s="73">
        <v>0.56204379562043794</v>
      </c>
      <c r="J16" s="73">
        <v>0.10218978102189781</v>
      </c>
      <c r="K16" s="74">
        <v>7.2992700729927005E-3</v>
      </c>
      <c r="M16" s="1"/>
      <c r="N16" s="1"/>
      <c r="O16" s="1"/>
      <c r="P16" s="1"/>
      <c r="Q16" s="1"/>
      <c r="R16" s="1"/>
      <c r="S16" s="1"/>
      <c r="T16" s="1"/>
      <c r="U16" s="1"/>
    </row>
    <row r="17" spans="1:21" x14ac:dyDescent="0.2">
      <c r="A17" s="114"/>
      <c r="B17" s="110" t="s">
        <v>20</v>
      </c>
      <c r="C17" s="52">
        <v>188</v>
      </c>
      <c r="D17" s="69">
        <v>80</v>
      </c>
      <c r="E17" s="70">
        <v>38</v>
      </c>
      <c r="F17" s="70">
        <v>86</v>
      </c>
      <c r="G17" s="70">
        <v>64</v>
      </c>
      <c r="H17" s="70">
        <v>94</v>
      </c>
      <c r="I17" s="70">
        <v>100</v>
      </c>
      <c r="J17" s="70">
        <v>10</v>
      </c>
      <c r="K17" s="71">
        <v>6</v>
      </c>
      <c r="M17" s="1"/>
      <c r="N17" s="1"/>
      <c r="O17" s="1"/>
      <c r="P17" s="1"/>
      <c r="Q17" s="1"/>
      <c r="R17" s="1"/>
      <c r="S17" s="1"/>
      <c r="T17" s="1"/>
      <c r="U17" s="1"/>
    </row>
    <row r="18" spans="1:21" x14ac:dyDescent="0.2">
      <c r="A18" s="114"/>
      <c r="B18" s="111"/>
      <c r="C18" s="51"/>
      <c r="D18" s="72">
        <v>0.42553191489361702</v>
      </c>
      <c r="E18" s="73">
        <v>0.20212765957446807</v>
      </c>
      <c r="F18" s="73">
        <v>0.45744680851063829</v>
      </c>
      <c r="G18" s="73">
        <v>0.34042553191489361</v>
      </c>
      <c r="H18" s="73">
        <v>0.5</v>
      </c>
      <c r="I18" s="73">
        <v>0.53191489361702127</v>
      </c>
      <c r="J18" s="73">
        <v>5.3191489361702128E-2</v>
      </c>
      <c r="K18" s="74">
        <v>3.1914893617021274E-2</v>
      </c>
      <c r="M18" s="1"/>
      <c r="N18" s="1"/>
      <c r="O18" s="1"/>
      <c r="P18" s="1"/>
      <c r="Q18" s="1"/>
      <c r="R18" s="1"/>
      <c r="S18" s="1"/>
      <c r="T18" s="1"/>
      <c r="U18" s="1"/>
    </row>
    <row r="19" spans="1:21" x14ac:dyDescent="0.2">
      <c r="A19" s="114"/>
      <c r="B19" s="110" t="s">
        <v>21</v>
      </c>
      <c r="C19" s="52">
        <v>132</v>
      </c>
      <c r="D19" s="69">
        <v>44</v>
      </c>
      <c r="E19" s="70">
        <v>14</v>
      </c>
      <c r="F19" s="70">
        <v>58</v>
      </c>
      <c r="G19" s="70">
        <v>36</v>
      </c>
      <c r="H19" s="70">
        <v>58</v>
      </c>
      <c r="I19" s="70">
        <v>58</v>
      </c>
      <c r="J19" s="70">
        <v>22</v>
      </c>
      <c r="K19" s="71">
        <v>4</v>
      </c>
      <c r="M19" s="1"/>
      <c r="N19" s="1"/>
      <c r="O19" s="1"/>
      <c r="P19" s="1"/>
      <c r="Q19" s="1"/>
      <c r="R19" s="1"/>
      <c r="S19" s="1"/>
      <c r="T19" s="1"/>
      <c r="U19" s="1"/>
    </row>
    <row r="20" spans="1:21" x14ac:dyDescent="0.2">
      <c r="A20" s="114"/>
      <c r="B20" s="111"/>
      <c r="C20" s="51"/>
      <c r="D20" s="72">
        <v>0.33333333333333331</v>
      </c>
      <c r="E20" s="73">
        <v>0.10606060606060606</v>
      </c>
      <c r="F20" s="73">
        <v>0.43939393939393939</v>
      </c>
      <c r="G20" s="73">
        <v>0.27272727272727271</v>
      </c>
      <c r="H20" s="73">
        <v>0.43939393939393939</v>
      </c>
      <c r="I20" s="73">
        <v>0.43939393939393939</v>
      </c>
      <c r="J20" s="73">
        <v>0.16666666666666666</v>
      </c>
      <c r="K20" s="74">
        <v>3.0303030303030304E-2</v>
      </c>
      <c r="M20" s="1"/>
      <c r="N20" s="1"/>
      <c r="O20" s="1"/>
      <c r="P20" s="1"/>
      <c r="Q20" s="1"/>
      <c r="R20" s="1"/>
      <c r="S20" s="1"/>
      <c r="T20" s="1"/>
      <c r="U20" s="1"/>
    </row>
    <row r="21" spans="1:21" x14ac:dyDescent="0.2">
      <c r="A21" s="114"/>
      <c r="B21" s="110" t="s">
        <v>22</v>
      </c>
      <c r="C21" s="52">
        <v>222</v>
      </c>
      <c r="D21" s="69">
        <v>94</v>
      </c>
      <c r="E21" s="70">
        <v>38</v>
      </c>
      <c r="F21" s="70">
        <v>96</v>
      </c>
      <c r="G21" s="70">
        <v>84</v>
      </c>
      <c r="H21" s="70">
        <v>104</v>
      </c>
      <c r="I21" s="70">
        <v>104</v>
      </c>
      <c r="J21" s="70">
        <v>24</v>
      </c>
      <c r="K21" s="71">
        <v>4</v>
      </c>
      <c r="M21" s="1"/>
      <c r="N21" s="1"/>
      <c r="O21" s="1"/>
      <c r="P21" s="1"/>
      <c r="Q21" s="1"/>
      <c r="R21" s="1"/>
      <c r="S21" s="1"/>
      <c r="T21" s="1"/>
      <c r="U21" s="1"/>
    </row>
    <row r="22" spans="1:21" x14ac:dyDescent="0.2">
      <c r="A22" s="114"/>
      <c r="B22" s="111"/>
      <c r="C22" s="51"/>
      <c r="D22" s="72">
        <v>0.42342342342342343</v>
      </c>
      <c r="E22" s="73">
        <v>0.17117117117117117</v>
      </c>
      <c r="F22" s="73">
        <v>0.43243243243243246</v>
      </c>
      <c r="G22" s="73">
        <v>0.3783783783783784</v>
      </c>
      <c r="H22" s="73">
        <v>0.46846846846846846</v>
      </c>
      <c r="I22" s="73">
        <v>0.46846846846846846</v>
      </c>
      <c r="J22" s="73">
        <v>0.10810810810810811</v>
      </c>
      <c r="K22" s="74">
        <v>1.8018018018018018E-2</v>
      </c>
      <c r="M22" s="1"/>
      <c r="N22" s="1"/>
      <c r="O22" s="1"/>
      <c r="P22" s="1"/>
      <c r="Q22" s="1"/>
      <c r="R22" s="1"/>
      <c r="S22" s="1"/>
      <c r="T22" s="1"/>
      <c r="U22" s="1"/>
    </row>
    <row r="23" spans="1:21" x14ac:dyDescent="0.2">
      <c r="A23" s="114"/>
      <c r="B23" s="110" t="s">
        <v>23</v>
      </c>
      <c r="C23" s="52">
        <v>118</v>
      </c>
      <c r="D23" s="69">
        <v>44</v>
      </c>
      <c r="E23" s="70">
        <v>6</v>
      </c>
      <c r="F23" s="70">
        <v>52</v>
      </c>
      <c r="G23" s="70">
        <v>40</v>
      </c>
      <c r="H23" s="70">
        <v>46</v>
      </c>
      <c r="I23" s="70">
        <v>70</v>
      </c>
      <c r="J23" s="70">
        <v>16</v>
      </c>
      <c r="K23" s="71">
        <v>2</v>
      </c>
      <c r="M23" s="1"/>
      <c r="N23" s="1"/>
      <c r="O23" s="1"/>
      <c r="P23" s="1"/>
      <c r="Q23" s="1"/>
      <c r="R23" s="1"/>
      <c r="S23" s="1"/>
      <c r="T23" s="1"/>
      <c r="U23" s="1"/>
    </row>
    <row r="24" spans="1:21" x14ac:dyDescent="0.2">
      <c r="A24" s="114"/>
      <c r="B24" s="111"/>
      <c r="C24" s="51"/>
      <c r="D24" s="72">
        <v>0.3728813559322034</v>
      </c>
      <c r="E24" s="73">
        <v>5.0847457627118647E-2</v>
      </c>
      <c r="F24" s="73">
        <v>0.44067796610169491</v>
      </c>
      <c r="G24" s="73">
        <v>0.33898305084745761</v>
      </c>
      <c r="H24" s="73">
        <v>0.38983050847457629</v>
      </c>
      <c r="I24" s="73">
        <v>0.59322033898305082</v>
      </c>
      <c r="J24" s="73">
        <v>0.13559322033898305</v>
      </c>
      <c r="K24" s="74">
        <v>1.6949152542372881E-2</v>
      </c>
      <c r="M24" s="1"/>
      <c r="N24" s="1"/>
      <c r="O24" s="1"/>
      <c r="P24" s="1"/>
      <c r="Q24" s="1"/>
      <c r="R24" s="1"/>
      <c r="S24" s="1"/>
      <c r="T24" s="1"/>
      <c r="U24" s="1"/>
    </row>
    <row r="25" spans="1:21" x14ac:dyDescent="0.2">
      <c r="A25" s="114"/>
      <c r="B25" s="110" t="s">
        <v>24</v>
      </c>
      <c r="C25" s="52">
        <v>126</v>
      </c>
      <c r="D25" s="69">
        <v>58</v>
      </c>
      <c r="E25" s="70">
        <v>16</v>
      </c>
      <c r="F25" s="70">
        <v>58</v>
      </c>
      <c r="G25" s="70">
        <v>46</v>
      </c>
      <c r="H25" s="70">
        <v>58</v>
      </c>
      <c r="I25" s="70">
        <v>64</v>
      </c>
      <c r="J25" s="70">
        <v>22</v>
      </c>
      <c r="K25" s="71">
        <v>4</v>
      </c>
      <c r="M25" s="1"/>
      <c r="N25" s="1"/>
      <c r="O25" s="1"/>
      <c r="P25" s="1"/>
      <c r="Q25" s="1"/>
      <c r="R25" s="1"/>
      <c r="S25" s="1"/>
      <c r="T25" s="1"/>
      <c r="U25" s="1"/>
    </row>
    <row r="26" spans="1:21" x14ac:dyDescent="0.2">
      <c r="A26" s="114"/>
      <c r="B26" s="111"/>
      <c r="C26" s="51"/>
      <c r="D26" s="72">
        <v>0.46031746031746029</v>
      </c>
      <c r="E26" s="73">
        <v>0.12698412698412698</v>
      </c>
      <c r="F26" s="73">
        <v>0.46031746031746029</v>
      </c>
      <c r="G26" s="73">
        <v>0.36507936507936506</v>
      </c>
      <c r="H26" s="73">
        <v>0.46031746031746029</v>
      </c>
      <c r="I26" s="73">
        <v>0.50793650793650791</v>
      </c>
      <c r="J26" s="73">
        <v>0.17460317460317459</v>
      </c>
      <c r="K26" s="74">
        <v>3.1746031746031744E-2</v>
      </c>
      <c r="M26" s="1"/>
      <c r="N26" s="1"/>
      <c r="O26" s="1"/>
      <c r="P26" s="1"/>
      <c r="Q26" s="1"/>
      <c r="R26" s="1"/>
      <c r="S26" s="1"/>
      <c r="T26" s="1"/>
      <c r="U26" s="1"/>
    </row>
    <row r="27" spans="1:21" x14ac:dyDescent="0.2">
      <c r="A27" s="114"/>
      <c r="B27" s="110" t="s">
        <v>25</v>
      </c>
      <c r="C27" s="52">
        <v>92</v>
      </c>
      <c r="D27" s="69">
        <v>34</v>
      </c>
      <c r="E27" s="70">
        <v>7</v>
      </c>
      <c r="F27" s="70">
        <v>32</v>
      </c>
      <c r="G27" s="70">
        <v>34</v>
      </c>
      <c r="H27" s="70">
        <v>46</v>
      </c>
      <c r="I27" s="70">
        <v>37</v>
      </c>
      <c r="J27" s="70">
        <v>11</v>
      </c>
      <c r="K27" s="71">
        <v>1</v>
      </c>
      <c r="M27" s="1"/>
      <c r="N27" s="1"/>
      <c r="O27" s="1"/>
      <c r="P27" s="1"/>
      <c r="Q27" s="1"/>
      <c r="R27" s="1"/>
      <c r="S27" s="1"/>
      <c r="T27" s="1"/>
      <c r="U27" s="1"/>
    </row>
    <row r="28" spans="1:21" x14ac:dyDescent="0.2">
      <c r="A28" s="114"/>
      <c r="B28" s="111"/>
      <c r="C28" s="51"/>
      <c r="D28" s="72">
        <v>0.36956521739130432</v>
      </c>
      <c r="E28" s="73">
        <v>7.6086956521739135E-2</v>
      </c>
      <c r="F28" s="73">
        <v>0.34782608695652173</v>
      </c>
      <c r="G28" s="73">
        <v>0.36956521739130432</v>
      </c>
      <c r="H28" s="73">
        <v>0.5</v>
      </c>
      <c r="I28" s="73">
        <v>0.40217391304347827</v>
      </c>
      <c r="J28" s="73">
        <v>0.11956521739130435</v>
      </c>
      <c r="K28" s="74">
        <v>1.0869565217391304E-2</v>
      </c>
      <c r="M28" s="1"/>
      <c r="N28" s="1"/>
      <c r="O28" s="1"/>
      <c r="P28" s="1"/>
      <c r="Q28" s="1"/>
      <c r="R28" s="1"/>
      <c r="S28" s="1"/>
      <c r="T28" s="1"/>
      <c r="U28" s="1"/>
    </row>
    <row r="29" spans="1:21" x14ac:dyDescent="0.2">
      <c r="A29" s="114"/>
      <c r="B29" s="110" t="s">
        <v>26</v>
      </c>
      <c r="C29" s="52">
        <v>262</v>
      </c>
      <c r="D29" s="69">
        <v>98</v>
      </c>
      <c r="E29" s="70">
        <v>24</v>
      </c>
      <c r="F29" s="70">
        <v>106</v>
      </c>
      <c r="G29" s="70">
        <v>84</v>
      </c>
      <c r="H29" s="70">
        <v>116</v>
      </c>
      <c r="I29" s="70">
        <v>110</v>
      </c>
      <c r="J29" s="70">
        <v>42</v>
      </c>
      <c r="K29" s="71">
        <v>6</v>
      </c>
      <c r="M29" s="1"/>
      <c r="N29" s="1"/>
      <c r="O29" s="1"/>
      <c r="P29" s="1"/>
      <c r="Q29" s="1"/>
      <c r="R29" s="1"/>
      <c r="S29" s="1"/>
      <c r="T29" s="1"/>
      <c r="U29" s="1"/>
    </row>
    <row r="30" spans="1:21" x14ac:dyDescent="0.2">
      <c r="A30" s="114"/>
      <c r="B30" s="111"/>
      <c r="C30" s="51"/>
      <c r="D30" s="72">
        <v>0.37404580152671757</v>
      </c>
      <c r="E30" s="73">
        <v>9.1603053435114504E-2</v>
      </c>
      <c r="F30" s="73">
        <v>0.40458015267175573</v>
      </c>
      <c r="G30" s="73">
        <v>0.32061068702290074</v>
      </c>
      <c r="H30" s="73">
        <v>0.44274809160305345</v>
      </c>
      <c r="I30" s="73">
        <v>0.41984732824427479</v>
      </c>
      <c r="J30" s="73">
        <v>0.16030534351145037</v>
      </c>
      <c r="K30" s="74">
        <v>2.2900763358778626E-2</v>
      </c>
      <c r="M30" s="1"/>
      <c r="N30" s="1"/>
      <c r="O30" s="1"/>
      <c r="P30" s="1"/>
      <c r="Q30" s="1"/>
      <c r="R30" s="1"/>
      <c r="S30" s="1"/>
      <c r="T30" s="1"/>
      <c r="U30" s="1"/>
    </row>
    <row r="31" spans="1:21" x14ac:dyDescent="0.2">
      <c r="A31" s="114"/>
      <c r="B31" s="110" t="s">
        <v>27</v>
      </c>
      <c r="C31" s="52">
        <v>110</v>
      </c>
      <c r="D31" s="69">
        <v>54</v>
      </c>
      <c r="E31" s="70">
        <v>10</v>
      </c>
      <c r="F31" s="70">
        <v>42</v>
      </c>
      <c r="G31" s="70">
        <v>36</v>
      </c>
      <c r="H31" s="70">
        <v>50</v>
      </c>
      <c r="I31" s="70">
        <v>58</v>
      </c>
      <c r="J31" s="70">
        <v>12</v>
      </c>
      <c r="K31" s="71">
        <v>0</v>
      </c>
      <c r="M31" s="1"/>
      <c r="N31" s="1"/>
      <c r="O31" s="1"/>
      <c r="P31" s="1"/>
      <c r="Q31" s="1"/>
      <c r="R31" s="1"/>
      <c r="S31" s="1"/>
      <c r="T31" s="1"/>
      <c r="U31" s="1"/>
    </row>
    <row r="32" spans="1:21" x14ac:dyDescent="0.2">
      <c r="A32" s="114"/>
      <c r="B32" s="111"/>
      <c r="C32" s="51"/>
      <c r="D32" s="72">
        <v>0.49090909090909091</v>
      </c>
      <c r="E32" s="73">
        <v>9.0909090909090912E-2</v>
      </c>
      <c r="F32" s="73">
        <v>0.38181818181818183</v>
      </c>
      <c r="G32" s="73">
        <v>0.32727272727272727</v>
      </c>
      <c r="H32" s="73">
        <v>0.45454545454545453</v>
      </c>
      <c r="I32" s="73">
        <v>0.52727272727272723</v>
      </c>
      <c r="J32" s="73">
        <v>0.10909090909090909</v>
      </c>
      <c r="K32" s="74">
        <v>0</v>
      </c>
      <c r="M32" s="1"/>
      <c r="N32" s="1"/>
      <c r="O32" s="1"/>
      <c r="P32" s="1"/>
      <c r="Q32" s="1"/>
      <c r="R32" s="1"/>
      <c r="S32" s="1"/>
      <c r="T32" s="1"/>
      <c r="U32" s="1"/>
    </row>
    <row r="33" spans="1:21" x14ac:dyDescent="0.2">
      <c r="A33" s="114"/>
      <c r="B33" s="110" t="s">
        <v>28</v>
      </c>
      <c r="C33" s="52">
        <v>46</v>
      </c>
      <c r="D33" s="69">
        <v>14</v>
      </c>
      <c r="E33" s="70">
        <v>2</v>
      </c>
      <c r="F33" s="70">
        <v>22</v>
      </c>
      <c r="G33" s="70">
        <v>16</v>
      </c>
      <c r="H33" s="70">
        <v>18</v>
      </c>
      <c r="I33" s="70">
        <v>28</v>
      </c>
      <c r="J33" s="70">
        <v>2</v>
      </c>
      <c r="K33" s="71">
        <v>0</v>
      </c>
      <c r="M33" s="1"/>
      <c r="N33" s="1"/>
      <c r="O33" s="1"/>
      <c r="P33" s="1"/>
      <c r="Q33" s="1"/>
      <c r="R33" s="1"/>
      <c r="S33" s="1"/>
      <c r="T33" s="1"/>
      <c r="U33" s="1"/>
    </row>
    <row r="34" spans="1:21" x14ac:dyDescent="0.2">
      <c r="A34" s="114"/>
      <c r="B34" s="111"/>
      <c r="C34" s="51"/>
      <c r="D34" s="72">
        <v>0.30434782608695654</v>
      </c>
      <c r="E34" s="73">
        <v>4.3478260869565216E-2</v>
      </c>
      <c r="F34" s="73">
        <v>0.47826086956521741</v>
      </c>
      <c r="G34" s="73">
        <v>0.34782608695652173</v>
      </c>
      <c r="H34" s="73">
        <v>0.39130434782608697</v>
      </c>
      <c r="I34" s="73">
        <v>0.60869565217391308</v>
      </c>
      <c r="J34" s="73">
        <v>4.3478260869565216E-2</v>
      </c>
      <c r="K34" s="74">
        <v>0</v>
      </c>
      <c r="M34" s="1"/>
      <c r="N34" s="1"/>
      <c r="O34" s="1"/>
      <c r="P34" s="1"/>
      <c r="Q34" s="1"/>
      <c r="R34" s="1"/>
      <c r="S34" s="1"/>
      <c r="T34" s="1"/>
      <c r="U34" s="1"/>
    </row>
    <row r="35" spans="1:21" x14ac:dyDescent="0.2">
      <c r="A35" s="114"/>
      <c r="B35" s="110" t="s">
        <v>29</v>
      </c>
      <c r="C35" s="52">
        <v>34</v>
      </c>
      <c r="D35" s="69">
        <v>16</v>
      </c>
      <c r="E35" s="70">
        <v>6</v>
      </c>
      <c r="F35" s="70">
        <v>14</v>
      </c>
      <c r="G35" s="70">
        <v>12</v>
      </c>
      <c r="H35" s="70">
        <v>16</v>
      </c>
      <c r="I35" s="70">
        <v>22</v>
      </c>
      <c r="J35" s="70">
        <v>4</v>
      </c>
      <c r="K35" s="71">
        <v>0</v>
      </c>
      <c r="M35" s="1"/>
      <c r="N35" s="1"/>
      <c r="O35" s="1"/>
      <c r="P35" s="1"/>
      <c r="Q35" s="1"/>
      <c r="R35" s="1"/>
      <c r="S35" s="1"/>
      <c r="T35" s="1"/>
      <c r="U35" s="1"/>
    </row>
    <row r="36" spans="1:21" x14ac:dyDescent="0.2">
      <c r="A36" s="114"/>
      <c r="B36" s="111"/>
      <c r="C36" s="51"/>
      <c r="D36" s="72">
        <v>0.47058823529411764</v>
      </c>
      <c r="E36" s="73">
        <v>0.17647058823529413</v>
      </c>
      <c r="F36" s="73">
        <v>0.41176470588235292</v>
      </c>
      <c r="G36" s="73">
        <v>0.35294117647058826</v>
      </c>
      <c r="H36" s="73">
        <v>0.47058823529411764</v>
      </c>
      <c r="I36" s="73">
        <v>0.6470588235294118</v>
      </c>
      <c r="J36" s="73">
        <v>0.11764705882352941</v>
      </c>
      <c r="K36" s="74">
        <v>0</v>
      </c>
      <c r="M36" s="1"/>
      <c r="N36" s="1"/>
      <c r="O36" s="1"/>
      <c r="P36" s="1"/>
      <c r="Q36" s="1"/>
      <c r="R36" s="1"/>
      <c r="S36" s="1"/>
      <c r="T36" s="1"/>
      <c r="U36" s="1"/>
    </row>
    <row r="37" spans="1:21" x14ac:dyDescent="0.2">
      <c r="A37" s="114"/>
      <c r="B37" s="110" t="s">
        <v>30</v>
      </c>
      <c r="C37" s="52">
        <v>60</v>
      </c>
      <c r="D37" s="69">
        <v>26</v>
      </c>
      <c r="E37" s="70">
        <v>6</v>
      </c>
      <c r="F37" s="70">
        <v>34</v>
      </c>
      <c r="G37" s="70">
        <v>14</v>
      </c>
      <c r="H37" s="70">
        <v>20</v>
      </c>
      <c r="I37" s="70">
        <v>28</v>
      </c>
      <c r="J37" s="70">
        <v>12</v>
      </c>
      <c r="K37" s="71">
        <v>2</v>
      </c>
      <c r="M37" s="1"/>
      <c r="N37" s="1"/>
      <c r="O37" s="1"/>
      <c r="P37" s="1"/>
      <c r="Q37" s="1"/>
      <c r="R37" s="1"/>
      <c r="S37" s="1"/>
      <c r="T37" s="1"/>
      <c r="U37" s="1"/>
    </row>
    <row r="38" spans="1:21" x14ac:dyDescent="0.2">
      <c r="A38" s="114"/>
      <c r="B38" s="111"/>
      <c r="C38" s="51"/>
      <c r="D38" s="72">
        <v>0.43333333333333335</v>
      </c>
      <c r="E38" s="73">
        <v>0.1</v>
      </c>
      <c r="F38" s="73">
        <v>0.56666666666666665</v>
      </c>
      <c r="G38" s="73">
        <v>0.23333333333333334</v>
      </c>
      <c r="H38" s="73">
        <v>0.33333333333333331</v>
      </c>
      <c r="I38" s="73">
        <v>0.46666666666666667</v>
      </c>
      <c r="J38" s="73">
        <v>0.2</v>
      </c>
      <c r="K38" s="74">
        <v>3.3333333333333333E-2</v>
      </c>
      <c r="M38" s="1"/>
      <c r="N38" s="1"/>
      <c r="O38" s="1"/>
      <c r="P38" s="1"/>
      <c r="Q38" s="1"/>
      <c r="R38" s="1"/>
      <c r="S38" s="1"/>
      <c r="T38" s="1"/>
      <c r="U38" s="1"/>
    </row>
    <row r="39" spans="1:21" x14ac:dyDescent="0.2">
      <c r="A39" s="114"/>
      <c r="B39" s="110" t="s">
        <v>31</v>
      </c>
      <c r="C39" s="52">
        <v>18</v>
      </c>
      <c r="D39" s="69">
        <v>8</v>
      </c>
      <c r="E39" s="70">
        <v>2</v>
      </c>
      <c r="F39" s="70">
        <v>10</v>
      </c>
      <c r="G39" s="70">
        <v>6</v>
      </c>
      <c r="H39" s="70">
        <v>10</v>
      </c>
      <c r="I39" s="70">
        <v>6</v>
      </c>
      <c r="J39" s="70">
        <v>4</v>
      </c>
      <c r="K39" s="71">
        <v>0</v>
      </c>
      <c r="M39" s="1"/>
      <c r="N39" s="1"/>
      <c r="O39" s="1"/>
      <c r="P39" s="1"/>
      <c r="Q39" s="1"/>
      <c r="R39" s="1"/>
      <c r="S39" s="1"/>
      <c r="T39" s="1"/>
      <c r="U39" s="1"/>
    </row>
    <row r="40" spans="1:21" x14ac:dyDescent="0.2">
      <c r="A40" s="114"/>
      <c r="B40" s="111"/>
      <c r="C40" s="51"/>
      <c r="D40" s="72">
        <v>0.44444444444444442</v>
      </c>
      <c r="E40" s="73">
        <v>0.1111111111111111</v>
      </c>
      <c r="F40" s="73">
        <v>0.55555555555555558</v>
      </c>
      <c r="G40" s="73">
        <v>0.33333333333333331</v>
      </c>
      <c r="H40" s="73">
        <v>0.55555555555555558</v>
      </c>
      <c r="I40" s="73">
        <v>0.33333333333333331</v>
      </c>
      <c r="J40" s="73">
        <v>0.22222222222222221</v>
      </c>
      <c r="K40" s="74">
        <v>0</v>
      </c>
      <c r="M40" s="1"/>
      <c r="N40" s="1"/>
      <c r="O40" s="1"/>
      <c r="P40" s="1"/>
      <c r="Q40" s="1"/>
      <c r="R40" s="1"/>
      <c r="S40" s="1"/>
      <c r="T40" s="1"/>
      <c r="U40" s="1"/>
    </row>
    <row r="41" spans="1:21" x14ac:dyDescent="0.2">
      <c r="A41" s="114"/>
      <c r="B41" s="110" t="s">
        <v>32</v>
      </c>
      <c r="C41" s="52">
        <v>14</v>
      </c>
      <c r="D41" s="69">
        <v>8</v>
      </c>
      <c r="E41" s="70">
        <v>2</v>
      </c>
      <c r="F41" s="70">
        <v>6</v>
      </c>
      <c r="G41" s="70">
        <v>6</v>
      </c>
      <c r="H41" s="70">
        <v>6</v>
      </c>
      <c r="I41" s="70">
        <v>8</v>
      </c>
      <c r="J41" s="70">
        <v>0</v>
      </c>
      <c r="K41" s="71">
        <v>0</v>
      </c>
      <c r="M41" s="1"/>
      <c r="N41" s="1"/>
      <c r="O41" s="1"/>
      <c r="P41" s="1"/>
      <c r="Q41" s="1"/>
      <c r="R41" s="1"/>
      <c r="S41" s="1"/>
      <c r="T41" s="1"/>
      <c r="U41" s="1"/>
    </row>
    <row r="42" spans="1:21" x14ac:dyDescent="0.2">
      <c r="A42" s="114"/>
      <c r="B42" s="111"/>
      <c r="C42" s="51"/>
      <c r="D42" s="72">
        <v>0.5714285714285714</v>
      </c>
      <c r="E42" s="73">
        <v>0.14285714285714285</v>
      </c>
      <c r="F42" s="73">
        <v>0.42857142857142855</v>
      </c>
      <c r="G42" s="73">
        <v>0.42857142857142855</v>
      </c>
      <c r="H42" s="73">
        <v>0.42857142857142855</v>
      </c>
      <c r="I42" s="73">
        <v>0.5714285714285714</v>
      </c>
      <c r="J42" s="73">
        <v>0</v>
      </c>
      <c r="K42" s="74">
        <v>0</v>
      </c>
      <c r="M42" s="1"/>
      <c r="N42" s="1"/>
      <c r="O42" s="1"/>
      <c r="P42" s="1"/>
      <c r="Q42" s="1"/>
      <c r="R42" s="1"/>
      <c r="S42" s="1"/>
      <c r="T42" s="1"/>
      <c r="U42" s="1"/>
    </row>
    <row r="43" spans="1:21" x14ac:dyDescent="0.2">
      <c r="A43" s="114"/>
      <c r="B43" s="110" t="s">
        <v>33</v>
      </c>
      <c r="C43" s="52">
        <v>16</v>
      </c>
      <c r="D43" s="69">
        <v>8</v>
      </c>
      <c r="E43" s="70">
        <v>2</v>
      </c>
      <c r="F43" s="70">
        <v>8</v>
      </c>
      <c r="G43" s="70">
        <v>8</v>
      </c>
      <c r="H43" s="70">
        <v>10</v>
      </c>
      <c r="I43" s="70">
        <v>12</v>
      </c>
      <c r="J43" s="70">
        <v>2</v>
      </c>
      <c r="K43" s="71">
        <v>0</v>
      </c>
      <c r="M43" s="1"/>
      <c r="N43" s="1"/>
      <c r="O43" s="1"/>
      <c r="P43" s="1"/>
      <c r="Q43" s="1"/>
      <c r="R43" s="1"/>
      <c r="S43" s="1"/>
      <c r="T43" s="1"/>
      <c r="U43" s="1"/>
    </row>
    <row r="44" spans="1:21" x14ac:dyDescent="0.2">
      <c r="A44" s="114"/>
      <c r="B44" s="111"/>
      <c r="C44" s="51"/>
      <c r="D44" s="72">
        <v>0.5</v>
      </c>
      <c r="E44" s="73">
        <v>0.125</v>
      </c>
      <c r="F44" s="73">
        <v>0.5</v>
      </c>
      <c r="G44" s="73">
        <v>0.5</v>
      </c>
      <c r="H44" s="73">
        <v>0.625</v>
      </c>
      <c r="I44" s="73">
        <v>0.75</v>
      </c>
      <c r="J44" s="73">
        <v>0.125</v>
      </c>
      <c r="K44" s="74">
        <v>0</v>
      </c>
      <c r="M44" s="1"/>
      <c r="N44" s="1"/>
      <c r="O44" s="1"/>
      <c r="P44" s="1"/>
      <c r="Q44" s="1"/>
      <c r="R44" s="1"/>
      <c r="S44" s="1"/>
      <c r="T44" s="1"/>
      <c r="U44" s="1"/>
    </row>
    <row r="45" spans="1:21" x14ac:dyDescent="0.2">
      <c r="A45" s="114"/>
      <c r="B45" s="110" t="s">
        <v>1</v>
      </c>
      <c r="C45" s="52">
        <v>5</v>
      </c>
      <c r="D45" s="69">
        <v>2</v>
      </c>
      <c r="E45" s="70">
        <v>0</v>
      </c>
      <c r="F45" s="70">
        <v>2</v>
      </c>
      <c r="G45" s="70">
        <v>1</v>
      </c>
      <c r="H45" s="70">
        <v>2</v>
      </c>
      <c r="I45" s="70">
        <v>2</v>
      </c>
      <c r="J45" s="70">
        <v>1</v>
      </c>
      <c r="K45" s="71">
        <v>0</v>
      </c>
      <c r="M45" s="1"/>
      <c r="N45" s="1"/>
      <c r="O45" s="1"/>
      <c r="P45" s="1"/>
      <c r="Q45" s="1"/>
      <c r="R45" s="1"/>
      <c r="S45" s="1"/>
      <c r="T45" s="1"/>
      <c r="U45" s="1"/>
    </row>
    <row r="46" spans="1:21" ht="12.5" thickBot="1" x14ac:dyDescent="0.25">
      <c r="A46" s="115"/>
      <c r="B46" s="112"/>
      <c r="C46" s="53"/>
      <c r="D46" s="75">
        <v>0.4</v>
      </c>
      <c r="E46" s="76">
        <v>0</v>
      </c>
      <c r="F46" s="76">
        <v>0.4</v>
      </c>
      <c r="G46" s="76">
        <v>0.2</v>
      </c>
      <c r="H46" s="76">
        <v>0.4</v>
      </c>
      <c r="I46" s="76">
        <v>0.4</v>
      </c>
      <c r="J46" s="76">
        <v>0.2</v>
      </c>
      <c r="K46" s="77">
        <v>0</v>
      </c>
      <c r="M46" s="1"/>
      <c r="N46" s="1"/>
      <c r="O46" s="1"/>
      <c r="P46" s="1"/>
      <c r="Q46" s="1"/>
      <c r="R46" s="1"/>
      <c r="S46" s="1"/>
      <c r="T46" s="1"/>
      <c r="U46" s="1"/>
    </row>
  </sheetData>
  <mergeCells count="25">
    <mergeCell ref="A3:B4"/>
    <mergeCell ref="A5:B6"/>
    <mergeCell ref="B33:B34"/>
    <mergeCell ref="B25:B26"/>
    <mergeCell ref="B27:B28"/>
    <mergeCell ref="B29:B30"/>
    <mergeCell ref="B31:B32"/>
    <mergeCell ref="B7:B8"/>
    <mergeCell ref="B9:B10"/>
    <mergeCell ref="A1:K1"/>
    <mergeCell ref="B11:B12"/>
    <mergeCell ref="A7:A46"/>
    <mergeCell ref="B13:B14"/>
    <mergeCell ref="B15:B16"/>
    <mergeCell ref="B17:B18"/>
    <mergeCell ref="B19:B20"/>
    <mergeCell ref="B21:B22"/>
    <mergeCell ref="B23:B24"/>
    <mergeCell ref="B43:B44"/>
    <mergeCell ref="B45:B46"/>
    <mergeCell ref="B35:B36"/>
    <mergeCell ref="B37:B38"/>
    <mergeCell ref="B39:B40"/>
    <mergeCell ref="B41:B42"/>
    <mergeCell ref="C3:C4"/>
  </mergeCells>
  <phoneticPr fontId="2"/>
  <pageMargins left="0.59055118110236227" right="0.59055118110236227" top="0.59055118110236227" bottom="0.59055118110236227" header="0.31496062992125984" footer="0.31496062992125984"/>
  <pageSetup paperSize="9" firstPageNumber="68" orientation="portrait" useFirstPageNumber="1" r:id="rId1"/>
  <headerFooter alignWithMargins="0">
    <oddHeader>&amp;R&amp;"ＭＳ Ｐゴシック,斜体"&amp;9 ６．健康づくりに関することについて</oddHeader>
    <oddFooter>&amp;C&amp;9&amp;P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8"/>
  <sheetViews>
    <sheetView workbookViewId="0">
      <pane ySplit="4" topLeftCell="A5" activePane="bottomLeft" state="frozen"/>
      <selection pane="bottomLeft" activeCell="A2" sqref="A2"/>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6.25" customHeight="1" x14ac:dyDescent="0.2">
      <c r="A1" s="127" t="s">
        <v>381</v>
      </c>
      <c r="B1" s="128"/>
      <c r="C1" s="128"/>
      <c r="D1" s="128"/>
      <c r="E1" s="128"/>
      <c r="F1" s="128"/>
      <c r="G1" s="128"/>
      <c r="H1" s="128"/>
      <c r="I1" s="128"/>
      <c r="J1" s="128"/>
      <c r="K1" s="43"/>
    </row>
    <row r="2" spans="1:20" ht="13.5" customHeight="1" thickBot="1" x14ac:dyDescent="0.25"/>
    <row r="3" spans="1:20" s="31" customFormat="1" ht="12" customHeight="1" x14ac:dyDescent="0.2">
      <c r="A3" s="116" t="s">
        <v>374</v>
      </c>
      <c r="B3" s="117"/>
      <c r="C3" s="120" t="s">
        <v>375</v>
      </c>
      <c r="D3" s="29">
        <v>1</v>
      </c>
      <c r="E3" s="30">
        <v>2</v>
      </c>
      <c r="F3" s="30">
        <v>3</v>
      </c>
      <c r="G3" s="30">
        <v>4</v>
      </c>
      <c r="H3" s="30">
        <v>5</v>
      </c>
      <c r="I3" s="39"/>
    </row>
    <row r="4" spans="1:20" s="31" customFormat="1" ht="48.5" thickBot="1" x14ac:dyDescent="0.25">
      <c r="A4" s="118"/>
      <c r="B4" s="119"/>
      <c r="C4" s="121"/>
      <c r="D4" s="32" t="s">
        <v>39</v>
      </c>
      <c r="E4" s="33" t="s">
        <v>40</v>
      </c>
      <c r="F4" s="33" t="s">
        <v>41</v>
      </c>
      <c r="G4" s="33" t="s">
        <v>42</v>
      </c>
      <c r="H4" s="33" t="s">
        <v>43</v>
      </c>
      <c r="I4" s="49" t="s">
        <v>377</v>
      </c>
    </row>
    <row r="5" spans="1:20" x14ac:dyDescent="0.2">
      <c r="A5" s="122" t="s">
        <v>373</v>
      </c>
      <c r="B5" s="123"/>
      <c r="C5" s="46">
        <v>3015</v>
      </c>
      <c r="D5" s="63">
        <v>158</v>
      </c>
      <c r="E5" s="64">
        <v>835</v>
      </c>
      <c r="F5" s="64">
        <v>1547</v>
      </c>
      <c r="G5" s="64">
        <v>366</v>
      </c>
      <c r="H5" s="64">
        <v>97</v>
      </c>
      <c r="I5" s="65">
        <v>12</v>
      </c>
      <c r="J5" s="2"/>
      <c r="K5" s="2"/>
      <c r="L5" s="2"/>
    </row>
    <row r="6" spans="1:20" ht="12.5" thickBot="1" x14ac:dyDescent="0.25">
      <c r="A6" s="124"/>
      <c r="B6" s="125"/>
      <c r="C6" s="47"/>
      <c r="D6" s="66">
        <v>5.2404643449419572E-2</v>
      </c>
      <c r="E6" s="67">
        <v>0.27694859038142622</v>
      </c>
      <c r="F6" s="67">
        <v>0.51310116086235491</v>
      </c>
      <c r="G6" s="67">
        <v>0.12139303482587065</v>
      </c>
      <c r="H6" s="67">
        <v>3.2172470978441128E-2</v>
      </c>
      <c r="I6" s="68">
        <v>3.9800995024875619E-3</v>
      </c>
      <c r="J6" s="2"/>
      <c r="K6" s="2"/>
      <c r="L6" s="2"/>
    </row>
    <row r="7" spans="1:20" ht="12.5" thickTop="1" x14ac:dyDescent="0.2">
      <c r="A7" s="113" t="s">
        <v>473</v>
      </c>
      <c r="B7" s="126" t="s">
        <v>15</v>
      </c>
      <c r="C7" s="50">
        <v>686</v>
      </c>
      <c r="D7" s="69">
        <v>40</v>
      </c>
      <c r="E7" s="70">
        <v>224</v>
      </c>
      <c r="F7" s="70">
        <v>334</v>
      </c>
      <c r="G7" s="70">
        <v>64</v>
      </c>
      <c r="H7" s="70">
        <v>22</v>
      </c>
      <c r="I7" s="71">
        <v>2</v>
      </c>
      <c r="J7" s="1"/>
      <c r="K7" s="1"/>
      <c r="L7" s="1"/>
      <c r="M7" s="1"/>
      <c r="N7" s="1"/>
      <c r="O7" s="1"/>
      <c r="P7" s="1"/>
      <c r="Q7" s="1"/>
      <c r="R7" s="1"/>
      <c r="S7" s="1"/>
      <c r="T7" s="1"/>
    </row>
    <row r="8" spans="1:20" x14ac:dyDescent="0.2">
      <c r="A8" s="114"/>
      <c r="B8" s="111"/>
      <c r="C8" s="51"/>
      <c r="D8" s="72">
        <v>5.8309037900874633E-2</v>
      </c>
      <c r="E8" s="73">
        <v>0.32653061224489793</v>
      </c>
      <c r="F8" s="73">
        <v>0.48688046647230321</v>
      </c>
      <c r="G8" s="73">
        <v>9.3294460641399415E-2</v>
      </c>
      <c r="H8" s="73">
        <v>3.2069970845481049E-2</v>
      </c>
      <c r="I8" s="74">
        <v>2.9154518950437317E-3</v>
      </c>
      <c r="J8" s="1"/>
      <c r="K8" s="1"/>
      <c r="L8" s="1"/>
      <c r="M8" s="1"/>
      <c r="N8" s="1"/>
      <c r="O8" s="1"/>
      <c r="P8" s="1"/>
      <c r="Q8" s="1"/>
      <c r="R8" s="1"/>
      <c r="S8" s="1"/>
      <c r="T8" s="1"/>
    </row>
    <row r="9" spans="1:20" x14ac:dyDescent="0.2">
      <c r="A9" s="114"/>
      <c r="B9" s="110" t="s">
        <v>16</v>
      </c>
      <c r="C9" s="52">
        <v>214</v>
      </c>
      <c r="D9" s="69">
        <v>10</v>
      </c>
      <c r="E9" s="70">
        <v>54</v>
      </c>
      <c r="F9" s="70">
        <v>116</v>
      </c>
      <c r="G9" s="70">
        <v>28</v>
      </c>
      <c r="H9" s="70">
        <v>6</v>
      </c>
      <c r="I9" s="71">
        <v>0</v>
      </c>
      <c r="J9" s="1"/>
      <c r="K9" s="1"/>
      <c r="L9" s="1"/>
      <c r="M9" s="1"/>
      <c r="N9" s="1"/>
      <c r="O9" s="1"/>
      <c r="P9" s="1"/>
      <c r="Q9" s="1"/>
      <c r="R9" s="1"/>
      <c r="S9" s="1"/>
      <c r="T9" s="1"/>
    </row>
    <row r="10" spans="1:20" x14ac:dyDescent="0.2">
      <c r="A10" s="114"/>
      <c r="B10" s="111"/>
      <c r="C10" s="51"/>
      <c r="D10" s="72">
        <v>4.6728971962616821E-2</v>
      </c>
      <c r="E10" s="73">
        <v>0.25233644859813081</v>
      </c>
      <c r="F10" s="73">
        <v>0.54205607476635509</v>
      </c>
      <c r="G10" s="73">
        <v>0.13084112149532709</v>
      </c>
      <c r="H10" s="73">
        <v>2.8037383177570093E-2</v>
      </c>
      <c r="I10" s="74">
        <v>0</v>
      </c>
      <c r="J10" s="1"/>
      <c r="K10" s="1"/>
      <c r="L10" s="1"/>
      <c r="M10" s="1"/>
      <c r="N10" s="1"/>
      <c r="O10" s="1"/>
      <c r="P10" s="1"/>
      <c r="Q10" s="1"/>
      <c r="R10" s="1"/>
      <c r="S10" s="1"/>
      <c r="T10" s="1"/>
    </row>
    <row r="11" spans="1:20" x14ac:dyDescent="0.2">
      <c r="A11" s="114"/>
      <c r="B11" s="110" t="s">
        <v>17</v>
      </c>
      <c r="C11" s="52">
        <v>236</v>
      </c>
      <c r="D11" s="69">
        <v>14</v>
      </c>
      <c r="E11" s="70">
        <v>46</v>
      </c>
      <c r="F11" s="70">
        <v>116</v>
      </c>
      <c r="G11" s="70">
        <v>48</v>
      </c>
      <c r="H11" s="70">
        <v>8</v>
      </c>
      <c r="I11" s="71">
        <v>4</v>
      </c>
      <c r="J11" s="1"/>
      <c r="K11" s="1"/>
      <c r="L11" s="1"/>
      <c r="M11" s="1"/>
      <c r="N11" s="1"/>
      <c r="O11" s="1"/>
      <c r="P11" s="1"/>
      <c r="Q11" s="1"/>
      <c r="R11" s="1"/>
      <c r="S11" s="1"/>
      <c r="T11" s="1"/>
    </row>
    <row r="12" spans="1:20" x14ac:dyDescent="0.2">
      <c r="A12" s="114"/>
      <c r="B12" s="111"/>
      <c r="C12" s="51"/>
      <c r="D12" s="72">
        <v>5.9322033898305086E-2</v>
      </c>
      <c r="E12" s="73">
        <v>0.19491525423728814</v>
      </c>
      <c r="F12" s="73">
        <v>0.49152542372881358</v>
      </c>
      <c r="G12" s="73">
        <v>0.20338983050847459</v>
      </c>
      <c r="H12" s="73">
        <v>3.3898305084745763E-2</v>
      </c>
      <c r="I12" s="74">
        <v>1.6949152542372881E-2</v>
      </c>
      <c r="J12" s="1"/>
      <c r="K12" s="1"/>
      <c r="L12" s="1"/>
      <c r="M12" s="1"/>
      <c r="N12" s="1"/>
      <c r="O12" s="1"/>
      <c r="P12" s="1"/>
      <c r="Q12" s="1"/>
      <c r="R12" s="1"/>
      <c r="S12" s="1"/>
      <c r="T12" s="1"/>
    </row>
    <row r="13" spans="1:20" x14ac:dyDescent="0.2">
      <c r="A13" s="114"/>
      <c r="B13" s="110" t="s">
        <v>18</v>
      </c>
      <c r="C13" s="52">
        <v>162</v>
      </c>
      <c r="D13" s="69">
        <v>16</v>
      </c>
      <c r="E13" s="70">
        <v>40</v>
      </c>
      <c r="F13" s="70">
        <v>88</v>
      </c>
      <c r="G13" s="70">
        <v>16</v>
      </c>
      <c r="H13" s="70">
        <v>2</v>
      </c>
      <c r="I13" s="71">
        <v>0</v>
      </c>
      <c r="J13" s="1"/>
      <c r="K13" s="1"/>
      <c r="L13" s="1"/>
      <c r="M13" s="1"/>
      <c r="N13" s="1"/>
      <c r="O13" s="1"/>
      <c r="P13" s="1"/>
      <c r="Q13" s="1"/>
      <c r="R13" s="1"/>
      <c r="S13" s="1"/>
      <c r="T13" s="1"/>
    </row>
    <row r="14" spans="1:20" x14ac:dyDescent="0.2">
      <c r="A14" s="114"/>
      <c r="B14" s="111"/>
      <c r="C14" s="51"/>
      <c r="D14" s="72">
        <v>9.8765432098765427E-2</v>
      </c>
      <c r="E14" s="73">
        <v>0.24691358024691357</v>
      </c>
      <c r="F14" s="73">
        <v>0.54320987654320985</v>
      </c>
      <c r="G14" s="73">
        <v>9.8765432098765427E-2</v>
      </c>
      <c r="H14" s="73">
        <v>1.2345679012345678E-2</v>
      </c>
      <c r="I14" s="74">
        <v>0</v>
      </c>
      <c r="J14" s="1"/>
      <c r="K14" s="1"/>
      <c r="L14" s="1"/>
      <c r="M14" s="1"/>
      <c r="N14" s="1"/>
      <c r="O14" s="1"/>
      <c r="P14" s="1"/>
      <c r="Q14" s="1"/>
      <c r="R14" s="1"/>
      <c r="S14" s="1"/>
      <c r="T14" s="1"/>
    </row>
    <row r="15" spans="1:20" x14ac:dyDescent="0.2">
      <c r="A15" s="114"/>
      <c r="B15" s="110" t="s">
        <v>19</v>
      </c>
      <c r="C15" s="52">
        <v>274</v>
      </c>
      <c r="D15" s="69">
        <v>22</v>
      </c>
      <c r="E15" s="70">
        <v>92</v>
      </c>
      <c r="F15" s="70">
        <v>134</v>
      </c>
      <c r="G15" s="70">
        <v>18</v>
      </c>
      <c r="H15" s="70">
        <v>8</v>
      </c>
      <c r="I15" s="71">
        <v>0</v>
      </c>
      <c r="J15" s="1"/>
      <c r="K15" s="1"/>
      <c r="L15" s="1"/>
      <c r="M15" s="1"/>
      <c r="N15" s="1"/>
      <c r="O15" s="1"/>
      <c r="P15" s="1"/>
      <c r="Q15" s="1"/>
      <c r="R15" s="1"/>
      <c r="S15" s="1"/>
      <c r="T15" s="1"/>
    </row>
    <row r="16" spans="1:20" x14ac:dyDescent="0.2">
      <c r="A16" s="114"/>
      <c r="B16" s="111"/>
      <c r="C16" s="51"/>
      <c r="D16" s="72">
        <v>8.0291970802919707E-2</v>
      </c>
      <c r="E16" s="73">
        <v>0.33576642335766421</v>
      </c>
      <c r="F16" s="73">
        <v>0.48905109489051096</v>
      </c>
      <c r="G16" s="73">
        <v>6.569343065693431E-2</v>
      </c>
      <c r="H16" s="73">
        <v>2.9197080291970802E-2</v>
      </c>
      <c r="I16" s="74">
        <v>0</v>
      </c>
      <c r="J16" s="1"/>
      <c r="K16" s="1"/>
      <c r="L16" s="1"/>
      <c r="M16" s="1"/>
      <c r="N16" s="1"/>
      <c r="O16" s="1"/>
      <c r="P16" s="1"/>
      <c r="Q16" s="1"/>
      <c r="R16" s="1"/>
      <c r="S16" s="1"/>
      <c r="T16" s="1"/>
    </row>
    <row r="17" spans="1:20" x14ac:dyDescent="0.2">
      <c r="A17" s="114"/>
      <c r="B17" s="110" t="s">
        <v>20</v>
      </c>
      <c r="C17" s="52">
        <v>188</v>
      </c>
      <c r="D17" s="69">
        <v>12</v>
      </c>
      <c r="E17" s="70">
        <v>60</v>
      </c>
      <c r="F17" s="70">
        <v>90</v>
      </c>
      <c r="G17" s="70">
        <v>20</v>
      </c>
      <c r="H17" s="70">
        <v>4</v>
      </c>
      <c r="I17" s="71">
        <v>2</v>
      </c>
      <c r="J17" s="1"/>
      <c r="K17" s="1"/>
      <c r="L17" s="1"/>
      <c r="M17" s="1"/>
      <c r="N17" s="1"/>
      <c r="O17" s="1"/>
      <c r="P17" s="1"/>
      <c r="Q17" s="1"/>
      <c r="R17" s="1"/>
      <c r="S17" s="1"/>
      <c r="T17" s="1"/>
    </row>
    <row r="18" spans="1:20" x14ac:dyDescent="0.2">
      <c r="A18" s="114"/>
      <c r="B18" s="111"/>
      <c r="C18" s="51"/>
      <c r="D18" s="72">
        <v>6.3829787234042548E-2</v>
      </c>
      <c r="E18" s="73">
        <v>0.31914893617021278</v>
      </c>
      <c r="F18" s="73">
        <v>0.47872340425531917</v>
      </c>
      <c r="G18" s="73">
        <v>0.10638297872340426</v>
      </c>
      <c r="H18" s="73">
        <v>2.1276595744680851E-2</v>
      </c>
      <c r="I18" s="74">
        <v>1.0638297872340425E-2</v>
      </c>
      <c r="J18" s="1"/>
      <c r="K18" s="1"/>
      <c r="L18" s="1"/>
      <c r="M18" s="1"/>
      <c r="N18" s="1"/>
      <c r="O18" s="1"/>
      <c r="P18" s="1"/>
      <c r="Q18" s="1"/>
      <c r="R18" s="1"/>
      <c r="S18" s="1"/>
      <c r="T18" s="1"/>
    </row>
    <row r="19" spans="1:20" x14ac:dyDescent="0.2">
      <c r="A19" s="114"/>
      <c r="B19" s="110" t="s">
        <v>21</v>
      </c>
      <c r="C19" s="52">
        <v>132</v>
      </c>
      <c r="D19" s="69">
        <v>8</v>
      </c>
      <c r="E19" s="70">
        <v>36</v>
      </c>
      <c r="F19" s="70">
        <v>66</v>
      </c>
      <c r="G19" s="70">
        <v>14</v>
      </c>
      <c r="H19" s="70">
        <v>8</v>
      </c>
      <c r="I19" s="71">
        <v>0</v>
      </c>
      <c r="J19" s="1"/>
      <c r="K19" s="1"/>
      <c r="L19" s="1"/>
      <c r="M19" s="1"/>
      <c r="N19" s="1"/>
      <c r="O19" s="1"/>
      <c r="P19" s="1"/>
      <c r="Q19" s="1"/>
      <c r="R19" s="1"/>
      <c r="S19" s="1"/>
      <c r="T19" s="1"/>
    </row>
    <row r="20" spans="1:20" x14ac:dyDescent="0.2">
      <c r="A20" s="114"/>
      <c r="B20" s="111"/>
      <c r="C20" s="51"/>
      <c r="D20" s="72">
        <v>6.0606060606060608E-2</v>
      </c>
      <c r="E20" s="73">
        <v>0.27272727272727271</v>
      </c>
      <c r="F20" s="73">
        <v>0.5</v>
      </c>
      <c r="G20" s="73">
        <v>0.10606060606060606</v>
      </c>
      <c r="H20" s="73">
        <v>6.0606060606060608E-2</v>
      </c>
      <c r="I20" s="74">
        <v>0</v>
      </c>
      <c r="J20" s="1"/>
      <c r="K20" s="1"/>
      <c r="L20" s="1"/>
      <c r="M20" s="1"/>
      <c r="N20" s="1"/>
      <c r="O20" s="1"/>
      <c r="P20" s="1"/>
      <c r="Q20" s="1"/>
      <c r="R20" s="1"/>
      <c r="S20" s="1"/>
      <c r="T20" s="1"/>
    </row>
    <row r="21" spans="1:20" x14ac:dyDescent="0.2">
      <c r="A21" s="114"/>
      <c r="B21" s="110" t="s">
        <v>22</v>
      </c>
      <c r="C21" s="52">
        <v>222</v>
      </c>
      <c r="D21" s="69">
        <v>8</v>
      </c>
      <c r="E21" s="70">
        <v>60</v>
      </c>
      <c r="F21" s="70">
        <v>128</v>
      </c>
      <c r="G21" s="70">
        <v>22</v>
      </c>
      <c r="H21" s="70">
        <v>4</v>
      </c>
      <c r="I21" s="71">
        <v>0</v>
      </c>
      <c r="J21" s="1"/>
      <c r="K21" s="1"/>
      <c r="L21" s="1"/>
      <c r="M21" s="1"/>
      <c r="N21" s="1"/>
      <c r="O21" s="1"/>
      <c r="P21" s="1"/>
      <c r="Q21" s="1"/>
      <c r="R21" s="1"/>
      <c r="S21" s="1"/>
      <c r="T21" s="1"/>
    </row>
    <row r="22" spans="1:20" x14ac:dyDescent="0.2">
      <c r="A22" s="114"/>
      <c r="B22" s="111"/>
      <c r="C22" s="51"/>
      <c r="D22" s="72">
        <v>3.6036036036036036E-2</v>
      </c>
      <c r="E22" s="73">
        <v>0.27027027027027029</v>
      </c>
      <c r="F22" s="73">
        <v>0.57657657657657657</v>
      </c>
      <c r="G22" s="73">
        <v>9.90990990990991E-2</v>
      </c>
      <c r="H22" s="73">
        <v>1.8018018018018018E-2</v>
      </c>
      <c r="I22" s="74">
        <v>0</v>
      </c>
      <c r="J22" s="1"/>
      <c r="K22" s="1"/>
      <c r="L22" s="1"/>
      <c r="M22" s="1"/>
      <c r="N22" s="1"/>
      <c r="O22" s="1"/>
      <c r="P22" s="1"/>
      <c r="Q22" s="1"/>
      <c r="R22" s="1"/>
      <c r="S22" s="1"/>
      <c r="T22" s="1"/>
    </row>
    <row r="23" spans="1:20" x14ac:dyDescent="0.2">
      <c r="A23" s="114"/>
      <c r="B23" s="110" t="s">
        <v>23</v>
      </c>
      <c r="C23" s="52">
        <v>118</v>
      </c>
      <c r="D23" s="69">
        <v>4</v>
      </c>
      <c r="E23" s="70">
        <v>32</v>
      </c>
      <c r="F23" s="70">
        <v>50</v>
      </c>
      <c r="G23" s="70">
        <v>24</v>
      </c>
      <c r="H23" s="70">
        <v>8</v>
      </c>
      <c r="I23" s="71">
        <v>0</v>
      </c>
      <c r="J23" s="1"/>
      <c r="K23" s="1"/>
      <c r="L23" s="1"/>
      <c r="M23" s="1"/>
      <c r="N23" s="1"/>
      <c r="O23" s="1"/>
      <c r="P23" s="1"/>
      <c r="Q23" s="1"/>
      <c r="R23" s="1"/>
      <c r="S23" s="1"/>
      <c r="T23" s="1"/>
    </row>
    <row r="24" spans="1:20" x14ac:dyDescent="0.2">
      <c r="A24" s="114"/>
      <c r="B24" s="111"/>
      <c r="C24" s="51"/>
      <c r="D24" s="72">
        <v>3.3898305084745763E-2</v>
      </c>
      <c r="E24" s="73">
        <v>0.2711864406779661</v>
      </c>
      <c r="F24" s="73">
        <v>0.42372881355932202</v>
      </c>
      <c r="G24" s="73">
        <v>0.20338983050847459</v>
      </c>
      <c r="H24" s="73">
        <v>6.7796610169491525E-2</v>
      </c>
      <c r="I24" s="74">
        <v>0</v>
      </c>
      <c r="J24" s="1"/>
      <c r="K24" s="1"/>
      <c r="L24" s="1"/>
      <c r="M24" s="1"/>
      <c r="N24" s="1"/>
      <c r="O24" s="1"/>
      <c r="P24" s="1"/>
      <c r="Q24" s="1"/>
      <c r="R24" s="1"/>
      <c r="S24" s="1"/>
      <c r="T24" s="1"/>
    </row>
    <row r="25" spans="1:20" x14ac:dyDescent="0.2">
      <c r="A25" s="114"/>
      <c r="B25" s="110" t="s">
        <v>24</v>
      </c>
      <c r="C25" s="52">
        <v>126</v>
      </c>
      <c r="D25" s="69">
        <v>4</v>
      </c>
      <c r="E25" s="70">
        <v>44</v>
      </c>
      <c r="F25" s="70">
        <v>68</v>
      </c>
      <c r="G25" s="70">
        <v>8</v>
      </c>
      <c r="H25" s="70">
        <v>2</v>
      </c>
      <c r="I25" s="71">
        <v>0</v>
      </c>
      <c r="J25" s="1"/>
      <c r="K25" s="1"/>
      <c r="L25" s="1"/>
      <c r="M25" s="1"/>
      <c r="N25" s="1"/>
      <c r="O25" s="1"/>
      <c r="P25" s="1"/>
      <c r="Q25" s="1"/>
      <c r="R25" s="1"/>
      <c r="S25" s="1"/>
      <c r="T25" s="1"/>
    </row>
    <row r="26" spans="1:20" x14ac:dyDescent="0.2">
      <c r="A26" s="114"/>
      <c r="B26" s="111"/>
      <c r="C26" s="51"/>
      <c r="D26" s="72">
        <v>3.1746031746031744E-2</v>
      </c>
      <c r="E26" s="73">
        <v>0.34920634920634919</v>
      </c>
      <c r="F26" s="73">
        <v>0.53968253968253965</v>
      </c>
      <c r="G26" s="73">
        <v>6.3492063492063489E-2</v>
      </c>
      <c r="H26" s="73">
        <v>1.5873015873015872E-2</v>
      </c>
      <c r="I26" s="74">
        <v>0</v>
      </c>
      <c r="J26" s="1"/>
      <c r="K26" s="1"/>
      <c r="L26" s="1"/>
      <c r="M26" s="1"/>
      <c r="N26" s="1"/>
      <c r="O26" s="1"/>
      <c r="P26" s="1"/>
      <c r="Q26" s="1"/>
      <c r="R26" s="1"/>
      <c r="S26" s="1"/>
      <c r="T26" s="1"/>
    </row>
    <row r="27" spans="1:20" x14ac:dyDescent="0.2">
      <c r="A27" s="114"/>
      <c r="B27" s="110" t="s">
        <v>25</v>
      </c>
      <c r="C27" s="52">
        <v>92</v>
      </c>
      <c r="D27" s="69">
        <v>2</v>
      </c>
      <c r="E27" s="70">
        <v>25</v>
      </c>
      <c r="F27" s="70">
        <v>40</v>
      </c>
      <c r="G27" s="70">
        <v>19</v>
      </c>
      <c r="H27" s="70">
        <v>5</v>
      </c>
      <c r="I27" s="71">
        <v>1</v>
      </c>
      <c r="J27" s="1"/>
      <c r="K27" s="1"/>
      <c r="L27" s="1"/>
      <c r="M27" s="1"/>
      <c r="N27" s="1"/>
      <c r="O27" s="1"/>
      <c r="P27" s="1"/>
      <c r="Q27" s="1"/>
      <c r="R27" s="1"/>
      <c r="S27" s="1"/>
      <c r="T27" s="1"/>
    </row>
    <row r="28" spans="1:20" x14ac:dyDescent="0.2">
      <c r="A28" s="114"/>
      <c r="B28" s="111"/>
      <c r="C28" s="51"/>
      <c r="D28" s="72">
        <v>2.1739130434782608E-2</v>
      </c>
      <c r="E28" s="73">
        <v>0.27173913043478259</v>
      </c>
      <c r="F28" s="73">
        <v>0.43478260869565216</v>
      </c>
      <c r="G28" s="73">
        <v>0.20652173913043478</v>
      </c>
      <c r="H28" s="73">
        <v>5.434782608695652E-2</v>
      </c>
      <c r="I28" s="74">
        <v>1.0869565217391304E-2</v>
      </c>
      <c r="J28" s="1"/>
      <c r="K28" s="1"/>
      <c r="L28" s="1"/>
      <c r="M28" s="1"/>
      <c r="N28" s="1"/>
      <c r="O28" s="1"/>
      <c r="P28" s="1"/>
      <c r="Q28" s="1"/>
      <c r="R28" s="1"/>
      <c r="S28" s="1"/>
      <c r="T28" s="1"/>
    </row>
    <row r="29" spans="1:20" x14ac:dyDescent="0.2">
      <c r="A29" s="114"/>
      <c r="B29" s="110" t="s">
        <v>26</v>
      </c>
      <c r="C29" s="52">
        <v>262</v>
      </c>
      <c r="D29" s="69">
        <v>10</v>
      </c>
      <c r="E29" s="70">
        <v>54</v>
      </c>
      <c r="F29" s="70">
        <v>146</v>
      </c>
      <c r="G29" s="70">
        <v>34</v>
      </c>
      <c r="H29" s="70">
        <v>16</v>
      </c>
      <c r="I29" s="71">
        <v>2</v>
      </c>
      <c r="J29" s="1"/>
      <c r="K29" s="1"/>
      <c r="L29" s="1"/>
      <c r="M29" s="1"/>
      <c r="N29" s="1"/>
      <c r="O29" s="1"/>
      <c r="P29" s="1"/>
      <c r="Q29" s="1"/>
      <c r="R29" s="1"/>
      <c r="S29" s="1"/>
      <c r="T29" s="1"/>
    </row>
    <row r="30" spans="1:20" x14ac:dyDescent="0.2">
      <c r="A30" s="114"/>
      <c r="B30" s="111"/>
      <c r="C30" s="51"/>
      <c r="D30" s="72">
        <v>3.8167938931297711E-2</v>
      </c>
      <c r="E30" s="73">
        <v>0.20610687022900764</v>
      </c>
      <c r="F30" s="73">
        <v>0.5572519083969466</v>
      </c>
      <c r="G30" s="73">
        <v>0.12977099236641221</v>
      </c>
      <c r="H30" s="73">
        <v>6.1068702290076333E-2</v>
      </c>
      <c r="I30" s="74">
        <v>7.6335877862595417E-3</v>
      </c>
      <c r="J30" s="1"/>
      <c r="K30" s="1"/>
      <c r="L30" s="1"/>
      <c r="M30" s="1"/>
      <c r="N30" s="1"/>
      <c r="O30" s="1"/>
      <c r="P30" s="1"/>
      <c r="Q30" s="1"/>
      <c r="R30" s="1"/>
      <c r="S30" s="1"/>
      <c r="T30" s="1"/>
    </row>
    <row r="31" spans="1:20" x14ac:dyDescent="0.2">
      <c r="A31" s="114"/>
      <c r="B31" s="110" t="s">
        <v>27</v>
      </c>
      <c r="C31" s="52">
        <v>110</v>
      </c>
      <c r="D31" s="69">
        <v>2</v>
      </c>
      <c r="E31" s="70">
        <v>18</v>
      </c>
      <c r="F31" s="70">
        <v>72</v>
      </c>
      <c r="G31" s="70">
        <v>18</v>
      </c>
      <c r="H31" s="70">
        <v>0</v>
      </c>
      <c r="I31" s="71">
        <v>0</v>
      </c>
      <c r="J31" s="1"/>
      <c r="K31" s="1"/>
      <c r="L31" s="1"/>
      <c r="M31" s="1"/>
      <c r="N31" s="1"/>
      <c r="O31" s="1"/>
      <c r="P31" s="1"/>
      <c r="Q31" s="1"/>
      <c r="R31" s="1"/>
      <c r="S31" s="1"/>
      <c r="T31" s="1"/>
    </row>
    <row r="32" spans="1:20" x14ac:dyDescent="0.2">
      <c r="A32" s="114"/>
      <c r="B32" s="111"/>
      <c r="C32" s="51"/>
      <c r="D32" s="72">
        <v>1.8181818181818181E-2</v>
      </c>
      <c r="E32" s="73">
        <v>0.16363636363636364</v>
      </c>
      <c r="F32" s="73">
        <v>0.65454545454545454</v>
      </c>
      <c r="G32" s="73">
        <v>0.16363636363636364</v>
      </c>
      <c r="H32" s="73">
        <v>0</v>
      </c>
      <c r="I32" s="74">
        <v>0</v>
      </c>
      <c r="J32" s="1"/>
      <c r="K32" s="1"/>
      <c r="L32" s="1"/>
      <c r="M32" s="1"/>
      <c r="N32" s="1"/>
      <c r="O32" s="1"/>
      <c r="P32" s="1"/>
      <c r="Q32" s="1"/>
      <c r="R32" s="1"/>
      <c r="S32" s="1"/>
      <c r="T32" s="1"/>
    </row>
    <row r="33" spans="1:20" x14ac:dyDescent="0.2">
      <c r="A33" s="114"/>
      <c r="B33" s="110" t="s">
        <v>28</v>
      </c>
      <c r="C33" s="52">
        <v>46</v>
      </c>
      <c r="D33" s="69">
        <v>0</v>
      </c>
      <c r="E33" s="70">
        <v>8</v>
      </c>
      <c r="F33" s="70">
        <v>34</v>
      </c>
      <c r="G33" s="70">
        <v>4</v>
      </c>
      <c r="H33" s="70">
        <v>0</v>
      </c>
      <c r="I33" s="71">
        <v>0</v>
      </c>
      <c r="J33" s="1"/>
      <c r="K33" s="1"/>
      <c r="L33" s="1"/>
      <c r="M33" s="1"/>
      <c r="N33" s="1"/>
      <c r="O33" s="1"/>
      <c r="P33" s="1"/>
      <c r="Q33" s="1"/>
      <c r="R33" s="1"/>
      <c r="S33" s="1"/>
      <c r="T33" s="1"/>
    </row>
    <row r="34" spans="1:20" x14ac:dyDescent="0.2">
      <c r="A34" s="114"/>
      <c r="B34" s="111"/>
      <c r="C34" s="51"/>
      <c r="D34" s="72">
        <v>0</v>
      </c>
      <c r="E34" s="73">
        <v>0.17391304347826086</v>
      </c>
      <c r="F34" s="73">
        <v>0.73913043478260865</v>
      </c>
      <c r="G34" s="73">
        <v>8.6956521739130432E-2</v>
      </c>
      <c r="H34" s="73">
        <v>0</v>
      </c>
      <c r="I34" s="74">
        <v>0</v>
      </c>
      <c r="J34" s="1"/>
      <c r="K34" s="1"/>
      <c r="L34" s="1"/>
      <c r="M34" s="1"/>
      <c r="N34" s="1"/>
      <c r="O34" s="1"/>
      <c r="P34" s="1"/>
      <c r="Q34" s="1"/>
      <c r="R34" s="1"/>
      <c r="S34" s="1"/>
      <c r="T34" s="1"/>
    </row>
    <row r="35" spans="1:20" x14ac:dyDescent="0.2">
      <c r="A35" s="114"/>
      <c r="B35" s="110" t="s">
        <v>29</v>
      </c>
      <c r="C35" s="52">
        <v>34</v>
      </c>
      <c r="D35" s="69">
        <v>0</v>
      </c>
      <c r="E35" s="70">
        <v>6</v>
      </c>
      <c r="F35" s="70">
        <v>12</v>
      </c>
      <c r="G35" s="70">
        <v>14</v>
      </c>
      <c r="H35" s="70">
        <v>2</v>
      </c>
      <c r="I35" s="71">
        <v>0</v>
      </c>
      <c r="J35" s="1"/>
      <c r="K35" s="1"/>
      <c r="L35" s="1"/>
      <c r="M35" s="1"/>
      <c r="N35" s="1"/>
      <c r="O35" s="1"/>
      <c r="P35" s="1"/>
      <c r="Q35" s="1"/>
      <c r="R35" s="1"/>
      <c r="S35" s="1"/>
      <c r="T35" s="1"/>
    </row>
    <row r="36" spans="1:20" x14ac:dyDescent="0.2">
      <c r="A36" s="114"/>
      <c r="B36" s="111"/>
      <c r="C36" s="51"/>
      <c r="D36" s="72">
        <v>0</v>
      </c>
      <c r="E36" s="73">
        <v>0.17647058823529413</v>
      </c>
      <c r="F36" s="73">
        <v>0.35294117647058826</v>
      </c>
      <c r="G36" s="73">
        <v>0.41176470588235292</v>
      </c>
      <c r="H36" s="73">
        <v>5.8823529411764705E-2</v>
      </c>
      <c r="I36" s="74">
        <v>0</v>
      </c>
      <c r="J36" s="1"/>
      <c r="K36" s="1"/>
      <c r="L36" s="1"/>
      <c r="M36" s="1"/>
      <c r="N36" s="1"/>
      <c r="O36" s="1"/>
      <c r="P36" s="1"/>
      <c r="Q36" s="1"/>
      <c r="R36" s="1"/>
      <c r="S36" s="1"/>
      <c r="T36" s="1"/>
    </row>
    <row r="37" spans="1:20" x14ac:dyDescent="0.2">
      <c r="A37" s="114"/>
      <c r="B37" s="110" t="s">
        <v>30</v>
      </c>
      <c r="C37" s="52">
        <v>60</v>
      </c>
      <c r="D37" s="69">
        <v>4</v>
      </c>
      <c r="E37" s="70">
        <v>16</v>
      </c>
      <c r="F37" s="70">
        <v>32</v>
      </c>
      <c r="G37" s="70">
        <v>8</v>
      </c>
      <c r="H37" s="70">
        <v>0</v>
      </c>
      <c r="I37" s="71">
        <v>0</v>
      </c>
      <c r="J37" s="1"/>
      <c r="K37" s="1"/>
      <c r="L37" s="1"/>
      <c r="M37" s="1"/>
      <c r="N37" s="1"/>
      <c r="O37" s="1"/>
      <c r="P37" s="1"/>
      <c r="Q37" s="1"/>
      <c r="R37" s="1"/>
      <c r="S37" s="1"/>
      <c r="T37" s="1"/>
    </row>
    <row r="38" spans="1:20" x14ac:dyDescent="0.2">
      <c r="A38" s="114"/>
      <c r="B38" s="111"/>
      <c r="C38" s="51"/>
      <c r="D38" s="72">
        <v>6.6666666666666666E-2</v>
      </c>
      <c r="E38" s="73">
        <v>0.26666666666666666</v>
      </c>
      <c r="F38" s="73">
        <v>0.53333333333333333</v>
      </c>
      <c r="G38" s="73">
        <v>0.13333333333333333</v>
      </c>
      <c r="H38" s="73">
        <v>0</v>
      </c>
      <c r="I38" s="74">
        <v>0</v>
      </c>
      <c r="J38" s="1"/>
      <c r="K38" s="1"/>
      <c r="L38" s="1"/>
      <c r="M38" s="1"/>
      <c r="N38" s="1"/>
      <c r="O38" s="1"/>
      <c r="P38" s="1"/>
      <c r="Q38" s="1"/>
      <c r="R38" s="1"/>
      <c r="S38" s="1"/>
      <c r="T38" s="1"/>
    </row>
    <row r="39" spans="1:20" x14ac:dyDescent="0.2">
      <c r="A39" s="114"/>
      <c r="B39" s="110" t="s">
        <v>31</v>
      </c>
      <c r="C39" s="52">
        <v>18</v>
      </c>
      <c r="D39" s="69">
        <v>0</v>
      </c>
      <c r="E39" s="70">
        <v>6</v>
      </c>
      <c r="F39" s="70">
        <v>8</v>
      </c>
      <c r="G39" s="70">
        <v>4</v>
      </c>
      <c r="H39" s="70">
        <v>0</v>
      </c>
      <c r="I39" s="71">
        <v>0</v>
      </c>
      <c r="J39" s="1"/>
      <c r="K39" s="1"/>
      <c r="L39" s="1"/>
      <c r="M39" s="1"/>
      <c r="N39" s="1"/>
      <c r="O39" s="1"/>
      <c r="P39" s="1"/>
      <c r="Q39" s="1"/>
      <c r="R39" s="1"/>
      <c r="S39" s="1"/>
      <c r="T39" s="1"/>
    </row>
    <row r="40" spans="1:20" x14ac:dyDescent="0.2">
      <c r="A40" s="114"/>
      <c r="B40" s="111"/>
      <c r="C40" s="51"/>
      <c r="D40" s="72">
        <v>0</v>
      </c>
      <c r="E40" s="73">
        <v>0.33333333333333331</v>
      </c>
      <c r="F40" s="73">
        <v>0.44444444444444442</v>
      </c>
      <c r="G40" s="73">
        <v>0.22222222222222221</v>
      </c>
      <c r="H40" s="73">
        <v>0</v>
      </c>
      <c r="I40" s="74">
        <v>0</v>
      </c>
      <c r="J40" s="1"/>
      <c r="K40" s="1"/>
      <c r="L40" s="1"/>
      <c r="M40" s="1"/>
      <c r="N40" s="1"/>
      <c r="O40" s="1"/>
      <c r="P40" s="1"/>
      <c r="Q40" s="1"/>
      <c r="R40" s="1"/>
      <c r="S40" s="1"/>
      <c r="T40" s="1"/>
    </row>
    <row r="41" spans="1:20" x14ac:dyDescent="0.2">
      <c r="A41" s="114"/>
      <c r="B41" s="110" t="s">
        <v>32</v>
      </c>
      <c r="C41" s="52">
        <v>14</v>
      </c>
      <c r="D41" s="69">
        <v>0</v>
      </c>
      <c r="E41" s="70">
        <v>4</v>
      </c>
      <c r="F41" s="70">
        <v>6</v>
      </c>
      <c r="G41" s="70">
        <v>2</v>
      </c>
      <c r="H41" s="70">
        <v>2</v>
      </c>
      <c r="I41" s="71">
        <v>0</v>
      </c>
      <c r="J41" s="1"/>
      <c r="K41" s="1"/>
      <c r="L41" s="1"/>
      <c r="M41" s="1"/>
      <c r="N41" s="1"/>
      <c r="O41" s="1"/>
      <c r="P41" s="1"/>
      <c r="Q41" s="1"/>
      <c r="R41" s="1"/>
      <c r="S41" s="1"/>
      <c r="T41" s="1"/>
    </row>
    <row r="42" spans="1:20" x14ac:dyDescent="0.2">
      <c r="A42" s="114"/>
      <c r="B42" s="111"/>
      <c r="C42" s="51"/>
      <c r="D42" s="72">
        <v>0</v>
      </c>
      <c r="E42" s="73">
        <v>0.2857142857142857</v>
      </c>
      <c r="F42" s="73">
        <v>0.42857142857142855</v>
      </c>
      <c r="G42" s="73">
        <v>0.14285714285714285</v>
      </c>
      <c r="H42" s="73">
        <v>0.14285714285714285</v>
      </c>
      <c r="I42" s="74">
        <v>0</v>
      </c>
      <c r="J42" s="1"/>
      <c r="K42" s="1"/>
      <c r="L42" s="1"/>
      <c r="M42" s="1"/>
      <c r="N42" s="1"/>
      <c r="O42" s="1"/>
      <c r="P42" s="1"/>
      <c r="Q42" s="1"/>
      <c r="R42" s="1"/>
      <c r="S42" s="1"/>
      <c r="T42" s="1"/>
    </row>
    <row r="43" spans="1:20" x14ac:dyDescent="0.2">
      <c r="A43" s="114"/>
      <c r="B43" s="110" t="s">
        <v>33</v>
      </c>
      <c r="C43" s="52">
        <v>16</v>
      </c>
      <c r="D43" s="69">
        <v>2</v>
      </c>
      <c r="E43" s="70">
        <v>10</v>
      </c>
      <c r="F43" s="70">
        <v>4</v>
      </c>
      <c r="G43" s="70">
        <v>0</v>
      </c>
      <c r="H43" s="70">
        <v>0</v>
      </c>
      <c r="I43" s="71">
        <v>0</v>
      </c>
      <c r="J43" s="1"/>
      <c r="K43" s="1"/>
      <c r="L43" s="1"/>
      <c r="M43" s="1"/>
      <c r="N43" s="1"/>
      <c r="O43" s="1"/>
      <c r="P43" s="1"/>
      <c r="Q43" s="1"/>
      <c r="R43" s="1"/>
      <c r="S43" s="1"/>
      <c r="T43" s="1"/>
    </row>
    <row r="44" spans="1:20" x14ac:dyDescent="0.2">
      <c r="A44" s="114"/>
      <c r="B44" s="111"/>
      <c r="C44" s="51"/>
      <c r="D44" s="72">
        <v>0.125</v>
      </c>
      <c r="E44" s="73">
        <v>0.625</v>
      </c>
      <c r="F44" s="73">
        <v>0.25</v>
      </c>
      <c r="G44" s="73">
        <v>0</v>
      </c>
      <c r="H44" s="73">
        <v>0</v>
      </c>
      <c r="I44" s="74">
        <v>0</v>
      </c>
      <c r="J44" s="1"/>
      <c r="K44" s="1"/>
      <c r="L44" s="1"/>
      <c r="M44" s="1"/>
      <c r="N44" s="1"/>
      <c r="O44" s="1"/>
      <c r="P44" s="1"/>
      <c r="Q44" s="1"/>
      <c r="R44" s="1"/>
      <c r="S44" s="1"/>
      <c r="T44" s="1"/>
    </row>
    <row r="45" spans="1:20" x14ac:dyDescent="0.2">
      <c r="A45" s="114"/>
      <c r="B45" s="110" t="s">
        <v>1</v>
      </c>
      <c r="C45" s="52">
        <v>5</v>
      </c>
      <c r="D45" s="69">
        <v>0</v>
      </c>
      <c r="E45" s="70">
        <v>0</v>
      </c>
      <c r="F45" s="70">
        <v>3</v>
      </c>
      <c r="G45" s="70">
        <v>1</v>
      </c>
      <c r="H45" s="70">
        <v>0</v>
      </c>
      <c r="I45" s="71">
        <v>1</v>
      </c>
      <c r="J45" s="1"/>
      <c r="K45" s="1"/>
      <c r="L45" s="1"/>
      <c r="M45" s="1"/>
      <c r="N45" s="1"/>
      <c r="O45" s="1"/>
      <c r="P45" s="1"/>
      <c r="Q45" s="1"/>
      <c r="R45" s="1"/>
      <c r="S45" s="1"/>
      <c r="T45" s="1"/>
    </row>
    <row r="46" spans="1:20" ht="12.5" thickBot="1" x14ac:dyDescent="0.25">
      <c r="A46" s="115"/>
      <c r="B46" s="112"/>
      <c r="C46" s="53"/>
      <c r="D46" s="75">
        <v>0</v>
      </c>
      <c r="E46" s="76">
        <v>0</v>
      </c>
      <c r="F46" s="76">
        <v>0.6</v>
      </c>
      <c r="G46" s="76">
        <v>0.2</v>
      </c>
      <c r="H46" s="76">
        <v>0</v>
      </c>
      <c r="I46" s="77">
        <v>0.2</v>
      </c>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B43:B44"/>
    <mergeCell ref="B45:B46"/>
    <mergeCell ref="B31:B32"/>
    <mergeCell ref="B33:B34"/>
    <mergeCell ref="A1:J1"/>
    <mergeCell ref="B7:B8"/>
    <mergeCell ref="B9:B10"/>
    <mergeCell ref="B11:B12"/>
    <mergeCell ref="B13:B14"/>
    <mergeCell ref="B15:B16"/>
    <mergeCell ref="A7:A46"/>
    <mergeCell ref="A3:B4"/>
    <mergeCell ref="C3:C4"/>
    <mergeCell ref="A5:B6"/>
    <mergeCell ref="B17:B18"/>
    <mergeCell ref="B19:B20"/>
    <mergeCell ref="B39:B40"/>
    <mergeCell ref="B41:B42"/>
    <mergeCell ref="B21:B22"/>
    <mergeCell ref="B35:B36"/>
    <mergeCell ref="B37:B38"/>
    <mergeCell ref="B23:B24"/>
    <mergeCell ref="B25:B26"/>
    <mergeCell ref="B27:B28"/>
    <mergeCell ref="B29:B30"/>
  </mergeCells>
  <phoneticPr fontId="2"/>
  <pageMargins left="0.59055118110236227" right="0.59055118110236227" top="0.59055118110236227" bottom="0.59055118110236227" header="0.31496062992125984" footer="0.31496062992125984"/>
  <pageSetup paperSize="9" scale="97" firstPageNumber="5" orientation="portrait" useFirstPageNumber="1" r:id="rId1"/>
  <headerFooter alignWithMargins="0">
    <oddHeader>&amp;R&amp;"ＭＳ Ｐゴシック,斜体"&amp;9回答者の属性</oddHeader>
    <oddFooter>&amp;C&amp;9&amp;P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13" style="44" customWidth="1"/>
    <col min="3" max="3" width="8.296875" style="44" customWidth="1"/>
    <col min="4" max="8" width="9.09765625" style="44"/>
    <col min="9" max="9" width="9.09765625" style="43"/>
    <col min="10" max="10" width="9.3984375" style="44" bestFit="1" customWidth="1"/>
    <col min="11" max="16384" width="9.09765625" style="44"/>
  </cols>
  <sheetData>
    <row r="1" spans="1:21" ht="25.5" customHeight="1" x14ac:dyDescent="0.2">
      <c r="A1" s="127" t="s">
        <v>382</v>
      </c>
      <c r="B1" s="127"/>
      <c r="C1" s="127"/>
      <c r="D1" s="127"/>
      <c r="E1" s="127"/>
      <c r="F1" s="127"/>
      <c r="G1" s="127"/>
      <c r="H1" s="127"/>
      <c r="I1" s="127"/>
      <c r="J1" s="127"/>
      <c r="K1" s="127"/>
      <c r="L1" s="43"/>
    </row>
    <row r="2" spans="1:21" ht="13.5" customHeight="1" thickBot="1" x14ac:dyDescent="0.25"/>
    <row r="3" spans="1:21" s="31" customFormat="1" ht="12" customHeight="1" x14ac:dyDescent="0.2">
      <c r="A3" s="116" t="s">
        <v>374</v>
      </c>
      <c r="B3" s="117"/>
      <c r="C3" s="120" t="s">
        <v>375</v>
      </c>
      <c r="D3" s="29">
        <v>1</v>
      </c>
      <c r="E3" s="30">
        <v>2</v>
      </c>
      <c r="F3" s="30">
        <v>3</v>
      </c>
      <c r="G3" s="30">
        <v>4</v>
      </c>
      <c r="H3" s="39"/>
      <c r="I3" s="61"/>
      <c r="J3" s="57" t="s">
        <v>448</v>
      </c>
      <c r="K3" s="58" t="s">
        <v>451</v>
      </c>
    </row>
    <row r="4" spans="1:21" s="31" customFormat="1" ht="84.5" thickBot="1" x14ac:dyDescent="0.25">
      <c r="A4" s="118"/>
      <c r="B4" s="119"/>
      <c r="C4" s="121"/>
      <c r="D4" s="32" t="s">
        <v>44</v>
      </c>
      <c r="E4" s="33" t="s">
        <v>45</v>
      </c>
      <c r="F4" s="33" t="s">
        <v>46</v>
      </c>
      <c r="G4" s="33" t="s">
        <v>47</v>
      </c>
      <c r="H4" s="49" t="s">
        <v>377</v>
      </c>
      <c r="I4" s="61"/>
      <c r="J4" s="32" t="s">
        <v>450</v>
      </c>
      <c r="K4" s="56" t="s">
        <v>452</v>
      </c>
    </row>
    <row r="5" spans="1:21" x14ac:dyDescent="0.2">
      <c r="A5" s="122" t="s">
        <v>373</v>
      </c>
      <c r="B5" s="123"/>
      <c r="C5" s="34">
        <v>3015</v>
      </c>
      <c r="D5" s="63">
        <v>1392</v>
      </c>
      <c r="E5" s="64">
        <v>1043</v>
      </c>
      <c r="F5" s="64">
        <v>404</v>
      </c>
      <c r="G5" s="64">
        <v>134</v>
      </c>
      <c r="H5" s="65">
        <v>42</v>
      </c>
      <c r="I5" s="62"/>
      <c r="J5" s="63">
        <f>SUM(D5:E5)</f>
        <v>2435</v>
      </c>
      <c r="K5" s="65">
        <f>SUM(F5:G5)</f>
        <v>538</v>
      </c>
      <c r="L5" s="2"/>
      <c r="M5" s="2"/>
    </row>
    <row r="6" spans="1:21" ht="12.5" thickBot="1" x14ac:dyDescent="0.25">
      <c r="A6" s="124"/>
      <c r="B6" s="125"/>
      <c r="C6" s="35"/>
      <c r="D6" s="66">
        <v>0.46169154228855719</v>
      </c>
      <c r="E6" s="67">
        <v>0.34593698175787729</v>
      </c>
      <c r="F6" s="67">
        <v>0.13399668325041458</v>
      </c>
      <c r="G6" s="67">
        <v>4.4444444444444446E-2</v>
      </c>
      <c r="H6" s="68">
        <v>1.3930348258706468E-2</v>
      </c>
      <c r="I6" s="62"/>
      <c r="J6" s="66">
        <f>SUM(D6:E6)</f>
        <v>0.80762852404643448</v>
      </c>
      <c r="K6" s="68">
        <f>SUM(F6:G6)</f>
        <v>0.17844112769485904</v>
      </c>
      <c r="L6" s="2"/>
      <c r="M6" s="2"/>
    </row>
    <row r="7" spans="1:21" ht="12.5" thickTop="1" x14ac:dyDescent="0.2">
      <c r="A7" s="113" t="s">
        <v>473</v>
      </c>
      <c r="B7" s="126" t="s">
        <v>15</v>
      </c>
      <c r="C7" s="50">
        <v>686</v>
      </c>
      <c r="D7" s="69">
        <v>400</v>
      </c>
      <c r="E7" s="70">
        <v>178</v>
      </c>
      <c r="F7" s="70">
        <v>86</v>
      </c>
      <c r="G7" s="70">
        <v>14</v>
      </c>
      <c r="H7" s="71">
        <v>8</v>
      </c>
      <c r="J7" s="63">
        <f t="shared" ref="J7:J46" si="0">SUM(D7:E7)</f>
        <v>578</v>
      </c>
      <c r="K7" s="65">
        <f t="shared" ref="K7:K46" si="1">SUM(F7:G7)</f>
        <v>100</v>
      </c>
      <c r="L7" s="1"/>
      <c r="M7" s="1"/>
      <c r="N7" s="1"/>
      <c r="O7" s="1"/>
      <c r="P7" s="1"/>
      <c r="Q7" s="1"/>
      <c r="R7" s="1"/>
      <c r="S7" s="1"/>
      <c r="T7" s="1"/>
      <c r="U7" s="1"/>
    </row>
    <row r="8" spans="1:21" x14ac:dyDescent="0.2">
      <c r="A8" s="114"/>
      <c r="B8" s="111"/>
      <c r="C8" s="51"/>
      <c r="D8" s="72">
        <v>0.58309037900874638</v>
      </c>
      <c r="E8" s="73">
        <v>0.25947521865889212</v>
      </c>
      <c r="F8" s="73">
        <v>0.12536443148688048</v>
      </c>
      <c r="G8" s="73">
        <v>2.0408163265306121E-2</v>
      </c>
      <c r="H8" s="74">
        <v>1.1661807580174927E-2</v>
      </c>
      <c r="J8" s="72">
        <f t="shared" si="0"/>
        <v>0.8425655976676385</v>
      </c>
      <c r="K8" s="74">
        <f t="shared" si="1"/>
        <v>0.1457725947521866</v>
      </c>
      <c r="L8" s="1"/>
      <c r="M8" s="1"/>
      <c r="N8" s="1"/>
      <c r="O8" s="1"/>
      <c r="P8" s="1"/>
      <c r="Q8" s="1"/>
      <c r="R8" s="1"/>
      <c r="S8" s="1"/>
      <c r="T8" s="1"/>
      <c r="U8" s="1"/>
    </row>
    <row r="9" spans="1:21" x14ac:dyDescent="0.2">
      <c r="A9" s="114"/>
      <c r="B9" s="110" t="s">
        <v>16</v>
      </c>
      <c r="C9" s="52">
        <v>214</v>
      </c>
      <c r="D9" s="69">
        <v>84</v>
      </c>
      <c r="E9" s="70">
        <v>74</v>
      </c>
      <c r="F9" s="70">
        <v>42</v>
      </c>
      <c r="G9" s="70">
        <v>10</v>
      </c>
      <c r="H9" s="71">
        <v>4</v>
      </c>
      <c r="J9" s="69">
        <f t="shared" si="0"/>
        <v>158</v>
      </c>
      <c r="K9" s="71">
        <f t="shared" si="1"/>
        <v>52</v>
      </c>
      <c r="L9" s="1"/>
      <c r="M9" s="1"/>
      <c r="N9" s="1"/>
      <c r="O9" s="1"/>
      <c r="P9" s="1"/>
      <c r="Q9" s="1"/>
      <c r="R9" s="1"/>
      <c r="S9" s="1"/>
      <c r="T9" s="1"/>
      <c r="U9" s="1"/>
    </row>
    <row r="10" spans="1:21" x14ac:dyDescent="0.2">
      <c r="A10" s="114"/>
      <c r="B10" s="111"/>
      <c r="C10" s="51"/>
      <c r="D10" s="72">
        <v>0.3925233644859813</v>
      </c>
      <c r="E10" s="73">
        <v>0.34579439252336447</v>
      </c>
      <c r="F10" s="73">
        <v>0.19626168224299065</v>
      </c>
      <c r="G10" s="73">
        <v>4.6728971962616821E-2</v>
      </c>
      <c r="H10" s="74">
        <v>1.8691588785046728E-2</v>
      </c>
      <c r="J10" s="72">
        <f t="shared" si="0"/>
        <v>0.73831775700934577</v>
      </c>
      <c r="K10" s="74">
        <f t="shared" si="1"/>
        <v>0.24299065420560748</v>
      </c>
      <c r="L10" s="1"/>
      <c r="M10" s="1"/>
      <c r="N10" s="1"/>
      <c r="O10" s="1"/>
      <c r="P10" s="1"/>
      <c r="Q10" s="1"/>
      <c r="R10" s="1"/>
      <c r="S10" s="1"/>
      <c r="T10" s="1"/>
      <c r="U10" s="1"/>
    </row>
    <row r="11" spans="1:21" x14ac:dyDescent="0.2">
      <c r="A11" s="114"/>
      <c r="B11" s="110" t="s">
        <v>17</v>
      </c>
      <c r="C11" s="52">
        <v>236</v>
      </c>
      <c r="D11" s="69">
        <v>102</v>
      </c>
      <c r="E11" s="70">
        <v>86</v>
      </c>
      <c r="F11" s="70">
        <v>32</v>
      </c>
      <c r="G11" s="70">
        <v>12</v>
      </c>
      <c r="H11" s="71">
        <v>4</v>
      </c>
      <c r="J11" s="69">
        <f t="shared" si="0"/>
        <v>188</v>
      </c>
      <c r="K11" s="71">
        <f t="shared" si="1"/>
        <v>44</v>
      </c>
      <c r="L11" s="1"/>
      <c r="M11" s="1"/>
      <c r="N11" s="1"/>
      <c r="O11" s="1"/>
      <c r="P11" s="1"/>
      <c r="Q11" s="1"/>
      <c r="R11" s="1"/>
      <c r="S11" s="1"/>
      <c r="T11" s="1"/>
      <c r="U11" s="1"/>
    </row>
    <row r="12" spans="1:21" x14ac:dyDescent="0.2">
      <c r="A12" s="114"/>
      <c r="B12" s="111"/>
      <c r="C12" s="51"/>
      <c r="D12" s="72">
        <v>0.43220338983050849</v>
      </c>
      <c r="E12" s="73">
        <v>0.36440677966101692</v>
      </c>
      <c r="F12" s="73">
        <v>0.13559322033898305</v>
      </c>
      <c r="G12" s="73">
        <v>5.0847457627118647E-2</v>
      </c>
      <c r="H12" s="74">
        <v>1.6949152542372881E-2</v>
      </c>
      <c r="J12" s="72">
        <f t="shared" si="0"/>
        <v>0.79661016949152541</v>
      </c>
      <c r="K12" s="74">
        <f t="shared" si="1"/>
        <v>0.1864406779661017</v>
      </c>
      <c r="L12" s="1"/>
      <c r="M12" s="1"/>
      <c r="N12" s="1"/>
      <c r="O12" s="1"/>
      <c r="P12" s="1"/>
      <c r="Q12" s="1"/>
      <c r="R12" s="1"/>
      <c r="S12" s="1"/>
      <c r="T12" s="1"/>
      <c r="U12" s="1"/>
    </row>
    <row r="13" spans="1:21" x14ac:dyDescent="0.2">
      <c r="A13" s="114"/>
      <c r="B13" s="110" t="s">
        <v>18</v>
      </c>
      <c r="C13" s="52">
        <v>162</v>
      </c>
      <c r="D13" s="69">
        <v>88</v>
      </c>
      <c r="E13" s="70">
        <v>44</v>
      </c>
      <c r="F13" s="70">
        <v>20</v>
      </c>
      <c r="G13" s="70">
        <v>8</v>
      </c>
      <c r="H13" s="71">
        <v>2</v>
      </c>
      <c r="J13" s="69">
        <f t="shared" si="0"/>
        <v>132</v>
      </c>
      <c r="K13" s="71">
        <f t="shared" si="1"/>
        <v>28</v>
      </c>
      <c r="L13" s="1"/>
      <c r="M13" s="1"/>
      <c r="N13" s="1"/>
      <c r="O13" s="1"/>
      <c r="P13" s="1"/>
      <c r="Q13" s="1"/>
      <c r="R13" s="1"/>
      <c r="S13" s="1"/>
      <c r="T13" s="1"/>
      <c r="U13" s="1"/>
    </row>
    <row r="14" spans="1:21" x14ac:dyDescent="0.2">
      <c r="A14" s="114"/>
      <c r="B14" s="111"/>
      <c r="C14" s="51"/>
      <c r="D14" s="72">
        <v>0.54320987654320985</v>
      </c>
      <c r="E14" s="73">
        <v>0.27160493827160492</v>
      </c>
      <c r="F14" s="73">
        <v>0.12345679012345678</v>
      </c>
      <c r="G14" s="73">
        <v>4.9382716049382713E-2</v>
      </c>
      <c r="H14" s="74">
        <v>1.2345679012345678E-2</v>
      </c>
      <c r="J14" s="72">
        <f t="shared" si="0"/>
        <v>0.81481481481481477</v>
      </c>
      <c r="K14" s="74">
        <f t="shared" si="1"/>
        <v>0.1728395061728395</v>
      </c>
      <c r="L14" s="1"/>
      <c r="M14" s="1"/>
      <c r="N14" s="1"/>
      <c r="O14" s="1"/>
      <c r="P14" s="1"/>
      <c r="Q14" s="1"/>
      <c r="R14" s="1"/>
      <c r="S14" s="1"/>
      <c r="T14" s="1"/>
      <c r="U14" s="1"/>
    </row>
    <row r="15" spans="1:21" x14ac:dyDescent="0.2">
      <c r="A15" s="114"/>
      <c r="B15" s="110" t="s">
        <v>19</v>
      </c>
      <c r="C15" s="52">
        <v>274</v>
      </c>
      <c r="D15" s="69">
        <v>192</v>
      </c>
      <c r="E15" s="70">
        <v>44</v>
      </c>
      <c r="F15" s="70">
        <v>26</v>
      </c>
      <c r="G15" s="70">
        <v>4</v>
      </c>
      <c r="H15" s="71">
        <v>8</v>
      </c>
      <c r="J15" s="69">
        <f t="shared" si="0"/>
        <v>236</v>
      </c>
      <c r="K15" s="71">
        <f t="shared" si="1"/>
        <v>30</v>
      </c>
      <c r="L15" s="1"/>
      <c r="M15" s="1"/>
      <c r="N15" s="1"/>
      <c r="O15" s="1"/>
      <c r="P15" s="1"/>
      <c r="Q15" s="1"/>
      <c r="R15" s="1"/>
      <c r="S15" s="1"/>
      <c r="T15" s="1"/>
      <c r="U15" s="1"/>
    </row>
    <row r="16" spans="1:21" x14ac:dyDescent="0.2">
      <c r="A16" s="114"/>
      <c r="B16" s="111"/>
      <c r="C16" s="51"/>
      <c r="D16" s="72">
        <v>0.7007299270072993</v>
      </c>
      <c r="E16" s="73">
        <v>0.16058394160583941</v>
      </c>
      <c r="F16" s="73">
        <v>9.4890510948905105E-2</v>
      </c>
      <c r="G16" s="73">
        <v>1.4598540145985401E-2</v>
      </c>
      <c r="H16" s="74">
        <v>2.9197080291970802E-2</v>
      </c>
      <c r="J16" s="72">
        <f t="shared" si="0"/>
        <v>0.86131386861313874</v>
      </c>
      <c r="K16" s="74">
        <f t="shared" si="1"/>
        <v>0.1094890510948905</v>
      </c>
      <c r="L16" s="1"/>
      <c r="M16" s="1"/>
      <c r="N16" s="1"/>
      <c r="O16" s="1"/>
      <c r="P16" s="1"/>
      <c r="Q16" s="1"/>
      <c r="R16" s="1"/>
      <c r="S16" s="1"/>
      <c r="T16" s="1"/>
      <c r="U16" s="1"/>
    </row>
    <row r="17" spans="1:21" x14ac:dyDescent="0.2">
      <c r="A17" s="114"/>
      <c r="B17" s="110" t="s">
        <v>20</v>
      </c>
      <c r="C17" s="52">
        <v>188</v>
      </c>
      <c r="D17" s="69">
        <v>126</v>
      </c>
      <c r="E17" s="70">
        <v>42</v>
      </c>
      <c r="F17" s="70">
        <v>8</v>
      </c>
      <c r="G17" s="70">
        <v>6</v>
      </c>
      <c r="H17" s="71">
        <v>6</v>
      </c>
      <c r="J17" s="69">
        <f t="shared" si="0"/>
        <v>168</v>
      </c>
      <c r="K17" s="71">
        <f t="shared" si="1"/>
        <v>14</v>
      </c>
      <c r="L17" s="1"/>
      <c r="M17" s="1"/>
      <c r="N17" s="1"/>
      <c r="O17" s="1"/>
      <c r="P17" s="1"/>
      <c r="Q17" s="1"/>
      <c r="R17" s="1"/>
      <c r="S17" s="1"/>
      <c r="T17" s="1"/>
      <c r="U17" s="1"/>
    </row>
    <row r="18" spans="1:21" x14ac:dyDescent="0.2">
      <c r="A18" s="114"/>
      <c r="B18" s="111"/>
      <c r="C18" s="51"/>
      <c r="D18" s="72">
        <v>0.67021276595744683</v>
      </c>
      <c r="E18" s="73">
        <v>0.22340425531914893</v>
      </c>
      <c r="F18" s="73">
        <v>4.2553191489361701E-2</v>
      </c>
      <c r="G18" s="73">
        <v>3.1914893617021274E-2</v>
      </c>
      <c r="H18" s="74">
        <v>3.1914893617021274E-2</v>
      </c>
      <c r="J18" s="72">
        <f t="shared" si="0"/>
        <v>0.8936170212765957</v>
      </c>
      <c r="K18" s="74">
        <f t="shared" si="1"/>
        <v>7.4468085106382975E-2</v>
      </c>
      <c r="L18" s="1"/>
      <c r="M18" s="1"/>
      <c r="N18" s="1"/>
      <c r="O18" s="1"/>
      <c r="P18" s="1"/>
      <c r="Q18" s="1"/>
      <c r="R18" s="1"/>
      <c r="S18" s="1"/>
      <c r="T18" s="1"/>
      <c r="U18" s="1"/>
    </row>
    <row r="19" spans="1:21" x14ac:dyDescent="0.2">
      <c r="A19" s="114"/>
      <c r="B19" s="110" t="s">
        <v>21</v>
      </c>
      <c r="C19" s="52">
        <v>132</v>
      </c>
      <c r="D19" s="69">
        <v>94</v>
      </c>
      <c r="E19" s="70">
        <v>18</v>
      </c>
      <c r="F19" s="70">
        <v>16</v>
      </c>
      <c r="G19" s="70">
        <v>4</v>
      </c>
      <c r="H19" s="71">
        <v>0</v>
      </c>
      <c r="J19" s="69">
        <f t="shared" si="0"/>
        <v>112</v>
      </c>
      <c r="K19" s="71">
        <f t="shared" si="1"/>
        <v>20</v>
      </c>
      <c r="L19" s="1"/>
      <c r="M19" s="1"/>
      <c r="N19" s="1"/>
      <c r="O19" s="1"/>
      <c r="P19" s="1"/>
      <c r="Q19" s="1"/>
      <c r="R19" s="1"/>
      <c r="S19" s="1"/>
      <c r="T19" s="1"/>
      <c r="U19" s="1"/>
    </row>
    <row r="20" spans="1:21" x14ac:dyDescent="0.2">
      <c r="A20" s="114"/>
      <c r="B20" s="111"/>
      <c r="C20" s="51"/>
      <c r="D20" s="72">
        <v>0.71212121212121215</v>
      </c>
      <c r="E20" s="73">
        <v>0.13636363636363635</v>
      </c>
      <c r="F20" s="73">
        <v>0.12121212121212122</v>
      </c>
      <c r="G20" s="73">
        <v>3.0303030303030304E-2</v>
      </c>
      <c r="H20" s="74">
        <v>0</v>
      </c>
      <c r="J20" s="72">
        <f t="shared" si="0"/>
        <v>0.84848484848484851</v>
      </c>
      <c r="K20" s="74">
        <f t="shared" si="1"/>
        <v>0.15151515151515152</v>
      </c>
      <c r="L20" s="1"/>
      <c r="M20" s="1"/>
      <c r="N20" s="1"/>
      <c r="O20" s="1"/>
      <c r="P20" s="1"/>
      <c r="Q20" s="1"/>
      <c r="R20" s="1"/>
      <c r="S20" s="1"/>
      <c r="T20" s="1"/>
      <c r="U20" s="1"/>
    </row>
    <row r="21" spans="1:21" x14ac:dyDescent="0.2">
      <c r="A21" s="114"/>
      <c r="B21" s="110" t="s">
        <v>22</v>
      </c>
      <c r="C21" s="52">
        <v>222</v>
      </c>
      <c r="D21" s="69">
        <v>90</v>
      </c>
      <c r="E21" s="70">
        <v>92</v>
      </c>
      <c r="F21" s="70">
        <v>32</v>
      </c>
      <c r="G21" s="70">
        <v>6</v>
      </c>
      <c r="H21" s="71">
        <v>2</v>
      </c>
      <c r="J21" s="69">
        <f t="shared" si="0"/>
        <v>182</v>
      </c>
      <c r="K21" s="71">
        <f t="shared" si="1"/>
        <v>38</v>
      </c>
      <c r="L21" s="1"/>
      <c r="M21" s="1"/>
      <c r="N21" s="1"/>
      <c r="O21" s="1"/>
      <c r="P21" s="1"/>
      <c r="Q21" s="1"/>
      <c r="R21" s="1"/>
      <c r="S21" s="1"/>
      <c r="T21" s="1"/>
      <c r="U21" s="1"/>
    </row>
    <row r="22" spans="1:21" x14ac:dyDescent="0.2">
      <c r="A22" s="114"/>
      <c r="B22" s="111"/>
      <c r="C22" s="51"/>
      <c r="D22" s="72">
        <v>0.40540540540540543</v>
      </c>
      <c r="E22" s="73">
        <v>0.4144144144144144</v>
      </c>
      <c r="F22" s="73">
        <v>0.14414414414414414</v>
      </c>
      <c r="G22" s="73">
        <v>2.7027027027027029E-2</v>
      </c>
      <c r="H22" s="74">
        <v>9.0090090090090089E-3</v>
      </c>
      <c r="J22" s="72">
        <f t="shared" si="0"/>
        <v>0.81981981981981988</v>
      </c>
      <c r="K22" s="74">
        <f t="shared" si="1"/>
        <v>0.17117117117117117</v>
      </c>
      <c r="L22" s="1"/>
      <c r="M22" s="1"/>
      <c r="N22" s="1"/>
      <c r="O22" s="1"/>
      <c r="P22" s="1"/>
      <c r="Q22" s="1"/>
      <c r="R22" s="1"/>
      <c r="S22" s="1"/>
      <c r="T22" s="1"/>
      <c r="U22" s="1"/>
    </row>
    <row r="23" spans="1:21" x14ac:dyDescent="0.2">
      <c r="A23" s="114"/>
      <c r="B23" s="110" t="s">
        <v>23</v>
      </c>
      <c r="C23" s="52">
        <v>118</v>
      </c>
      <c r="D23" s="69">
        <v>42</v>
      </c>
      <c r="E23" s="70">
        <v>62</v>
      </c>
      <c r="F23" s="70">
        <v>12</v>
      </c>
      <c r="G23" s="70">
        <v>2</v>
      </c>
      <c r="H23" s="71">
        <v>0</v>
      </c>
      <c r="J23" s="69">
        <f t="shared" si="0"/>
        <v>104</v>
      </c>
      <c r="K23" s="71">
        <f t="shared" si="1"/>
        <v>14</v>
      </c>
      <c r="L23" s="1"/>
      <c r="M23" s="1"/>
      <c r="N23" s="1"/>
      <c r="O23" s="1"/>
      <c r="P23" s="1"/>
      <c r="Q23" s="1"/>
      <c r="R23" s="1"/>
      <c r="S23" s="1"/>
      <c r="T23" s="1"/>
      <c r="U23" s="1"/>
    </row>
    <row r="24" spans="1:21" x14ac:dyDescent="0.2">
      <c r="A24" s="114"/>
      <c r="B24" s="111"/>
      <c r="C24" s="51"/>
      <c r="D24" s="72">
        <v>0.3559322033898305</v>
      </c>
      <c r="E24" s="73">
        <v>0.52542372881355937</v>
      </c>
      <c r="F24" s="73">
        <v>0.10169491525423729</v>
      </c>
      <c r="G24" s="73">
        <v>1.6949152542372881E-2</v>
      </c>
      <c r="H24" s="74">
        <v>0</v>
      </c>
      <c r="J24" s="85">
        <f t="shared" si="0"/>
        <v>0.88135593220338992</v>
      </c>
      <c r="K24" s="86">
        <f t="shared" si="1"/>
        <v>0.11864406779661017</v>
      </c>
      <c r="L24" s="1"/>
      <c r="M24" s="1"/>
      <c r="N24" s="1"/>
      <c r="O24" s="1"/>
      <c r="P24" s="1"/>
      <c r="Q24" s="1"/>
      <c r="R24" s="1"/>
      <c r="S24" s="1"/>
      <c r="T24" s="1"/>
      <c r="U24" s="1"/>
    </row>
    <row r="25" spans="1:21" x14ac:dyDescent="0.2">
      <c r="A25" s="114"/>
      <c r="B25" s="110" t="s">
        <v>24</v>
      </c>
      <c r="C25" s="52">
        <v>126</v>
      </c>
      <c r="D25" s="69">
        <v>32</v>
      </c>
      <c r="E25" s="70">
        <v>70</v>
      </c>
      <c r="F25" s="70">
        <v>16</v>
      </c>
      <c r="G25" s="70">
        <v>8</v>
      </c>
      <c r="H25" s="71">
        <v>0</v>
      </c>
      <c r="J25" s="78">
        <f t="shared" si="0"/>
        <v>102</v>
      </c>
      <c r="K25" s="80">
        <f t="shared" si="1"/>
        <v>24</v>
      </c>
      <c r="L25" s="1"/>
      <c r="M25" s="1"/>
      <c r="N25" s="1"/>
      <c r="O25" s="1"/>
      <c r="P25" s="1"/>
      <c r="Q25" s="1"/>
      <c r="R25" s="1"/>
      <c r="S25" s="1"/>
      <c r="T25" s="1"/>
      <c r="U25" s="1"/>
    </row>
    <row r="26" spans="1:21" x14ac:dyDescent="0.2">
      <c r="A26" s="114"/>
      <c r="B26" s="111"/>
      <c r="C26" s="51"/>
      <c r="D26" s="72">
        <v>0.25396825396825395</v>
      </c>
      <c r="E26" s="73">
        <v>0.55555555555555558</v>
      </c>
      <c r="F26" s="73">
        <v>0.12698412698412698</v>
      </c>
      <c r="G26" s="73">
        <v>6.3492063492063489E-2</v>
      </c>
      <c r="H26" s="74">
        <v>0</v>
      </c>
      <c r="J26" s="85">
        <f t="shared" si="0"/>
        <v>0.80952380952380953</v>
      </c>
      <c r="K26" s="86">
        <f t="shared" si="1"/>
        <v>0.19047619047619047</v>
      </c>
      <c r="L26" s="1"/>
      <c r="M26" s="1"/>
      <c r="N26" s="1"/>
      <c r="O26" s="1"/>
      <c r="P26" s="1"/>
      <c r="Q26" s="1"/>
      <c r="R26" s="1"/>
      <c r="S26" s="1"/>
      <c r="T26" s="1"/>
      <c r="U26" s="1"/>
    </row>
    <row r="27" spans="1:21" x14ac:dyDescent="0.2">
      <c r="A27" s="114"/>
      <c r="B27" s="110" t="s">
        <v>25</v>
      </c>
      <c r="C27" s="52">
        <v>92</v>
      </c>
      <c r="D27" s="69">
        <v>8</v>
      </c>
      <c r="E27" s="70">
        <v>60</v>
      </c>
      <c r="F27" s="70">
        <v>10</v>
      </c>
      <c r="G27" s="70">
        <v>13</v>
      </c>
      <c r="H27" s="71">
        <v>1</v>
      </c>
      <c r="J27" s="78">
        <f t="shared" si="0"/>
        <v>68</v>
      </c>
      <c r="K27" s="80">
        <f t="shared" si="1"/>
        <v>23</v>
      </c>
      <c r="L27" s="1"/>
      <c r="M27" s="1"/>
      <c r="N27" s="1"/>
      <c r="O27" s="1"/>
      <c r="P27" s="1"/>
      <c r="Q27" s="1"/>
      <c r="R27" s="1"/>
      <c r="S27" s="1"/>
      <c r="T27" s="1"/>
      <c r="U27" s="1"/>
    </row>
    <row r="28" spans="1:21" x14ac:dyDescent="0.2">
      <c r="A28" s="114"/>
      <c r="B28" s="111"/>
      <c r="C28" s="51"/>
      <c r="D28" s="72">
        <v>8.6956521739130432E-2</v>
      </c>
      <c r="E28" s="73">
        <v>0.65217391304347827</v>
      </c>
      <c r="F28" s="73">
        <v>0.10869565217391304</v>
      </c>
      <c r="G28" s="73">
        <v>0.14130434782608695</v>
      </c>
      <c r="H28" s="74">
        <v>1.0869565217391304E-2</v>
      </c>
      <c r="J28" s="72">
        <f t="shared" si="0"/>
        <v>0.73913043478260865</v>
      </c>
      <c r="K28" s="74">
        <f t="shared" si="1"/>
        <v>0.25</v>
      </c>
      <c r="L28" s="1"/>
      <c r="M28" s="1"/>
      <c r="N28" s="1"/>
      <c r="O28" s="1"/>
      <c r="P28" s="1"/>
      <c r="Q28" s="1"/>
      <c r="R28" s="1"/>
      <c r="S28" s="1"/>
      <c r="T28" s="1"/>
      <c r="U28" s="1"/>
    </row>
    <row r="29" spans="1:21" x14ac:dyDescent="0.2">
      <c r="A29" s="114"/>
      <c r="B29" s="110" t="s">
        <v>26</v>
      </c>
      <c r="C29" s="52">
        <v>262</v>
      </c>
      <c r="D29" s="69">
        <v>88</v>
      </c>
      <c r="E29" s="70">
        <v>114</v>
      </c>
      <c r="F29" s="70">
        <v>42</v>
      </c>
      <c r="G29" s="70">
        <v>16</v>
      </c>
      <c r="H29" s="71">
        <v>2</v>
      </c>
      <c r="J29" s="69">
        <f t="shared" si="0"/>
        <v>202</v>
      </c>
      <c r="K29" s="71">
        <f t="shared" si="1"/>
        <v>58</v>
      </c>
      <c r="L29" s="1"/>
      <c r="M29" s="1"/>
      <c r="N29" s="1"/>
      <c r="O29" s="1"/>
      <c r="P29" s="1"/>
      <c r="Q29" s="1"/>
      <c r="R29" s="1"/>
      <c r="S29" s="1"/>
      <c r="T29" s="1"/>
      <c r="U29" s="1"/>
    </row>
    <row r="30" spans="1:21" x14ac:dyDescent="0.2">
      <c r="A30" s="114"/>
      <c r="B30" s="111"/>
      <c r="C30" s="51"/>
      <c r="D30" s="72">
        <v>0.33587786259541985</v>
      </c>
      <c r="E30" s="73">
        <v>0.4351145038167939</v>
      </c>
      <c r="F30" s="73">
        <v>0.16030534351145037</v>
      </c>
      <c r="G30" s="73">
        <v>6.1068702290076333E-2</v>
      </c>
      <c r="H30" s="74">
        <v>7.6335877862595417E-3</v>
      </c>
      <c r="J30" s="72">
        <f t="shared" si="0"/>
        <v>0.7709923664122138</v>
      </c>
      <c r="K30" s="74">
        <f t="shared" si="1"/>
        <v>0.2213740458015267</v>
      </c>
      <c r="L30" s="1"/>
      <c r="M30" s="1"/>
      <c r="N30" s="1"/>
      <c r="O30" s="1"/>
      <c r="P30" s="1"/>
      <c r="Q30" s="1"/>
      <c r="R30" s="1"/>
      <c r="S30" s="1"/>
      <c r="T30" s="1"/>
      <c r="U30" s="1"/>
    </row>
    <row r="31" spans="1:21" x14ac:dyDescent="0.2">
      <c r="A31" s="114"/>
      <c r="B31" s="110" t="s">
        <v>27</v>
      </c>
      <c r="C31" s="52">
        <v>110</v>
      </c>
      <c r="D31" s="69">
        <v>12</v>
      </c>
      <c r="E31" s="70">
        <v>68</v>
      </c>
      <c r="F31" s="70">
        <v>20</v>
      </c>
      <c r="G31" s="70">
        <v>8</v>
      </c>
      <c r="H31" s="71">
        <v>2</v>
      </c>
      <c r="J31" s="69">
        <f t="shared" si="0"/>
        <v>80</v>
      </c>
      <c r="K31" s="71">
        <f t="shared" si="1"/>
        <v>28</v>
      </c>
      <c r="L31" s="1"/>
      <c r="M31" s="1"/>
      <c r="N31" s="1"/>
      <c r="O31" s="1"/>
      <c r="P31" s="1"/>
      <c r="Q31" s="1"/>
      <c r="R31" s="1"/>
      <c r="S31" s="1"/>
      <c r="T31" s="1"/>
      <c r="U31" s="1"/>
    </row>
    <row r="32" spans="1:21" x14ac:dyDescent="0.2">
      <c r="A32" s="114"/>
      <c r="B32" s="111"/>
      <c r="C32" s="51"/>
      <c r="D32" s="72">
        <v>0.10909090909090909</v>
      </c>
      <c r="E32" s="73">
        <v>0.61818181818181817</v>
      </c>
      <c r="F32" s="73">
        <v>0.18181818181818182</v>
      </c>
      <c r="G32" s="73">
        <v>7.2727272727272724E-2</v>
      </c>
      <c r="H32" s="74">
        <v>1.8181818181818181E-2</v>
      </c>
      <c r="J32" s="72">
        <f t="shared" si="0"/>
        <v>0.72727272727272729</v>
      </c>
      <c r="K32" s="74">
        <f t="shared" si="1"/>
        <v>0.25454545454545452</v>
      </c>
      <c r="L32" s="1"/>
      <c r="M32" s="1"/>
      <c r="N32" s="1"/>
      <c r="O32" s="1"/>
      <c r="P32" s="1"/>
      <c r="Q32" s="1"/>
      <c r="R32" s="1"/>
      <c r="S32" s="1"/>
      <c r="T32" s="1"/>
      <c r="U32" s="1"/>
    </row>
    <row r="33" spans="1:21" x14ac:dyDescent="0.2">
      <c r="A33" s="114"/>
      <c r="B33" s="110" t="s">
        <v>28</v>
      </c>
      <c r="C33" s="52">
        <v>46</v>
      </c>
      <c r="D33" s="69">
        <v>6</v>
      </c>
      <c r="E33" s="70">
        <v>30</v>
      </c>
      <c r="F33" s="70">
        <v>10</v>
      </c>
      <c r="G33" s="70">
        <v>0</v>
      </c>
      <c r="H33" s="71">
        <v>0</v>
      </c>
      <c r="J33" s="69">
        <f t="shared" si="0"/>
        <v>36</v>
      </c>
      <c r="K33" s="71">
        <f t="shared" si="1"/>
        <v>10</v>
      </c>
      <c r="L33" s="1"/>
      <c r="M33" s="1"/>
      <c r="N33" s="1"/>
      <c r="O33" s="1"/>
      <c r="P33" s="1"/>
      <c r="Q33" s="1"/>
      <c r="R33" s="1"/>
      <c r="S33" s="1"/>
      <c r="T33" s="1"/>
      <c r="U33" s="1"/>
    </row>
    <row r="34" spans="1:21" x14ac:dyDescent="0.2">
      <c r="A34" s="114"/>
      <c r="B34" s="111"/>
      <c r="C34" s="51"/>
      <c r="D34" s="72">
        <v>0.13043478260869565</v>
      </c>
      <c r="E34" s="73">
        <v>0.65217391304347827</v>
      </c>
      <c r="F34" s="73">
        <v>0.21739130434782608</v>
      </c>
      <c r="G34" s="73">
        <v>0</v>
      </c>
      <c r="H34" s="74">
        <v>0</v>
      </c>
      <c r="J34" s="72">
        <f t="shared" si="0"/>
        <v>0.78260869565217395</v>
      </c>
      <c r="K34" s="74">
        <f t="shared" si="1"/>
        <v>0.21739130434782608</v>
      </c>
      <c r="L34" s="1"/>
      <c r="M34" s="1"/>
      <c r="N34" s="1"/>
      <c r="O34" s="1"/>
      <c r="P34" s="1"/>
      <c r="Q34" s="1"/>
      <c r="R34" s="1"/>
      <c r="S34" s="1"/>
      <c r="T34" s="1"/>
      <c r="U34" s="1"/>
    </row>
    <row r="35" spans="1:21" x14ac:dyDescent="0.2">
      <c r="A35" s="114"/>
      <c r="B35" s="110" t="s">
        <v>29</v>
      </c>
      <c r="C35" s="52">
        <v>34</v>
      </c>
      <c r="D35" s="69">
        <v>2</v>
      </c>
      <c r="E35" s="70">
        <v>14</v>
      </c>
      <c r="F35" s="70">
        <v>8</v>
      </c>
      <c r="G35" s="70">
        <v>8</v>
      </c>
      <c r="H35" s="71">
        <v>2</v>
      </c>
      <c r="J35" s="69">
        <f t="shared" si="0"/>
        <v>16</v>
      </c>
      <c r="K35" s="71">
        <f t="shared" si="1"/>
        <v>16</v>
      </c>
      <c r="L35" s="1"/>
      <c r="M35" s="1"/>
      <c r="N35" s="1"/>
      <c r="O35" s="1"/>
      <c r="P35" s="1"/>
      <c r="Q35" s="1"/>
      <c r="R35" s="1"/>
      <c r="S35" s="1"/>
      <c r="T35" s="1"/>
      <c r="U35" s="1"/>
    </row>
    <row r="36" spans="1:21" x14ac:dyDescent="0.2">
      <c r="A36" s="114"/>
      <c r="B36" s="111"/>
      <c r="C36" s="51"/>
      <c r="D36" s="72">
        <v>5.8823529411764705E-2</v>
      </c>
      <c r="E36" s="73">
        <v>0.41176470588235292</v>
      </c>
      <c r="F36" s="73">
        <v>0.23529411764705882</v>
      </c>
      <c r="G36" s="73">
        <v>0.23529411764705882</v>
      </c>
      <c r="H36" s="74">
        <v>5.8823529411764705E-2</v>
      </c>
      <c r="J36" s="72">
        <f t="shared" si="0"/>
        <v>0.47058823529411764</v>
      </c>
      <c r="K36" s="74">
        <f t="shared" si="1"/>
        <v>0.47058823529411764</v>
      </c>
      <c r="L36" s="1"/>
      <c r="M36" s="1"/>
      <c r="N36" s="1"/>
      <c r="O36" s="1"/>
      <c r="P36" s="1"/>
      <c r="Q36" s="1"/>
      <c r="R36" s="1"/>
      <c r="S36" s="1"/>
      <c r="T36" s="1"/>
      <c r="U36" s="1"/>
    </row>
    <row r="37" spans="1:21" x14ac:dyDescent="0.2">
      <c r="A37" s="114"/>
      <c r="B37" s="110" t="s">
        <v>30</v>
      </c>
      <c r="C37" s="52">
        <v>60</v>
      </c>
      <c r="D37" s="69">
        <v>16</v>
      </c>
      <c r="E37" s="70">
        <v>24</v>
      </c>
      <c r="F37" s="70">
        <v>16</v>
      </c>
      <c r="G37" s="70">
        <v>4</v>
      </c>
      <c r="H37" s="71">
        <v>0</v>
      </c>
      <c r="J37" s="69">
        <f t="shared" si="0"/>
        <v>40</v>
      </c>
      <c r="K37" s="71">
        <f t="shared" si="1"/>
        <v>20</v>
      </c>
      <c r="L37" s="1"/>
      <c r="M37" s="1"/>
      <c r="N37" s="1"/>
      <c r="O37" s="1"/>
      <c r="P37" s="1"/>
      <c r="Q37" s="1"/>
      <c r="R37" s="1"/>
      <c r="S37" s="1"/>
      <c r="T37" s="1"/>
      <c r="U37" s="1"/>
    </row>
    <row r="38" spans="1:21" x14ac:dyDescent="0.2">
      <c r="A38" s="114"/>
      <c r="B38" s="111"/>
      <c r="C38" s="51"/>
      <c r="D38" s="72">
        <v>0.26666666666666666</v>
      </c>
      <c r="E38" s="73">
        <v>0.4</v>
      </c>
      <c r="F38" s="73">
        <v>0.26666666666666666</v>
      </c>
      <c r="G38" s="73">
        <v>6.6666666666666666E-2</v>
      </c>
      <c r="H38" s="74">
        <v>0</v>
      </c>
      <c r="J38" s="72">
        <f t="shared" si="0"/>
        <v>0.66666666666666674</v>
      </c>
      <c r="K38" s="74">
        <f t="shared" si="1"/>
        <v>0.33333333333333331</v>
      </c>
      <c r="L38" s="1"/>
      <c r="M38" s="1"/>
      <c r="N38" s="1"/>
      <c r="O38" s="1"/>
      <c r="P38" s="1"/>
      <c r="Q38" s="1"/>
      <c r="R38" s="1"/>
      <c r="S38" s="1"/>
      <c r="T38" s="1"/>
      <c r="U38" s="1"/>
    </row>
    <row r="39" spans="1:21" x14ac:dyDescent="0.2">
      <c r="A39" s="114"/>
      <c r="B39" s="110" t="s">
        <v>31</v>
      </c>
      <c r="C39" s="52">
        <v>18</v>
      </c>
      <c r="D39" s="69">
        <v>8</v>
      </c>
      <c r="E39" s="70">
        <v>10</v>
      </c>
      <c r="F39" s="70">
        <v>0</v>
      </c>
      <c r="G39" s="70">
        <v>0</v>
      </c>
      <c r="H39" s="71">
        <v>0</v>
      </c>
      <c r="J39" s="69">
        <f t="shared" si="0"/>
        <v>18</v>
      </c>
      <c r="K39" s="71">
        <f t="shared" si="1"/>
        <v>0</v>
      </c>
      <c r="L39" s="1"/>
      <c r="M39" s="1"/>
      <c r="N39" s="1"/>
      <c r="O39" s="1"/>
      <c r="P39" s="1"/>
      <c r="Q39" s="1"/>
      <c r="R39" s="1"/>
      <c r="S39" s="1"/>
      <c r="T39" s="1"/>
      <c r="U39" s="1"/>
    </row>
    <row r="40" spans="1:21" x14ac:dyDescent="0.2">
      <c r="A40" s="114"/>
      <c r="B40" s="111"/>
      <c r="C40" s="51"/>
      <c r="D40" s="72">
        <v>0.44444444444444442</v>
      </c>
      <c r="E40" s="73">
        <v>0.55555555555555558</v>
      </c>
      <c r="F40" s="73">
        <v>0</v>
      </c>
      <c r="G40" s="73">
        <v>0</v>
      </c>
      <c r="H40" s="74">
        <v>0</v>
      </c>
      <c r="J40" s="72">
        <f t="shared" si="0"/>
        <v>1</v>
      </c>
      <c r="K40" s="74">
        <f t="shared" si="1"/>
        <v>0</v>
      </c>
      <c r="L40" s="1"/>
      <c r="M40" s="1"/>
      <c r="N40" s="1"/>
      <c r="O40" s="1"/>
      <c r="P40" s="1"/>
      <c r="Q40" s="1"/>
      <c r="R40" s="1"/>
      <c r="S40" s="1"/>
      <c r="T40" s="1"/>
      <c r="U40" s="1"/>
    </row>
    <row r="41" spans="1:21" x14ac:dyDescent="0.2">
      <c r="A41" s="114"/>
      <c r="B41" s="110" t="s">
        <v>32</v>
      </c>
      <c r="C41" s="52">
        <v>14</v>
      </c>
      <c r="D41" s="69">
        <v>0</v>
      </c>
      <c r="E41" s="70">
        <v>6</v>
      </c>
      <c r="F41" s="70">
        <v>4</v>
      </c>
      <c r="G41" s="70">
        <v>4</v>
      </c>
      <c r="H41" s="71">
        <v>0</v>
      </c>
      <c r="J41" s="69">
        <f t="shared" si="0"/>
        <v>6</v>
      </c>
      <c r="K41" s="71">
        <f t="shared" si="1"/>
        <v>8</v>
      </c>
      <c r="L41" s="1"/>
      <c r="M41" s="1"/>
      <c r="N41" s="1"/>
      <c r="O41" s="1"/>
      <c r="P41" s="1"/>
      <c r="Q41" s="1"/>
      <c r="R41" s="1"/>
      <c r="S41" s="1"/>
      <c r="T41" s="1"/>
      <c r="U41" s="1"/>
    </row>
    <row r="42" spans="1:21" x14ac:dyDescent="0.2">
      <c r="A42" s="114"/>
      <c r="B42" s="111"/>
      <c r="C42" s="51"/>
      <c r="D42" s="72">
        <v>0</v>
      </c>
      <c r="E42" s="73">
        <v>0.42857142857142855</v>
      </c>
      <c r="F42" s="73">
        <v>0.2857142857142857</v>
      </c>
      <c r="G42" s="73">
        <v>0.2857142857142857</v>
      </c>
      <c r="H42" s="74">
        <v>0</v>
      </c>
      <c r="J42" s="72">
        <f t="shared" si="0"/>
        <v>0.42857142857142855</v>
      </c>
      <c r="K42" s="74">
        <f t="shared" si="1"/>
        <v>0.5714285714285714</v>
      </c>
      <c r="L42" s="1"/>
      <c r="M42" s="1"/>
      <c r="N42" s="1"/>
      <c r="O42" s="1"/>
      <c r="P42" s="1"/>
      <c r="Q42" s="1"/>
      <c r="R42" s="1"/>
      <c r="S42" s="1"/>
      <c r="T42" s="1"/>
      <c r="U42" s="1"/>
    </row>
    <row r="43" spans="1:21" x14ac:dyDescent="0.2">
      <c r="A43" s="114"/>
      <c r="B43" s="110" t="s">
        <v>33</v>
      </c>
      <c r="C43" s="52">
        <v>16</v>
      </c>
      <c r="D43" s="69">
        <v>0</v>
      </c>
      <c r="E43" s="70">
        <v>6</v>
      </c>
      <c r="F43" s="70">
        <v>4</v>
      </c>
      <c r="G43" s="70">
        <v>6</v>
      </c>
      <c r="H43" s="71">
        <v>0</v>
      </c>
      <c r="J43" s="69">
        <f t="shared" si="0"/>
        <v>6</v>
      </c>
      <c r="K43" s="71">
        <f t="shared" si="1"/>
        <v>10</v>
      </c>
      <c r="L43" s="1"/>
      <c r="M43" s="1"/>
      <c r="N43" s="1"/>
      <c r="O43" s="1"/>
      <c r="P43" s="1"/>
      <c r="Q43" s="1"/>
      <c r="R43" s="1"/>
      <c r="S43" s="1"/>
      <c r="T43" s="1"/>
      <c r="U43" s="1"/>
    </row>
    <row r="44" spans="1:21" x14ac:dyDescent="0.2">
      <c r="A44" s="114"/>
      <c r="B44" s="111"/>
      <c r="C44" s="51"/>
      <c r="D44" s="72">
        <v>0</v>
      </c>
      <c r="E44" s="73">
        <v>0.375</v>
      </c>
      <c r="F44" s="73">
        <v>0.25</v>
      </c>
      <c r="G44" s="73">
        <v>0.375</v>
      </c>
      <c r="H44" s="74">
        <v>0</v>
      </c>
      <c r="J44" s="72">
        <f t="shared" si="0"/>
        <v>0.375</v>
      </c>
      <c r="K44" s="74">
        <f t="shared" si="1"/>
        <v>0.625</v>
      </c>
      <c r="L44" s="1"/>
      <c r="M44" s="1"/>
      <c r="N44" s="1"/>
      <c r="O44" s="1"/>
      <c r="P44" s="1"/>
      <c r="Q44" s="1"/>
      <c r="R44" s="1"/>
      <c r="S44" s="1"/>
      <c r="T44" s="1"/>
      <c r="U44" s="1"/>
    </row>
    <row r="45" spans="1:21" x14ac:dyDescent="0.2">
      <c r="A45" s="114"/>
      <c r="B45" s="110" t="s">
        <v>1</v>
      </c>
      <c r="C45" s="52">
        <v>5</v>
      </c>
      <c r="D45" s="69">
        <v>2</v>
      </c>
      <c r="E45" s="70">
        <v>1</v>
      </c>
      <c r="F45" s="70">
        <v>0</v>
      </c>
      <c r="G45" s="70">
        <v>1</v>
      </c>
      <c r="H45" s="71">
        <v>1</v>
      </c>
      <c r="J45" s="69">
        <f t="shared" si="0"/>
        <v>3</v>
      </c>
      <c r="K45" s="71">
        <f t="shared" si="1"/>
        <v>1</v>
      </c>
      <c r="L45" s="1"/>
      <c r="M45" s="1"/>
      <c r="N45" s="1"/>
      <c r="O45" s="1"/>
      <c r="P45" s="1"/>
      <c r="Q45" s="1"/>
      <c r="R45" s="1"/>
      <c r="S45" s="1"/>
      <c r="T45" s="1"/>
      <c r="U45" s="1"/>
    </row>
    <row r="46" spans="1:21" ht="12.5" thickBot="1" x14ac:dyDescent="0.25">
      <c r="A46" s="115"/>
      <c r="B46" s="112"/>
      <c r="C46" s="53"/>
      <c r="D46" s="75">
        <v>0.4</v>
      </c>
      <c r="E46" s="76">
        <v>0.2</v>
      </c>
      <c r="F46" s="76">
        <v>0</v>
      </c>
      <c r="G46" s="76">
        <v>0.2</v>
      </c>
      <c r="H46" s="77">
        <v>0.2</v>
      </c>
      <c r="J46" s="75">
        <f t="shared" si="0"/>
        <v>0.60000000000000009</v>
      </c>
      <c r="K46" s="77">
        <f t="shared" si="1"/>
        <v>0.2</v>
      </c>
      <c r="L46" s="1"/>
      <c r="M46" s="1"/>
      <c r="N46" s="1"/>
      <c r="O46" s="1"/>
      <c r="P46" s="1"/>
      <c r="Q46" s="1"/>
      <c r="R46" s="1"/>
      <c r="S46" s="1"/>
      <c r="T46" s="1"/>
      <c r="U46" s="1"/>
    </row>
    <row r="47" spans="1:21" x14ac:dyDescent="0.2">
      <c r="B47" s="1"/>
      <c r="C47" s="1"/>
      <c r="D47" s="1"/>
      <c r="E47" s="1"/>
      <c r="F47" s="1"/>
      <c r="G47" s="1"/>
      <c r="H47" s="1"/>
      <c r="I47" s="1"/>
      <c r="J47" s="1"/>
      <c r="K47" s="1"/>
      <c r="L47" s="1"/>
      <c r="M47" s="1"/>
      <c r="N47" s="1"/>
      <c r="O47" s="1"/>
      <c r="P47" s="1"/>
      <c r="Q47" s="1"/>
      <c r="R47" s="1"/>
      <c r="S47" s="1"/>
      <c r="T47" s="1"/>
      <c r="U47" s="1"/>
    </row>
    <row r="48" spans="1:21" x14ac:dyDescent="0.2">
      <c r="B48" s="1"/>
      <c r="C48" s="1"/>
      <c r="D48" s="1"/>
      <c r="E48" s="1"/>
      <c r="F48" s="1"/>
      <c r="G48" s="1"/>
      <c r="H48" s="1"/>
      <c r="I48" s="1"/>
      <c r="J48" s="1"/>
      <c r="K48" s="1"/>
      <c r="L48" s="1"/>
      <c r="M48" s="1"/>
      <c r="N48" s="1"/>
      <c r="O48" s="1"/>
      <c r="P48" s="1"/>
      <c r="Q48" s="1"/>
      <c r="R48" s="1"/>
      <c r="S48" s="1"/>
      <c r="T48" s="1"/>
      <c r="U48" s="1"/>
    </row>
  </sheetData>
  <mergeCells count="25">
    <mergeCell ref="B19:B20"/>
    <mergeCell ref="A3:B4"/>
    <mergeCell ref="A1:K1"/>
    <mergeCell ref="B15:B16"/>
    <mergeCell ref="B17:B18"/>
    <mergeCell ref="C3:C4"/>
    <mergeCell ref="A5:B6"/>
    <mergeCell ref="B7:B8"/>
    <mergeCell ref="B9:B10"/>
    <mergeCell ref="B27:B28"/>
    <mergeCell ref="A7:A46"/>
    <mergeCell ref="B13:B14"/>
    <mergeCell ref="B29:B30"/>
    <mergeCell ref="B31:B32"/>
    <mergeCell ref="B43:B44"/>
    <mergeCell ref="B45:B46"/>
    <mergeCell ref="B11:B12"/>
    <mergeCell ref="B35:B36"/>
    <mergeCell ref="B37:B38"/>
    <mergeCell ref="B39:B40"/>
    <mergeCell ref="B41:B42"/>
    <mergeCell ref="B33:B34"/>
    <mergeCell ref="B21:B22"/>
    <mergeCell ref="B23:B24"/>
    <mergeCell ref="B25:B26"/>
  </mergeCells>
  <phoneticPr fontId="2"/>
  <pageMargins left="0.59055118110236227" right="0.59055118110236227" top="0.59055118110236227" bottom="0.59055118110236227" header="0.31496062992125984" footer="0.31496062992125984"/>
  <pageSetup paperSize="9" firstPageNumber="6" orientation="portrait" useFirstPageNumber="1" r:id="rId1"/>
  <headerFooter alignWithMargins="0">
    <oddHeader>&amp;R&amp;"ＭＳ Ｐゴシック,斜体"&amp;9 １．滋賀県の医療について</oddHeader>
    <oddFooter>&amp;C&amp;9&amp;P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93"/>
  <sheetViews>
    <sheetView zoomScaleNormal="100" workbookViewId="0">
      <pane ySplit="4" topLeftCell="A14" activePane="bottomLeft" state="frozen"/>
      <selection sqref="A1:L1"/>
      <selection pane="bottomLeft" sqref="A1:L1"/>
    </sheetView>
  </sheetViews>
  <sheetFormatPr defaultColWidth="9.09765625" defaultRowHeight="12" x14ac:dyDescent="0.2"/>
  <cols>
    <col min="1" max="1" width="3.09765625" style="44" customWidth="1"/>
    <col min="2" max="2" width="15.09765625" style="44" customWidth="1"/>
    <col min="3" max="3" width="8.296875" style="44" customWidth="1"/>
    <col min="4" max="17" width="7.69921875" style="44" customWidth="1"/>
    <col min="18" max="18" width="9.69921875" style="44" bestFit="1" customWidth="1"/>
    <col min="19" max="21" width="7.69921875" style="44" customWidth="1"/>
    <col min="22" max="16384" width="9.09765625" style="44"/>
  </cols>
  <sheetData>
    <row r="1" spans="1:13" ht="54.75" customHeight="1" x14ac:dyDescent="0.2">
      <c r="A1" s="127" t="s">
        <v>474</v>
      </c>
      <c r="B1" s="127"/>
      <c r="C1" s="127"/>
      <c r="D1" s="127"/>
      <c r="E1" s="127"/>
      <c r="F1" s="127"/>
      <c r="G1" s="127"/>
      <c r="H1" s="127"/>
      <c r="I1" s="127"/>
      <c r="J1" s="127"/>
      <c r="K1" s="127"/>
      <c r="L1" s="127"/>
      <c r="M1" s="43"/>
    </row>
    <row r="2" spans="1:13" ht="13.5" customHeight="1" thickBot="1" x14ac:dyDescent="0.25"/>
    <row r="3" spans="1:13" s="31" customFormat="1" ht="12" customHeight="1" x14ac:dyDescent="0.2">
      <c r="A3" s="116" t="s">
        <v>374</v>
      </c>
      <c r="B3" s="117"/>
      <c r="C3" s="120" t="s">
        <v>375</v>
      </c>
      <c r="D3" s="29">
        <v>1</v>
      </c>
      <c r="E3" s="30">
        <v>2</v>
      </c>
      <c r="F3" s="30">
        <v>3</v>
      </c>
      <c r="G3" s="30">
        <v>4</v>
      </c>
      <c r="H3" s="30">
        <v>5</v>
      </c>
      <c r="I3" s="30">
        <v>6</v>
      </c>
      <c r="J3" s="30">
        <v>7</v>
      </c>
      <c r="K3" s="30">
        <v>8</v>
      </c>
      <c r="L3" s="54">
        <v>9</v>
      </c>
    </row>
    <row r="4" spans="1:13" s="31" customFormat="1" ht="39" customHeight="1" thickBot="1" x14ac:dyDescent="0.25">
      <c r="A4" s="118"/>
      <c r="B4" s="119"/>
      <c r="C4" s="121"/>
      <c r="D4" s="32" t="s">
        <v>48</v>
      </c>
      <c r="E4" s="33" t="s">
        <v>49</v>
      </c>
      <c r="F4" s="33" t="s">
        <v>50</v>
      </c>
      <c r="G4" s="33" t="s">
        <v>51</v>
      </c>
      <c r="H4" s="33" t="s">
        <v>52</v>
      </c>
      <c r="I4" s="33" t="s">
        <v>53</v>
      </c>
      <c r="J4" s="33" t="s">
        <v>54</v>
      </c>
      <c r="K4" s="33" t="s">
        <v>55</v>
      </c>
      <c r="L4" s="55" t="s">
        <v>56</v>
      </c>
    </row>
    <row r="5" spans="1:13" x14ac:dyDescent="0.2">
      <c r="A5" s="122" t="s">
        <v>373</v>
      </c>
      <c r="B5" s="123"/>
      <c r="C5" s="34">
        <v>538</v>
      </c>
      <c r="D5" s="63">
        <v>72</v>
      </c>
      <c r="E5" s="64">
        <v>97</v>
      </c>
      <c r="F5" s="64">
        <v>84</v>
      </c>
      <c r="G5" s="64">
        <v>121</v>
      </c>
      <c r="H5" s="64">
        <v>173</v>
      </c>
      <c r="I5" s="64">
        <v>166</v>
      </c>
      <c r="J5" s="64">
        <v>200</v>
      </c>
      <c r="K5" s="64">
        <v>220</v>
      </c>
      <c r="L5" s="65">
        <v>80</v>
      </c>
    </row>
    <row r="6" spans="1:13" ht="12.5" thickBot="1" x14ac:dyDescent="0.25">
      <c r="A6" s="124"/>
      <c r="B6" s="125"/>
      <c r="C6" s="35"/>
      <c r="D6" s="66">
        <v>0.13382899628252787</v>
      </c>
      <c r="E6" s="67">
        <v>0.18029739776951673</v>
      </c>
      <c r="F6" s="67">
        <v>0.15613382899628253</v>
      </c>
      <c r="G6" s="67">
        <v>0.22490706319702602</v>
      </c>
      <c r="H6" s="67">
        <v>0.32156133828996281</v>
      </c>
      <c r="I6" s="67">
        <v>0.30855018587360594</v>
      </c>
      <c r="J6" s="67">
        <v>0.37174721189591076</v>
      </c>
      <c r="K6" s="67">
        <v>0.40892193308550184</v>
      </c>
      <c r="L6" s="68">
        <v>0.14869888475836432</v>
      </c>
    </row>
    <row r="7" spans="1:13" ht="12.5" thickTop="1" x14ac:dyDescent="0.2">
      <c r="A7" s="113" t="s">
        <v>473</v>
      </c>
      <c r="B7" s="126" t="s">
        <v>15</v>
      </c>
      <c r="C7" s="50">
        <v>100</v>
      </c>
      <c r="D7" s="69">
        <v>16</v>
      </c>
      <c r="E7" s="70">
        <v>16</v>
      </c>
      <c r="F7" s="70">
        <v>16</v>
      </c>
      <c r="G7" s="70">
        <v>18</v>
      </c>
      <c r="H7" s="70">
        <v>18</v>
      </c>
      <c r="I7" s="70">
        <v>22</v>
      </c>
      <c r="J7" s="70">
        <v>30</v>
      </c>
      <c r="K7" s="70">
        <v>36</v>
      </c>
      <c r="L7" s="71">
        <v>20</v>
      </c>
    </row>
    <row r="8" spans="1:13" x14ac:dyDescent="0.2">
      <c r="A8" s="114"/>
      <c r="B8" s="111"/>
      <c r="C8" s="51"/>
      <c r="D8" s="72">
        <v>0.16</v>
      </c>
      <c r="E8" s="73">
        <v>0.16</v>
      </c>
      <c r="F8" s="73">
        <v>0.16</v>
      </c>
      <c r="G8" s="73">
        <v>0.18</v>
      </c>
      <c r="H8" s="73">
        <v>0.18</v>
      </c>
      <c r="I8" s="73">
        <v>0.22</v>
      </c>
      <c r="J8" s="73">
        <v>0.3</v>
      </c>
      <c r="K8" s="73">
        <v>0.36</v>
      </c>
      <c r="L8" s="74">
        <v>0.2</v>
      </c>
    </row>
    <row r="9" spans="1:13" x14ac:dyDescent="0.2">
      <c r="A9" s="114"/>
      <c r="B9" s="110" t="s">
        <v>16</v>
      </c>
      <c r="C9" s="52">
        <v>52</v>
      </c>
      <c r="D9" s="69">
        <v>4</v>
      </c>
      <c r="E9" s="70">
        <v>4</v>
      </c>
      <c r="F9" s="70">
        <v>4</v>
      </c>
      <c r="G9" s="70">
        <v>12</v>
      </c>
      <c r="H9" s="70">
        <v>16</v>
      </c>
      <c r="I9" s="70">
        <v>4</v>
      </c>
      <c r="J9" s="70">
        <v>20</v>
      </c>
      <c r="K9" s="70">
        <v>22</v>
      </c>
      <c r="L9" s="71">
        <v>6</v>
      </c>
    </row>
    <row r="10" spans="1:13" x14ac:dyDescent="0.2">
      <c r="A10" s="114"/>
      <c r="B10" s="111"/>
      <c r="C10" s="51"/>
      <c r="D10" s="72">
        <v>7.6923076923076927E-2</v>
      </c>
      <c r="E10" s="73">
        <v>7.6923076923076927E-2</v>
      </c>
      <c r="F10" s="73">
        <v>7.6923076923076927E-2</v>
      </c>
      <c r="G10" s="73">
        <v>0.23076923076923078</v>
      </c>
      <c r="H10" s="73">
        <v>0.30769230769230771</v>
      </c>
      <c r="I10" s="73">
        <v>7.6923076923076927E-2</v>
      </c>
      <c r="J10" s="73">
        <v>0.38461538461538464</v>
      </c>
      <c r="K10" s="73">
        <v>0.42307692307692307</v>
      </c>
      <c r="L10" s="74">
        <v>0.11538461538461539</v>
      </c>
    </row>
    <row r="11" spans="1:13" x14ac:dyDescent="0.2">
      <c r="A11" s="114"/>
      <c r="B11" s="110" t="s">
        <v>17</v>
      </c>
      <c r="C11" s="52">
        <v>44</v>
      </c>
      <c r="D11" s="69">
        <v>4</v>
      </c>
      <c r="E11" s="70">
        <v>14</v>
      </c>
      <c r="F11" s="70">
        <v>4</v>
      </c>
      <c r="G11" s="70">
        <v>6</v>
      </c>
      <c r="H11" s="70">
        <v>22</v>
      </c>
      <c r="I11" s="70">
        <v>12</v>
      </c>
      <c r="J11" s="70">
        <v>10</v>
      </c>
      <c r="K11" s="70">
        <v>12</v>
      </c>
      <c r="L11" s="71">
        <v>8</v>
      </c>
    </row>
    <row r="12" spans="1:13" x14ac:dyDescent="0.2">
      <c r="A12" s="114"/>
      <c r="B12" s="111"/>
      <c r="C12" s="51"/>
      <c r="D12" s="72">
        <v>9.0909090909090912E-2</v>
      </c>
      <c r="E12" s="73">
        <v>0.31818181818181818</v>
      </c>
      <c r="F12" s="73">
        <v>9.0909090909090912E-2</v>
      </c>
      <c r="G12" s="73">
        <v>0.13636363636363635</v>
      </c>
      <c r="H12" s="73">
        <v>0.5</v>
      </c>
      <c r="I12" s="73">
        <v>0.27272727272727271</v>
      </c>
      <c r="J12" s="73">
        <v>0.22727272727272727</v>
      </c>
      <c r="K12" s="73">
        <v>0.27272727272727271</v>
      </c>
      <c r="L12" s="74">
        <v>0.18181818181818182</v>
      </c>
    </row>
    <row r="13" spans="1:13" x14ac:dyDescent="0.2">
      <c r="A13" s="114"/>
      <c r="B13" s="110" t="s">
        <v>18</v>
      </c>
      <c r="C13" s="52">
        <v>28</v>
      </c>
      <c r="D13" s="69">
        <v>2</v>
      </c>
      <c r="E13" s="70">
        <v>4</v>
      </c>
      <c r="F13" s="70">
        <v>6</v>
      </c>
      <c r="G13" s="70">
        <v>12</v>
      </c>
      <c r="H13" s="70">
        <v>6</v>
      </c>
      <c r="I13" s="70">
        <v>10</v>
      </c>
      <c r="J13" s="70">
        <v>4</v>
      </c>
      <c r="K13" s="70">
        <v>12</v>
      </c>
      <c r="L13" s="71">
        <v>6</v>
      </c>
    </row>
    <row r="14" spans="1:13" x14ac:dyDescent="0.2">
      <c r="A14" s="114"/>
      <c r="B14" s="111"/>
      <c r="C14" s="51"/>
      <c r="D14" s="72">
        <v>7.1428571428571425E-2</v>
      </c>
      <c r="E14" s="73">
        <v>0.14285714285714285</v>
      </c>
      <c r="F14" s="73">
        <v>0.21428571428571427</v>
      </c>
      <c r="G14" s="73">
        <v>0.42857142857142855</v>
      </c>
      <c r="H14" s="73">
        <v>0.21428571428571427</v>
      </c>
      <c r="I14" s="73">
        <v>0.35714285714285715</v>
      </c>
      <c r="J14" s="73">
        <v>0.14285714285714285</v>
      </c>
      <c r="K14" s="73">
        <v>0.42857142857142855</v>
      </c>
      <c r="L14" s="74">
        <v>0.21428571428571427</v>
      </c>
    </row>
    <row r="15" spans="1:13" x14ac:dyDescent="0.2">
      <c r="A15" s="114"/>
      <c r="B15" s="110" t="s">
        <v>19</v>
      </c>
      <c r="C15" s="52">
        <v>30</v>
      </c>
      <c r="D15" s="69">
        <v>6</v>
      </c>
      <c r="E15" s="70">
        <v>2</v>
      </c>
      <c r="F15" s="70">
        <v>4</v>
      </c>
      <c r="G15" s="70">
        <v>8</v>
      </c>
      <c r="H15" s="70">
        <v>0</v>
      </c>
      <c r="I15" s="70">
        <v>4</v>
      </c>
      <c r="J15" s="70">
        <v>4</v>
      </c>
      <c r="K15" s="70">
        <v>6</v>
      </c>
      <c r="L15" s="71">
        <v>0</v>
      </c>
    </row>
    <row r="16" spans="1:13" x14ac:dyDescent="0.2">
      <c r="A16" s="114"/>
      <c r="B16" s="111"/>
      <c r="C16" s="51"/>
      <c r="D16" s="72">
        <v>0.2</v>
      </c>
      <c r="E16" s="73">
        <v>6.6666666666666666E-2</v>
      </c>
      <c r="F16" s="73">
        <v>0.13333333333333333</v>
      </c>
      <c r="G16" s="73">
        <v>0.26666666666666666</v>
      </c>
      <c r="H16" s="73">
        <v>0</v>
      </c>
      <c r="I16" s="73">
        <v>0.13333333333333333</v>
      </c>
      <c r="J16" s="73">
        <v>0.13333333333333333</v>
      </c>
      <c r="K16" s="73">
        <v>0.2</v>
      </c>
      <c r="L16" s="74">
        <v>0</v>
      </c>
    </row>
    <row r="17" spans="1:12" x14ac:dyDescent="0.2">
      <c r="A17" s="114"/>
      <c r="B17" s="110" t="s">
        <v>20</v>
      </c>
      <c r="C17" s="52">
        <v>14</v>
      </c>
      <c r="D17" s="69">
        <v>2</v>
      </c>
      <c r="E17" s="70">
        <v>2</v>
      </c>
      <c r="F17" s="70">
        <v>0</v>
      </c>
      <c r="G17" s="70">
        <v>4</v>
      </c>
      <c r="H17" s="70">
        <v>6</v>
      </c>
      <c r="I17" s="70">
        <v>6</v>
      </c>
      <c r="J17" s="70">
        <v>6</v>
      </c>
      <c r="K17" s="70">
        <v>6</v>
      </c>
      <c r="L17" s="71">
        <v>0</v>
      </c>
    </row>
    <row r="18" spans="1:12" x14ac:dyDescent="0.2">
      <c r="A18" s="114"/>
      <c r="B18" s="111"/>
      <c r="C18" s="51"/>
      <c r="D18" s="72">
        <v>0.14285714285714285</v>
      </c>
      <c r="E18" s="73">
        <v>0.14285714285714285</v>
      </c>
      <c r="F18" s="73">
        <v>0</v>
      </c>
      <c r="G18" s="73">
        <v>0.2857142857142857</v>
      </c>
      <c r="H18" s="73">
        <v>0.42857142857142855</v>
      </c>
      <c r="I18" s="73">
        <v>0.42857142857142855</v>
      </c>
      <c r="J18" s="73">
        <v>0.42857142857142855</v>
      </c>
      <c r="K18" s="73">
        <v>0.42857142857142855</v>
      </c>
      <c r="L18" s="74">
        <v>0</v>
      </c>
    </row>
    <row r="19" spans="1:12" x14ac:dyDescent="0.2">
      <c r="A19" s="114"/>
      <c r="B19" s="110" t="s">
        <v>21</v>
      </c>
      <c r="C19" s="52">
        <v>20</v>
      </c>
      <c r="D19" s="69">
        <v>0</v>
      </c>
      <c r="E19" s="70">
        <v>2</v>
      </c>
      <c r="F19" s="70">
        <v>6</v>
      </c>
      <c r="G19" s="70">
        <v>8</v>
      </c>
      <c r="H19" s="70">
        <v>8</v>
      </c>
      <c r="I19" s="70">
        <v>4</v>
      </c>
      <c r="J19" s="70">
        <v>10</v>
      </c>
      <c r="K19" s="70">
        <v>4</v>
      </c>
      <c r="L19" s="71">
        <v>4</v>
      </c>
    </row>
    <row r="20" spans="1:12" x14ac:dyDescent="0.2">
      <c r="A20" s="114"/>
      <c r="B20" s="111"/>
      <c r="C20" s="51"/>
      <c r="D20" s="72">
        <v>0</v>
      </c>
      <c r="E20" s="73">
        <v>0.1</v>
      </c>
      <c r="F20" s="73">
        <v>0.3</v>
      </c>
      <c r="G20" s="73">
        <v>0.4</v>
      </c>
      <c r="H20" s="73">
        <v>0.4</v>
      </c>
      <c r="I20" s="73">
        <v>0.2</v>
      </c>
      <c r="J20" s="73">
        <v>0.5</v>
      </c>
      <c r="K20" s="73">
        <v>0.2</v>
      </c>
      <c r="L20" s="74">
        <v>0.2</v>
      </c>
    </row>
    <row r="21" spans="1:12" x14ac:dyDescent="0.2">
      <c r="A21" s="114"/>
      <c r="B21" s="110" t="s">
        <v>22</v>
      </c>
      <c r="C21" s="52">
        <v>38</v>
      </c>
      <c r="D21" s="69">
        <v>10</v>
      </c>
      <c r="E21" s="70">
        <v>8</v>
      </c>
      <c r="F21" s="70">
        <v>4</v>
      </c>
      <c r="G21" s="70">
        <v>8</v>
      </c>
      <c r="H21" s="70">
        <v>16</v>
      </c>
      <c r="I21" s="70">
        <v>12</v>
      </c>
      <c r="J21" s="70">
        <v>18</v>
      </c>
      <c r="K21" s="70">
        <v>14</v>
      </c>
      <c r="L21" s="71">
        <v>6</v>
      </c>
    </row>
    <row r="22" spans="1:12" x14ac:dyDescent="0.2">
      <c r="A22" s="114"/>
      <c r="B22" s="111"/>
      <c r="C22" s="51"/>
      <c r="D22" s="72">
        <v>0.26315789473684209</v>
      </c>
      <c r="E22" s="73">
        <v>0.21052631578947367</v>
      </c>
      <c r="F22" s="73">
        <v>0.10526315789473684</v>
      </c>
      <c r="G22" s="73">
        <v>0.21052631578947367</v>
      </c>
      <c r="H22" s="73">
        <v>0.42105263157894735</v>
      </c>
      <c r="I22" s="73">
        <v>0.31578947368421051</v>
      </c>
      <c r="J22" s="73">
        <v>0.47368421052631576</v>
      </c>
      <c r="K22" s="73">
        <v>0.36842105263157893</v>
      </c>
      <c r="L22" s="74">
        <v>0.15789473684210525</v>
      </c>
    </row>
    <row r="23" spans="1:12" x14ac:dyDescent="0.2">
      <c r="A23" s="114"/>
      <c r="B23" s="110" t="s">
        <v>23</v>
      </c>
      <c r="C23" s="52">
        <v>14</v>
      </c>
      <c r="D23" s="69">
        <v>2</v>
      </c>
      <c r="E23" s="70">
        <v>2</v>
      </c>
      <c r="F23" s="70">
        <v>2</v>
      </c>
      <c r="G23" s="70">
        <v>0</v>
      </c>
      <c r="H23" s="70">
        <v>4</v>
      </c>
      <c r="I23" s="70">
        <v>6</v>
      </c>
      <c r="J23" s="70">
        <v>6</v>
      </c>
      <c r="K23" s="70">
        <v>6</v>
      </c>
      <c r="L23" s="71">
        <v>2</v>
      </c>
    </row>
    <row r="24" spans="1:12" x14ac:dyDescent="0.2">
      <c r="A24" s="114"/>
      <c r="B24" s="111"/>
      <c r="C24" s="51"/>
      <c r="D24" s="72">
        <v>0.14285714285714285</v>
      </c>
      <c r="E24" s="73">
        <v>0.14285714285714285</v>
      </c>
      <c r="F24" s="73">
        <v>0.14285714285714285</v>
      </c>
      <c r="G24" s="73">
        <v>0</v>
      </c>
      <c r="H24" s="73">
        <v>0.2857142857142857</v>
      </c>
      <c r="I24" s="73">
        <v>0.42857142857142855</v>
      </c>
      <c r="J24" s="73">
        <v>0.42857142857142855</v>
      </c>
      <c r="K24" s="73">
        <v>0.42857142857142855</v>
      </c>
      <c r="L24" s="74">
        <v>0.14285714285714285</v>
      </c>
    </row>
    <row r="25" spans="1:12" x14ac:dyDescent="0.2">
      <c r="A25" s="114"/>
      <c r="B25" s="110" t="s">
        <v>24</v>
      </c>
      <c r="C25" s="52">
        <v>24</v>
      </c>
      <c r="D25" s="69">
        <v>6</v>
      </c>
      <c r="E25" s="70">
        <v>4</v>
      </c>
      <c r="F25" s="70">
        <v>6</v>
      </c>
      <c r="G25" s="70">
        <v>4</v>
      </c>
      <c r="H25" s="70">
        <v>4</v>
      </c>
      <c r="I25" s="70">
        <v>12</v>
      </c>
      <c r="J25" s="70">
        <v>14</v>
      </c>
      <c r="K25" s="70">
        <v>12</v>
      </c>
      <c r="L25" s="71">
        <v>4</v>
      </c>
    </row>
    <row r="26" spans="1:12" x14ac:dyDescent="0.2">
      <c r="A26" s="114"/>
      <c r="B26" s="111"/>
      <c r="C26" s="51"/>
      <c r="D26" s="72">
        <v>0.25</v>
      </c>
      <c r="E26" s="73">
        <v>0.16666666666666666</v>
      </c>
      <c r="F26" s="73">
        <v>0.25</v>
      </c>
      <c r="G26" s="73">
        <v>0.16666666666666666</v>
      </c>
      <c r="H26" s="73">
        <v>0.16666666666666666</v>
      </c>
      <c r="I26" s="73">
        <v>0.5</v>
      </c>
      <c r="J26" s="73">
        <v>0.58333333333333337</v>
      </c>
      <c r="K26" s="73">
        <v>0.5</v>
      </c>
      <c r="L26" s="74">
        <v>0.16666666666666666</v>
      </c>
    </row>
    <row r="27" spans="1:12" x14ac:dyDescent="0.2">
      <c r="A27" s="114"/>
      <c r="B27" s="110" t="s">
        <v>25</v>
      </c>
      <c r="C27" s="52">
        <v>23</v>
      </c>
      <c r="D27" s="69">
        <v>0</v>
      </c>
      <c r="E27" s="70">
        <v>3</v>
      </c>
      <c r="F27" s="70">
        <v>2</v>
      </c>
      <c r="G27" s="70">
        <v>2</v>
      </c>
      <c r="H27" s="70">
        <v>12</v>
      </c>
      <c r="I27" s="70">
        <v>7</v>
      </c>
      <c r="J27" s="70">
        <v>8</v>
      </c>
      <c r="K27" s="70">
        <v>7</v>
      </c>
      <c r="L27" s="71">
        <v>2</v>
      </c>
    </row>
    <row r="28" spans="1:12" x14ac:dyDescent="0.2">
      <c r="A28" s="114"/>
      <c r="B28" s="111"/>
      <c r="C28" s="51"/>
      <c r="D28" s="72">
        <v>0</v>
      </c>
      <c r="E28" s="73">
        <v>0.13043478260869565</v>
      </c>
      <c r="F28" s="73">
        <v>8.6956521739130432E-2</v>
      </c>
      <c r="G28" s="73">
        <v>8.6956521739130432E-2</v>
      </c>
      <c r="H28" s="73">
        <v>0.52173913043478259</v>
      </c>
      <c r="I28" s="73">
        <v>0.30434782608695654</v>
      </c>
      <c r="J28" s="73">
        <v>0.34782608695652173</v>
      </c>
      <c r="K28" s="73">
        <v>0.30434782608695654</v>
      </c>
      <c r="L28" s="74">
        <v>8.6956521739130432E-2</v>
      </c>
    </row>
    <row r="29" spans="1:12" x14ac:dyDescent="0.2">
      <c r="A29" s="114"/>
      <c r="B29" s="110" t="s">
        <v>26</v>
      </c>
      <c r="C29" s="52">
        <v>58</v>
      </c>
      <c r="D29" s="69">
        <v>8</v>
      </c>
      <c r="E29" s="70">
        <v>10</v>
      </c>
      <c r="F29" s="70">
        <v>6</v>
      </c>
      <c r="G29" s="70">
        <v>10</v>
      </c>
      <c r="H29" s="70">
        <v>18</v>
      </c>
      <c r="I29" s="70">
        <v>18</v>
      </c>
      <c r="J29" s="70">
        <v>8</v>
      </c>
      <c r="K29" s="70">
        <v>36</v>
      </c>
      <c r="L29" s="71">
        <v>6</v>
      </c>
    </row>
    <row r="30" spans="1:12" x14ac:dyDescent="0.2">
      <c r="A30" s="114"/>
      <c r="B30" s="111"/>
      <c r="C30" s="51"/>
      <c r="D30" s="72">
        <v>0.13793103448275862</v>
      </c>
      <c r="E30" s="73">
        <v>0.17241379310344829</v>
      </c>
      <c r="F30" s="73">
        <v>0.10344827586206896</v>
      </c>
      <c r="G30" s="73">
        <v>0.17241379310344829</v>
      </c>
      <c r="H30" s="73">
        <v>0.31034482758620691</v>
      </c>
      <c r="I30" s="73">
        <v>0.31034482758620691</v>
      </c>
      <c r="J30" s="73">
        <v>0.13793103448275862</v>
      </c>
      <c r="K30" s="73">
        <v>0.62068965517241381</v>
      </c>
      <c r="L30" s="74">
        <v>0.10344827586206896</v>
      </c>
    </row>
    <row r="31" spans="1:12" x14ac:dyDescent="0.2">
      <c r="A31" s="114"/>
      <c r="B31" s="110" t="s">
        <v>27</v>
      </c>
      <c r="C31" s="52">
        <v>28</v>
      </c>
      <c r="D31" s="69">
        <v>4</v>
      </c>
      <c r="E31" s="70">
        <v>10</v>
      </c>
      <c r="F31" s="70">
        <v>10</v>
      </c>
      <c r="G31" s="70">
        <v>14</v>
      </c>
      <c r="H31" s="70">
        <v>14</v>
      </c>
      <c r="I31" s="70">
        <v>18</v>
      </c>
      <c r="J31" s="70">
        <v>20</v>
      </c>
      <c r="K31" s="70">
        <v>14</v>
      </c>
      <c r="L31" s="71">
        <v>8</v>
      </c>
    </row>
    <row r="32" spans="1:12" x14ac:dyDescent="0.2">
      <c r="A32" s="114"/>
      <c r="B32" s="111"/>
      <c r="C32" s="51"/>
      <c r="D32" s="72">
        <v>0.14285714285714285</v>
      </c>
      <c r="E32" s="73">
        <v>0.35714285714285715</v>
      </c>
      <c r="F32" s="73">
        <v>0.35714285714285715</v>
      </c>
      <c r="G32" s="73">
        <v>0.5</v>
      </c>
      <c r="H32" s="73">
        <v>0.5</v>
      </c>
      <c r="I32" s="73">
        <v>0.6428571428571429</v>
      </c>
      <c r="J32" s="73">
        <v>0.7142857142857143</v>
      </c>
      <c r="K32" s="73">
        <v>0.5</v>
      </c>
      <c r="L32" s="74">
        <v>0.2857142857142857</v>
      </c>
    </row>
    <row r="33" spans="1:12" x14ac:dyDescent="0.2">
      <c r="A33" s="114"/>
      <c r="B33" s="110" t="s">
        <v>28</v>
      </c>
      <c r="C33" s="52">
        <v>10</v>
      </c>
      <c r="D33" s="69">
        <v>0</v>
      </c>
      <c r="E33" s="70">
        <v>0</v>
      </c>
      <c r="F33" s="70">
        <v>0</v>
      </c>
      <c r="G33" s="70">
        <v>0</v>
      </c>
      <c r="H33" s="70">
        <v>6</v>
      </c>
      <c r="I33" s="70">
        <v>6</v>
      </c>
      <c r="J33" s="70">
        <v>2</v>
      </c>
      <c r="K33" s="70">
        <v>6</v>
      </c>
      <c r="L33" s="71">
        <v>0</v>
      </c>
    </row>
    <row r="34" spans="1:12" x14ac:dyDescent="0.2">
      <c r="A34" s="114"/>
      <c r="B34" s="111"/>
      <c r="C34" s="51"/>
      <c r="D34" s="72">
        <v>0</v>
      </c>
      <c r="E34" s="73">
        <v>0</v>
      </c>
      <c r="F34" s="73">
        <v>0</v>
      </c>
      <c r="G34" s="73">
        <v>0</v>
      </c>
      <c r="H34" s="73">
        <v>0.6</v>
      </c>
      <c r="I34" s="73">
        <v>0.6</v>
      </c>
      <c r="J34" s="73">
        <v>0.2</v>
      </c>
      <c r="K34" s="73">
        <v>0.6</v>
      </c>
      <c r="L34" s="74">
        <v>0</v>
      </c>
    </row>
    <row r="35" spans="1:12" x14ac:dyDescent="0.2">
      <c r="A35" s="114"/>
      <c r="B35" s="110" t="s">
        <v>29</v>
      </c>
      <c r="C35" s="52">
        <v>16</v>
      </c>
      <c r="D35" s="69">
        <v>4</v>
      </c>
      <c r="E35" s="70">
        <v>4</v>
      </c>
      <c r="F35" s="70">
        <v>4</v>
      </c>
      <c r="G35" s="70">
        <v>2</v>
      </c>
      <c r="H35" s="70">
        <v>4</v>
      </c>
      <c r="I35" s="70">
        <v>12</v>
      </c>
      <c r="J35" s="70">
        <v>14</v>
      </c>
      <c r="K35" s="70">
        <v>10</v>
      </c>
      <c r="L35" s="71">
        <v>2</v>
      </c>
    </row>
    <row r="36" spans="1:12" x14ac:dyDescent="0.2">
      <c r="A36" s="114"/>
      <c r="B36" s="111"/>
      <c r="C36" s="51"/>
      <c r="D36" s="72">
        <v>0.25</v>
      </c>
      <c r="E36" s="73">
        <v>0.25</v>
      </c>
      <c r="F36" s="73">
        <v>0.25</v>
      </c>
      <c r="G36" s="73">
        <v>0.125</v>
      </c>
      <c r="H36" s="73">
        <v>0.25</v>
      </c>
      <c r="I36" s="73">
        <v>0.75</v>
      </c>
      <c r="J36" s="73">
        <v>0.875</v>
      </c>
      <c r="K36" s="73">
        <v>0.625</v>
      </c>
      <c r="L36" s="74">
        <v>0.125</v>
      </c>
    </row>
    <row r="37" spans="1:12" x14ac:dyDescent="0.2">
      <c r="A37" s="114"/>
      <c r="B37" s="110" t="s">
        <v>30</v>
      </c>
      <c r="C37" s="52">
        <v>20</v>
      </c>
      <c r="D37" s="69">
        <v>2</v>
      </c>
      <c r="E37" s="70">
        <v>6</v>
      </c>
      <c r="F37" s="70">
        <v>2</v>
      </c>
      <c r="G37" s="70">
        <v>4</v>
      </c>
      <c r="H37" s="70">
        <v>8</v>
      </c>
      <c r="I37" s="70">
        <v>4</v>
      </c>
      <c r="J37" s="70">
        <v>16</v>
      </c>
      <c r="K37" s="70">
        <v>10</v>
      </c>
      <c r="L37" s="71">
        <v>2</v>
      </c>
    </row>
    <row r="38" spans="1:12" x14ac:dyDescent="0.2">
      <c r="A38" s="114"/>
      <c r="B38" s="111"/>
      <c r="C38" s="51"/>
      <c r="D38" s="72">
        <v>0.1</v>
      </c>
      <c r="E38" s="73">
        <v>0.3</v>
      </c>
      <c r="F38" s="73">
        <v>0.1</v>
      </c>
      <c r="G38" s="73">
        <v>0.2</v>
      </c>
      <c r="H38" s="73">
        <v>0.4</v>
      </c>
      <c r="I38" s="73">
        <v>0.2</v>
      </c>
      <c r="J38" s="73">
        <v>0.8</v>
      </c>
      <c r="K38" s="73">
        <v>0.5</v>
      </c>
      <c r="L38" s="74">
        <v>0.1</v>
      </c>
    </row>
    <row r="39" spans="1:12" x14ac:dyDescent="0.2">
      <c r="A39" s="114"/>
      <c r="B39" s="110" t="s">
        <v>31</v>
      </c>
      <c r="C39" s="52">
        <v>0</v>
      </c>
      <c r="D39" s="69">
        <v>0</v>
      </c>
      <c r="E39" s="70">
        <v>0</v>
      </c>
      <c r="F39" s="70">
        <v>0</v>
      </c>
      <c r="G39" s="70">
        <v>0</v>
      </c>
      <c r="H39" s="70">
        <v>0</v>
      </c>
      <c r="I39" s="70">
        <v>0</v>
      </c>
      <c r="J39" s="70">
        <v>0</v>
      </c>
      <c r="K39" s="70">
        <v>0</v>
      </c>
      <c r="L39" s="71">
        <v>0</v>
      </c>
    </row>
    <row r="40" spans="1:12" x14ac:dyDescent="0.2">
      <c r="A40" s="114"/>
      <c r="B40" s="111"/>
      <c r="C40" s="51"/>
      <c r="D40" s="91" t="s">
        <v>366</v>
      </c>
      <c r="E40" s="92" t="s">
        <v>366</v>
      </c>
      <c r="F40" s="92" t="s">
        <v>366</v>
      </c>
      <c r="G40" s="92" t="s">
        <v>366</v>
      </c>
      <c r="H40" s="92" t="s">
        <v>366</v>
      </c>
      <c r="I40" s="92" t="s">
        <v>366</v>
      </c>
      <c r="J40" s="92" t="s">
        <v>366</v>
      </c>
      <c r="K40" s="92" t="s">
        <v>366</v>
      </c>
      <c r="L40" s="93" t="s">
        <v>366</v>
      </c>
    </row>
    <row r="41" spans="1:12" x14ac:dyDescent="0.2">
      <c r="A41" s="114"/>
      <c r="B41" s="110" t="s">
        <v>32</v>
      </c>
      <c r="C41" s="52">
        <v>8</v>
      </c>
      <c r="D41" s="69">
        <v>0</v>
      </c>
      <c r="E41" s="70">
        <v>2</v>
      </c>
      <c r="F41" s="70">
        <v>0</v>
      </c>
      <c r="G41" s="70">
        <v>2</v>
      </c>
      <c r="H41" s="70">
        <v>2</v>
      </c>
      <c r="I41" s="70">
        <v>4</v>
      </c>
      <c r="J41" s="70">
        <v>4</v>
      </c>
      <c r="K41" s="70">
        <v>2</v>
      </c>
      <c r="L41" s="71">
        <v>0</v>
      </c>
    </row>
    <row r="42" spans="1:12" x14ac:dyDescent="0.2">
      <c r="A42" s="114"/>
      <c r="B42" s="111"/>
      <c r="C42" s="51"/>
      <c r="D42" s="72">
        <v>0</v>
      </c>
      <c r="E42" s="73">
        <v>0.25</v>
      </c>
      <c r="F42" s="73">
        <v>0</v>
      </c>
      <c r="G42" s="73">
        <v>0.25</v>
      </c>
      <c r="H42" s="73">
        <v>0.25</v>
      </c>
      <c r="I42" s="73">
        <v>0.5</v>
      </c>
      <c r="J42" s="73">
        <v>0.5</v>
      </c>
      <c r="K42" s="73">
        <v>0.25</v>
      </c>
      <c r="L42" s="74">
        <v>0</v>
      </c>
    </row>
    <row r="43" spans="1:12" x14ac:dyDescent="0.2">
      <c r="A43" s="114"/>
      <c r="B43" s="110" t="s">
        <v>33</v>
      </c>
      <c r="C43" s="52">
        <v>10</v>
      </c>
      <c r="D43" s="69">
        <v>2</v>
      </c>
      <c r="E43" s="70">
        <v>4</v>
      </c>
      <c r="F43" s="70">
        <v>8</v>
      </c>
      <c r="G43" s="70">
        <v>6</v>
      </c>
      <c r="H43" s="70">
        <v>8</v>
      </c>
      <c r="I43" s="70">
        <v>4</v>
      </c>
      <c r="J43" s="70">
        <v>6</v>
      </c>
      <c r="K43" s="70">
        <v>4</v>
      </c>
      <c r="L43" s="71">
        <v>4</v>
      </c>
    </row>
    <row r="44" spans="1:12" x14ac:dyDescent="0.2">
      <c r="A44" s="114"/>
      <c r="B44" s="111"/>
      <c r="C44" s="51"/>
      <c r="D44" s="72">
        <v>0.2</v>
      </c>
      <c r="E44" s="73">
        <v>0.4</v>
      </c>
      <c r="F44" s="73">
        <v>0.8</v>
      </c>
      <c r="G44" s="73">
        <v>0.6</v>
      </c>
      <c r="H44" s="73">
        <v>0.8</v>
      </c>
      <c r="I44" s="73">
        <v>0.4</v>
      </c>
      <c r="J44" s="73">
        <v>0.6</v>
      </c>
      <c r="K44" s="73">
        <v>0.4</v>
      </c>
      <c r="L44" s="74">
        <v>0.4</v>
      </c>
    </row>
    <row r="45" spans="1:12" x14ac:dyDescent="0.2">
      <c r="A45" s="114"/>
      <c r="B45" s="110" t="s">
        <v>1</v>
      </c>
      <c r="C45" s="52">
        <v>1</v>
      </c>
      <c r="D45" s="69">
        <v>0</v>
      </c>
      <c r="E45" s="70">
        <v>0</v>
      </c>
      <c r="F45" s="70">
        <v>0</v>
      </c>
      <c r="G45" s="70">
        <v>1</v>
      </c>
      <c r="H45" s="70">
        <v>1</v>
      </c>
      <c r="I45" s="70">
        <v>1</v>
      </c>
      <c r="J45" s="70">
        <v>0</v>
      </c>
      <c r="K45" s="70">
        <v>1</v>
      </c>
      <c r="L45" s="71">
        <v>0</v>
      </c>
    </row>
    <row r="46" spans="1:12" ht="12.5" thickBot="1" x14ac:dyDescent="0.25">
      <c r="A46" s="115"/>
      <c r="B46" s="112"/>
      <c r="C46" s="53"/>
      <c r="D46" s="75">
        <v>0</v>
      </c>
      <c r="E46" s="76">
        <v>0</v>
      </c>
      <c r="F46" s="76">
        <v>0</v>
      </c>
      <c r="G46" s="76">
        <v>1</v>
      </c>
      <c r="H46" s="76">
        <v>1</v>
      </c>
      <c r="I46" s="76">
        <v>1</v>
      </c>
      <c r="J46" s="76">
        <v>0</v>
      </c>
      <c r="K46" s="76">
        <v>1</v>
      </c>
      <c r="L46" s="77">
        <v>0</v>
      </c>
    </row>
    <row r="49" spans="1:12" ht="12.5" thickBot="1" x14ac:dyDescent="0.25">
      <c r="A49" s="44" t="s">
        <v>475</v>
      </c>
    </row>
    <row r="50" spans="1:12" x14ac:dyDescent="0.2">
      <c r="A50" s="116" t="s">
        <v>374</v>
      </c>
      <c r="B50" s="117"/>
      <c r="C50" s="120" t="s">
        <v>375</v>
      </c>
      <c r="D50" s="30">
        <v>10</v>
      </c>
      <c r="E50" s="30">
        <v>11</v>
      </c>
      <c r="F50" s="30">
        <v>12</v>
      </c>
      <c r="G50" s="30">
        <v>13</v>
      </c>
      <c r="H50" s="30">
        <v>14</v>
      </c>
      <c r="I50" s="30">
        <v>15</v>
      </c>
      <c r="J50" s="30">
        <v>16</v>
      </c>
      <c r="K50" s="30">
        <v>17</v>
      </c>
      <c r="L50" s="39"/>
    </row>
    <row r="51" spans="1:12" ht="48.5" thickBot="1" x14ac:dyDescent="0.25">
      <c r="A51" s="118"/>
      <c r="B51" s="119"/>
      <c r="C51" s="121"/>
      <c r="D51" s="33" t="s">
        <v>57</v>
      </c>
      <c r="E51" s="33" t="s">
        <v>58</v>
      </c>
      <c r="F51" s="33" t="s">
        <v>59</v>
      </c>
      <c r="G51" s="33" t="s">
        <v>60</v>
      </c>
      <c r="H51" s="33" t="s">
        <v>61</v>
      </c>
      <c r="I51" s="33" t="s">
        <v>62</v>
      </c>
      <c r="J51" s="33" t="s">
        <v>63</v>
      </c>
      <c r="K51" s="33" t="s">
        <v>64</v>
      </c>
      <c r="L51" s="49" t="s">
        <v>377</v>
      </c>
    </row>
    <row r="52" spans="1:12" x14ac:dyDescent="0.2">
      <c r="A52" s="122" t="s">
        <v>373</v>
      </c>
      <c r="B52" s="123"/>
      <c r="C52" s="34">
        <v>538</v>
      </c>
      <c r="D52" s="64">
        <v>106</v>
      </c>
      <c r="E52" s="64">
        <v>66</v>
      </c>
      <c r="F52" s="64">
        <v>84</v>
      </c>
      <c r="G52" s="64">
        <v>81</v>
      </c>
      <c r="H52" s="64">
        <v>79</v>
      </c>
      <c r="I52" s="64">
        <v>79</v>
      </c>
      <c r="J52" s="64">
        <v>56</v>
      </c>
      <c r="K52" s="64">
        <v>59</v>
      </c>
      <c r="L52" s="65">
        <v>10</v>
      </c>
    </row>
    <row r="53" spans="1:12" ht="12.5" thickBot="1" x14ac:dyDescent="0.25">
      <c r="A53" s="124"/>
      <c r="B53" s="125"/>
      <c r="C53" s="35"/>
      <c r="D53" s="67">
        <v>0.19702602230483271</v>
      </c>
      <c r="E53" s="67">
        <v>0.12267657992565056</v>
      </c>
      <c r="F53" s="67">
        <v>0.15613382899628253</v>
      </c>
      <c r="G53" s="67">
        <v>0.15055762081784388</v>
      </c>
      <c r="H53" s="67">
        <v>0.14684014869888476</v>
      </c>
      <c r="I53" s="67">
        <v>0.14684014869888476</v>
      </c>
      <c r="J53" s="67">
        <v>0.10408921933085502</v>
      </c>
      <c r="K53" s="67">
        <v>0.10966542750929369</v>
      </c>
      <c r="L53" s="68">
        <v>1.858736059479554E-2</v>
      </c>
    </row>
    <row r="54" spans="1:12" ht="12.5" thickTop="1" x14ac:dyDescent="0.2">
      <c r="A54" s="113" t="s">
        <v>473</v>
      </c>
      <c r="B54" s="126" t="s">
        <v>15</v>
      </c>
      <c r="C54" s="50">
        <v>100</v>
      </c>
      <c r="D54" s="70">
        <v>10</v>
      </c>
      <c r="E54" s="70">
        <v>10</v>
      </c>
      <c r="F54" s="70">
        <v>12</v>
      </c>
      <c r="G54" s="70">
        <v>16</v>
      </c>
      <c r="H54" s="70">
        <v>14</v>
      </c>
      <c r="I54" s="70">
        <v>16</v>
      </c>
      <c r="J54" s="70">
        <v>18</v>
      </c>
      <c r="K54" s="70">
        <v>12</v>
      </c>
      <c r="L54" s="71">
        <v>0</v>
      </c>
    </row>
    <row r="55" spans="1:12" x14ac:dyDescent="0.2">
      <c r="A55" s="114"/>
      <c r="B55" s="111"/>
      <c r="C55" s="51"/>
      <c r="D55" s="73">
        <v>0.1</v>
      </c>
      <c r="E55" s="73">
        <v>0.1</v>
      </c>
      <c r="F55" s="73">
        <v>0.12</v>
      </c>
      <c r="G55" s="73">
        <v>0.16</v>
      </c>
      <c r="H55" s="73">
        <v>0.14000000000000001</v>
      </c>
      <c r="I55" s="73">
        <v>0.16</v>
      </c>
      <c r="J55" s="73">
        <v>0.18</v>
      </c>
      <c r="K55" s="73">
        <v>0.12</v>
      </c>
      <c r="L55" s="74">
        <v>0</v>
      </c>
    </row>
    <row r="56" spans="1:12" x14ac:dyDescent="0.2">
      <c r="A56" s="114"/>
      <c r="B56" s="110" t="s">
        <v>16</v>
      </c>
      <c r="C56" s="52">
        <v>52</v>
      </c>
      <c r="D56" s="70">
        <v>10</v>
      </c>
      <c r="E56" s="70">
        <v>6</v>
      </c>
      <c r="F56" s="70">
        <v>14</v>
      </c>
      <c r="G56" s="70">
        <v>10</v>
      </c>
      <c r="H56" s="70">
        <v>2</v>
      </c>
      <c r="I56" s="70">
        <v>4</v>
      </c>
      <c r="J56" s="70">
        <v>2</v>
      </c>
      <c r="K56" s="70">
        <v>8</v>
      </c>
      <c r="L56" s="71">
        <v>4</v>
      </c>
    </row>
    <row r="57" spans="1:12" x14ac:dyDescent="0.2">
      <c r="A57" s="114"/>
      <c r="B57" s="111"/>
      <c r="C57" s="51"/>
      <c r="D57" s="73">
        <v>0.19230769230769232</v>
      </c>
      <c r="E57" s="73">
        <v>0.11538461538461539</v>
      </c>
      <c r="F57" s="73">
        <v>0.26923076923076922</v>
      </c>
      <c r="G57" s="73">
        <v>0.19230769230769232</v>
      </c>
      <c r="H57" s="73">
        <v>3.8461538461538464E-2</v>
      </c>
      <c r="I57" s="73">
        <v>7.6923076923076927E-2</v>
      </c>
      <c r="J57" s="73">
        <v>3.8461538461538464E-2</v>
      </c>
      <c r="K57" s="73">
        <v>0.15384615384615385</v>
      </c>
      <c r="L57" s="74">
        <v>7.6923076923076927E-2</v>
      </c>
    </row>
    <row r="58" spans="1:12" x14ac:dyDescent="0.2">
      <c r="A58" s="114"/>
      <c r="B58" s="110" t="s">
        <v>17</v>
      </c>
      <c r="C58" s="52">
        <v>44</v>
      </c>
      <c r="D58" s="70">
        <v>6</v>
      </c>
      <c r="E58" s="70">
        <v>8</v>
      </c>
      <c r="F58" s="70">
        <v>10</v>
      </c>
      <c r="G58" s="70">
        <v>6</v>
      </c>
      <c r="H58" s="70">
        <v>18</v>
      </c>
      <c r="I58" s="70">
        <v>12</v>
      </c>
      <c r="J58" s="70">
        <v>6</v>
      </c>
      <c r="K58" s="70">
        <v>2</v>
      </c>
      <c r="L58" s="71">
        <v>0</v>
      </c>
    </row>
    <row r="59" spans="1:12" x14ac:dyDescent="0.2">
      <c r="A59" s="114"/>
      <c r="B59" s="111"/>
      <c r="C59" s="51"/>
      <c r="D59" s="73">
        <v>0.13636363636363635</v>
      </c>
      <c r="E59" s="73">
        <v>0.18181818181818182</v>
      </c>
      <c r="F59" s="73">
        <v>0.22727272727272727</v>
      </c>
      <c r="G59" s="73">
        <v>0.13636363636363635</v>
      </c>
      <c r="H59" s="73">
        <v>0.40909090909090912</v>
      </c>
      <c r="I59" s="73">
        <v>0.27272727272727271</v>
      </c>
      <c r="J59" s="73">
        <v>0.13636363636363635</v>
      </c>
      <c r="K59" s="73">
        <v>4.5454545454545456E-2</v>
      </c>
      <c r="L59" s="74">
        <v>0</v>
      </c>
    </row>
    <row r="60" spans="1:12" x14ac:dyDescent="0.2">
      <c r="A60" s="114"/>
      <c r="B60" s="110" t="s">
        <v>18</v>
      </c>
      <c r="C60" s="52">
        <v>28</v>
      </c>
      <c r="D60" s="70">
        <v>6</v>
      </c>
      <c r="E60" s="70">
        <v>2</v>
      </c>
      <c r="F60" s="70">
        <v>2</v>
      </c>
      <c r="G60" s="70">
        <v>2</v>
      </c>
      <c r="H60" s="70">
        <v>6</v>
      </c>
      <c r="I60" s="70">
        <v>6</v>
      </c>
      <c r="J60" s="70">
        <v>2</v>
      </c>
      <c r="K60" s="70">
        <v>4</v>
      </c>
      <c r="L60" s="71">
        <v>0</v>
      </c>
    </row>
    <row r="61" spans="1:12" x14ac:dyDescent="0.2">
      <c r="A61" s="114"/>
      <c r="B61" s="111"/>
      <c r="C61" s="51"/>
      <c r="D61" s="73">
        <v>0.21428571428571427</v>
      </c>
      <c r="E61" s="73">
        <v>7.1428571428571425E-2</v>
      </c>
      <c r="F61" s="73">
        <v>7.1428571428571425E-2</v>
      </c>
      <c r="G61" s="73">
        <v>7.1428571428571425E-2</v>
      </c>
      <c r="H61" s="73">
        <v>0.21428571428571427</v>
      </c>
      <c r="I61" s="73">
        <v>0.21428571428571427</v>
      </c>
      <c r="J61" s="73">
        <v>7.1428571428571425E-2</v>
      </c>
      <c r="K61" s="73">
        <v>0.14285714285714285</v>
      </c>
      <c r="L61" s="74">
        <v>0</v>
      </c>
    </row>
    <row r="62" spans="1:12" x14ac:dyDescent="0.2">
      <c r="A62" s="114"/>
      <c r="B62" s="110" t="s">
        <v>19</v>
      </c>
      <c r="C62" s="52">
        <v>30</v>
      </c>
      <c r="D62" s="70">
        <v>2</v>
      </c>
      <c r="E62" s="70">
        <v>4</v>
      </c>
      <c r="F62" s="70">
        <v>0</v>
      </c>
      <c r="G62" s="70">
        <v>2</v>
      </c>
      <c r="H62" s="70">
        <v>2</v>
      </c>
      <c r="I62" s="70">
        <v>0</v>
      </c>
      <c r="J62" s="70">
        <v>2</v>
      </c>
      <c r="K62" s="70">
        <v>14</v>
      </c>
      <c r="L62" s="71">
        <v>2</v>
      </c>
    </row>
    <row r="63" spans="1:12" x14ac:dyDescent="0.2">
      <c r="A63" s="114"/>
      <c r="B63" s="111"/>
      <c r="C63" s="51"/>
      <c r="D63" s="73">
        <v>6.6666666666666666E-2</v>
      </c>
      <c r="E63" s="73">
        <v>0.13333333333333333</v>
      </c>
      <c r="F63" s="73">
        <v>0</v>
      </c>
      <c r="G63" s="73">
        <v>6.6666666666666666E-2</v>
      </c>
      <c r="H63" s="73">
        <v>6.6666666666666666E-2</v>
      </c>
      <c r="I63" s="73">
        <v>0</v>
      </c>
      <c r="J63" s="73">
        <v>6.6666666666666666E-2</v>
      </c>
      <c r="K63" s="73">
        <v>0.46666666666666667</v>
      </c>
      <c r="L63" s="74">
        <v>6.6666666666666666E-2</v>
      </c>
    </row>
    <row r="64" spans="1:12" x14ac:dyDescent="0.2">
      <c r="A64" s="114"/>
      <c r="B64" s="110" t="s">
        <v>20</v>
      </c>
      <c r="C64" s="52">
        <v>14</v>
      </c>
      <c r="D64" s="70">
        <v>4</v>
      </c>
      <c r="E64" s="70">
        <v>0</v>
      </c>
      <c r="F64" s="70">
        <v>0</v>
      </c>
      <c r="G64" s="70">
        <v>2</v>
      </c>
      <c r="H64" s="70">
        <v>0</v>
      </c>
      <c r="I64" s="70">
        <v>2</v>
      </c>
      <c r="J64" s="70">
        <v>2</v>
      </c>
      <c r="K64" s="70">
        <v>0</v>
      </c>
      <c r="L64" s="71">
        <v>0</v>
      </c>
    </row>
    <row r="65" spans="1:12" x14ac:dyDescent="0.2">
      <c r="A65" s="114"/>
      <c r="B65" s="111"/>
      <c r="C65" s="51"/>
      <c r="D65" s="73">
        <v>0.2857142857142857</v>
      </c>
      <c r="E65" s="73">
        <v>0</v>
      </c>
      <c r="F65" s="73">
        <v>0</v>
      </c>
      <c r="G65" s="73">
        <v>0.14285714285714285</v>
      </c>
      <c r="H65" s="73">
        <v>0</v>
      </c>
      <c r="I65" s="73">
        <v>0.14285714285714285</v>
      </c>
      <c r="J65" s="73">
        <v>0.14285714285714285</v>
      </c>
      <c r="K65" s="73">
        <v>0</v>
      </c>
      <c r="L65" s="74">
        <v>0</v>
      </c>
    </row>
    <row r="66" spans="1:12" x14ac:dyDescent="0.2">
      <c r="A66" s="114"/>
      <c r="B66" s="110" t="s">
        <v>21</v>
      </c>
      <c r="C66" s="52">
        <v>20</v>
      </c>
      <c r="D66" s="70">
        <v>2</v>
      </c>
      <c r="E66" s="70">
        <v>2</v>
      </c>
      <c r="F66" s="70">
        <v>4</v>
      </c>
      <c r="G66" s="70">
        <v>6</v>
      </c>
      <c r="H66" s="70">
        <v>4</v>
      </c>
      <c r="I66" s="70">
        <v>2</v>
      </c>
      <c r="J66" s="70">
        <v>2</v>
      </c>
      <c r="K66" s="70">
        <v>2</v>
      </c>
      <c r="L66" s="71">
        <v>0</v>
      </c>
    </row>
    <row r="67" spans="1:12" x14ac:dyDescent="0.2">
      <c r="A67" s="114"/>
      <c r="B67" s="111"/>
      <c r="C67" s="51"/>
      <c r="D67" s="73">
        <v>0.1</v>
      </c>
      <c r="E67" s="73">
        <v>0.1</v>
      </c>
      <c r="F67" s="73">
        <v>0.2</v>
      </c>
      <c r="G67" s="73">
        <v>0.3</v>
      </c>
      <c r="H67" s="73">
        <v>0.2</v>
      </c>
      <c r="I67" s="73">
        <v>0.1</v>
      </c>
      <c r="J67" s="73">
        <v>0.1</v>
      </c>
      <c r="K67" s="73">
        <v>0.1</v>
      </c>
      <c r="L67" s="74">
        <v>0</v>
      </c>
    </row>
    <row r="68" spans="1:12" x14ac:dyDescent="0.2">
      <c r="A68" s="114"/>
      <c r="B68" s="110" t="s">
        <v>22</v>
      </c>
      <c r="C68" s="52">
        <v>38</v>
      </c>
      <c r="D68" s="70">
        <v>8</v>
      </c>
      <c r="E68" s="70">
        <v>2</v>
      </c>
      <c r="F68" s="70">
        <v>10</v>
      </c>
      <c r="G68" s="70">
        <v>6</v>
      </c>
      <c r="H68" s="70">
        <v>6</v>
      </c>
      <c r="I68" s="70">
        <v>8</v>
      </c>
      <c r="J68" s="70">
        <v>8</v>
      </c>
      <c r="K68" s="70">
        <v>4</v>
      </c>
      <c r="L68" s="71">
        <v>0</v>
      </c>
    </row>
    <row r="69" spans="1:12" x14ac:dyDescent="0.2">
      <c r="A69" s="114"/>
      <c r="B69" s="111"/>
      <c r="C69" s="51"/>
      <c r="D69" s="73">
        <v>0.21052631578947367</v>
      </c>
      <c r="E69" s="73">
        <v>5.2631578947368418E-2</v>
      </c>
      <c r="F69" s="73">
        <v>0.26315789473684209</v>
      </c>
      <c r="G69" s="73">
        <v>0.15789473684210525</v>
      </c>
      <c r="H69" s="73">
        <v>0.15789473684210525</v>
      </c>
      <c r="I69" s="73">
        <v>0.21052631578947367</v>
      </c>
      <c r="J69" s="73">
        <v>0.21052631578947367</v>
      </c>
      <c r="K69" s="73">
        <v>0.10526315789473684</v>
      </c>
      <c r="L69" s="74">
        <v>0</v>
      </c>
    </row>
    <row r="70" spans="1:12" x14ac:dyDescent="0.2">
      <c r="A70" s="114"/>
      <c r="B70" s="110" t="s">
        <v>23</v>
      </c>
      <c r="C70" s="52">
        <v>14</v>
      </c>
      <c r="D70" s="70">
        <v>0</v>
      </c>
      <c r="E70" s="70">
        <v>0</v>
      </c>
      <c r="F70" s="70">
        <v>2</v>
      </c>
      <c r="G70" s="70">
        <v>0</v>
      </c>
      <c r="H70" s="70">
        <v>0</v>
      </c>
      <c r="I70" s="70">
        <v>0</v>
      </c>
      <c r="J70" s="70">
        <v>0</v>
      </c>
      <c r="K70" s="70">
        <v>6</v>
      </c>
      <c r="L70" s="71">
        <v>0</v>
      </c>
    </row>
    <row r="71" spans="1:12" x14ac:dyDescent="0.2">
      <c r="A71" s="114"/>
      <c r="B71" s="111"/>
      <c r="C71" s="51"/>
      <c r="D71" s="73">
        <v>0</v>
      </c>
      <c r="E71" s="73">
        <v>0</v>
      </c>
      <c r="F71" s="73">
        <v>0.14285714285714285</v>
      </c>
      <c r="G71" s="73">
        <v>0</v>
      </c>
      <c r="H71" s="73">
        <v>0</v>
      </c>
      <c r="I71" s="73">
        <v>0</v>
      </c>
      <c r="J71" s="73">
        <v>0</v>
      </c>
      <c r="K71" s="73">
        <v>0.42857142857142855</v>
      </c>
      <c r="L71" s="74">
        <v>0</v>
      </c>
    </row>
    <row r="72" spans="1:12" x14ac:dyDescent="0.2">
      <c r="A72" s="114"/>
      <c r="B72" s="110" t="s">
        <v>24</v>
      </c>
      <c r="C72" s="52">
        <v>24</v>
      </c>
      <c r="D72" s="70">
        <v>6</v>
      </c>
      <c r="E72" s="70">
        <v>4</v>
      </c>
      <c r="F72" s="70">
        <v>2</v>
      </c>
      <c r="G72" s="70">
        <v>6</v>
      </c>
      <c r="H72" s="70">
        <v>2</v>
      </c>
      <c r="I72" s="70">
        <v>4</v>
      </c>
      <c r="J72" s="70">
        <v>2</v>
      </c>
      <c r="K72" s="70">
        <v>2</v>
      </c>
      <c r="L72" s="71">
        <v>0</v>
      </c>
    </row>
    <row r="73" spans="1:12" x14ac:dyDescent="0.2">
      <c r="A73" s="114"/>
      <c r="B73" s="111"/>
      <c r="C73" s="51"/>
      <c r="D73" s="73">
        <v>0.25</v>
      </c>
      <c r="E73" s="73">
        <v>0.16666666666666666</v>
      </c>
      <c r="F73" s="73">
        <v>8.3333333333333329E-2</v>
      </c>
      <c r="G73" s="73">
        <v>0.25</v>
      </c>
      <c r="H73" s="73">
        <v>8.3333333333333329E-2</v>
      </c>
      <c r="I73" s="73">
        <v>0.16666666666666666</v>
      </c>
      <c r="J73" s="73">
        <v>8.3333333333333329E-2</v>
      </c>
      <c r="K73" s="73">
        <v>8.3333333333333329E-2</v>
      </c>
      <c r="L73" s="74">
        <v>0</v>
      </c>
    </row>
    <row r="74" spans="1:12" x14ac:dyDescent="0.2">
      <c r="A74" s="114"/>
      <c r="B74" s="110" t="s">
        <v>25</v>
      </c>
      <c r="C74" s="52">
        <v>23</v>
      </c>
      <c r="D74" s="70">
        <v>6</v>
      </c>
      <c r="E74" s="70">
        <v>2</v>
      </c>
      <c r="F74" s="70">
        <v>6</v>
      </c>
      <c r="G74" s="70">
        <v>3</v>
      </c>
      <c r="H74" s="70">
        <v>3</v>
      </c>
      <c r="I74" s="70">
        <v>3</v>
      </c>
      <c r="J74" s="70">
        <v>2</v>
      </c>
      <c r="K74" s="70">
        <v>1</v>
      </c>
      <c r="L74" s="71">
        <v>2</v>
      </c>
    </row>
    <row r="75" spans="1:12" x14ac:dyDescent="0.2">
      <c r="A75" s="114"/>
      <c r="B75" s="111"/>
      <c r="C75" s="51"/>
      <c r="D75" s="73">
        <v>0.2608695652173913</v>
      </c>
      <c r="E75" s="73">
        <v>8.6956521739130432E-2</v>
      </c>
      <c r="F75" s="73">
        <v>0.2608695652173913</v>
      </c>
      <c r="G75" s="73">
        <v>0.13043478260869565</v>
      </c>
      <c r="H75" s="73">
        <v>0.13043478260869565</v>
      </c>
      <c r="I75" s="73">
        <v>0.13043478260869565</v>
      </c>
      <c r="J75" s="73">
        <v>8.6956521739130432E-2</v>
      </c>
      <c r="K75" s="73">
        <v>4.3478260869565216E-2</v>
      </c>
      <c r="L75" s="74">
        <v>8.6956521739130432E-2</v>
      </c>
    </row>
    <row r="76" spans="1:12" x14ac:dyDescent="0.2">
      <c r="A76" s="114"/>
      <c r="B76" s="110" t="s">
        <v>26</v>
      </c>
      <c r="C76" s="52">
        <v>58</v>
      </c>
      <c r="D76" s="70">
        <v>20</v>
      </c>
      <c r="E76" s="70">
        <v>8</v>
      </c>
      <c r="F76" s="70">
        <v>6</v>
      </c>
      <c r="G76" s="70">
        <v>6</v>
      </c>
      <c r="H76" s="70">
        <v>4</v>
      </c>
      <c r="I76" s="70">
        <v>6</v>
      </c>
      <c r="J76" s="70">
        <v>4</v>
      </c>
      <c r="K76" s="70">
        <v>2</v>
      </c>
      <c r="L76" s="71">
        <v>0</v>
      </c>
    </row>
    <row r="77" spans="1:12" x14ac:dyDescent="0.2">
      <c r="A77" s="114"/>
      <c r="B77" s="111"/>
      <c r="C77" s="51"/>
      <c r="D77" s="73">
        <v>0.34482758620689657</v>
      </c>
      <c r="E77" s="73">
        <v>0.13793103448275862</v>
      </c>
      <c r="F77" s="73">
        <v>0.10344827586206896</v>
      </c>
      <c r="G77" s="73">
        <v>0.10344827586206896</v>
      </c>
      <c r="H77" s="73">
        <v>6.8965517241379309E-2</v>
      </c>
      <c r="I77" s="73">
        <v>0.10344827586206896</v>
      </c>
      <c r="J77" s="73">
        <v>6.8965517241379309E-2</v>
      </c>
      <c r="K77" s="73">
        <v>3.4482758620689655E-2</v>
      </c>
      <c r="L77" s="74">
        <v>0</v>
      </c>
    </row>
    <row r="78" spans="1:12" x14ac:dyDescent="0.2">
      <c r="A78" s="114"/>
      <c r="B78" s="110" t="s">
        <v>27</v>
      </c>
      <c r="C78" s="52">
        <v>28</v>
      </c>
      <c r="D78" s="70">
        <v>10</v>
      </c>
      <c r="E78" s="70">
        <v>8</v>
      </c>
      <c r="F78" s="70">
        <v>8</v>
      </c>
      <c r="G78" s="70">
        <v>6</v>
      </c>
      <c r="H78" s="70">
        <v>6</v>
      </c>
      <c r="I78" s="70">
        <v>8</v>
      </c>
      <c r="J78" s="70">
        <v>4</v>
      </c>
      <c r="K78" s="70">
        <v>0</v>
      </c>
      <c r="L78" s="71">
        <v>0</v>
      </c>
    </row>
    <row r="79" spans="1:12" x14ac:dyDescent="0.2">
      <c r="A79" s="114"/>
      <c r="B79" s="111"/>
      <c r="C79" s="51"/>
      <c r="D79" s="73">
        <v>0.35714285714285715</v>
      </c>
      <c r="E79" s="73">
        <v>0.2857142857142857</v>
      </c>
      <c r="F79" s="73">
        <v>0.2857142857142857</v>
      </c>
      <c r="G79" s="73">
        <v>0.21428571428571427</v>
      </c>
      <c r="H79" s="73">
        <v>0.21428571428571427</v>
      </c>
      <c r="I79" s="73">
        <v>0.2857142857142857</v>
      </c>
      <c r="J79" s="73">
        <v>0.14285714285714285</v>
      </c>
      <c r="K79" s="73">
        <v>0</v>
      </c>
      <c r="L79" s="74">
        <v>0</v>
      </c>
    </row>
    <row r="80" spans="1:12" x14ac:dyDescent="0.2">
      <c r="A80" s="114"/>
      <c r="B80" s="110" t="s">
        <v>28</v>
      </c>
      <c r="C80" s="52">
        <v>10</v>
      </c>
      <c r="D80" s="70">
        <v>4</v>
      </c>
      <c r="E80" s="70">
        <v>2</v>
      </c>
      <c r="F80" s="70">
        <v>2</v>
      </c>
      <c r="G80" s="70">
        <v>0</v>
      </c>
      <c r="H80" s="70">
        <v>0</v>
      </c>
      <c r="I80" s="70">
        <v>0</v>
      </c>
      <c r="J80" s="70">
        <v>0</v>
      </c>
      <c r="K80" s="70">
        <v>0</v>
      </c>
      <c r="L80" s="71">
        <v>0</v>
      </c>
    </row>
    <row r="81" spans="1:12" x14ac:dyDescent="0.2">
      <c r="A81" s="114"/>
      <c r="B81" s="111"/>
      <c r="C81" s="51"/>
      <c r="D81" s="73">
        <v>0.4</v>
      </c>
      <c r="E81" s="73">
        <v>0.2</v>
      </c>
      <c r="F81" s="73">
        <v>0.2</v>
      </c>
      <c r="G81" s="73">
        <v>0</v>
      </c>
      <c r="H81" s="73">
        <v>0</v>
      </c>
      <c r="I81" s="73">
        <v>0</v>
      </c>
      <c r="J81" s="73">
        <v>0</v>
      </c>
      <c r="K81" s="73">
        <v>0</v>
      </c>
      <c r="L81" s="74">
        <v>0</v>
      </c>
    </row>
    <row r="82" spans="1:12" x14ac:dyDescent="0.2">
      <c r="A82" s="114"/>
      <c r="B82" s="110" t="s">
        <v>29</v>
      </c>
      <c r="C82" s="52">
        <v>16</v>
      </c>
      <c r="D82" s="70">
        <v>6</v>
      </c>
      <c r="E82" s="70">
        <v>2</v>
      </c>
      <c r="F82" s="70">
        <v>2</v>
      </c>
      <c r="G82" s="70">
        <v>4</v>
      </c>
      <c r="H82" s="70">
        <v>4</v>
      </c>
      <c r="I82" s="70">
        <v>4</v>
      </c>
      <c r="J82" s="70">
        <v>0</v>
      </c>
      <c r="K82" s="70">
        <v>2</v>
      </c>
      <c r="L82" s="71">
        <v>0</v>
      </c>
    </row>
    <row r="83" spans="1:12" x14ac:dyDescent="0.2">
      <c r="A83" s="114"/>
      <c r="B83" s="111"/>
      <c r="C83" s="51"/>
      <c r="D83" s="73">
        <v>0.375</v>
      </c>
      <c r="E83" s="73">
        <v>0.125</v>
      </c>
      <c r="F83" s="73">
        <v>0.125</v>
      </c>
      <c r="G83" s="73">
        <v>0.25</v>
      </c>
      <c r="H83" s="73">
        <v>0.25</v>
      </c>
      <c r="I83" s="73">
        <v>0.25</v>
      </c>
      <c r="J83" s="73">
        <v>0</v>
      </c>
      <c r="K83" s="73">
        <v>0.125</v>
      </c>
      <c r="L83" s="74">
        <v>0</v>
      </c>
    </row>
    <row r="84" spans="1:12" x14ac:dyDescent="0.2">
      <c r="A84" s="114"/>
      <c r="B84" s="110" t="s">
        <v>30</v>
      </c>
      <c r="C84" s="52">
        <v>20</v>
      </c>
      <c r="D84" s="70">
        <v>4</v>
      </c>
      <c r="E84" s="70">
        <v>0</v>
      </c>
      <c r="F84" s="70">
        <v>0</v>
      </c>
      <c r="G84" s="70">
        <v>2</v>
      </c>
      <c r="H84" s="70">
        <v>2</v>
      </c>
      <c r="I84" s="70">
        <v>0</v>
      </c>
      <c r="J84" s="70">
        <v>2</v>
      </c>
      <c r="K84" s="70">
        <v>0</v>
      </c>
      <c r="L84" s="71">
        <v>0</v>
      </c>
    </row>
    <row r="85" spans="1:12" x14ac:dyDescent="0.2">
      <c r="A85" s="114"/>
      <c r="B85" s="111"/>
      <c r="C85" s="51"/>
      <c r="D85" s="73">
        <v>0.2</v>
      </c>
      <c r="E85" s="73">
        <v>0</v>
      </c>
      <c r="F85" s="73">
        <v>0</v>
      </c>
      <c r="G85" s="73">
        <v>0.1</v>
      </c>
      <c r="H85" s="73">
        <v>0.1</v>
      </c>
      <c r="I85" s="73">
        <v>0</v>
      </c>
      <c r="J85" s="73">
        <v>0.1</v>
      </c>
      <c r="K85" s="73">
        <v>0</v>
      </c>
      <c r="L85" s="74">
        <v>0</v>
      </c>
    </row>
    <row r="86" spans="1:12" x14ac:dyDescent="0.2">
      <c r="A86" s="114"/>
      <c r="B86" s="110" t="s">
        <v>31</v>
      </c>
      <c r="C86" s="52">
        <v>0</v>
      </c>
      <c r="D86" s="70">
        <v>0</v>
      </c>
      <c r="E86" s="70">
        <v>0</v>
      </c>
      <c r="F86" s="70">
        <v>0</v>
      </c>
      <c r="G86" s="70">
        <v>0</v>
      </c>
      <c r="H86" s="70">
        <v>0</v>
      </c>
      <c r="I86" s="70">
        <v>0</v>
      </c>
      <c r="J86" s="70">
        <v>0</v>
      </c>
      <c r="K86" s="70">
        <v>0</v>
      </c>
      <c r="L86" s="71">
        <v>0</v>
      </c>
    </row>
    <row r="87" spans="1:12" x14ac:dyDescent="0.2">
      <c r="A87" s="114"/>
      <c r="B87" s="111"/>
      <c r="C87" s="51"/>
      <c r="D87" s="92" t="s">
        <v>366</v>
      </c>
      <c r="E87" s="92" t="s">
        <v>366</v>
      </c>
      <c r="F87" s="92" t="s">
        <v>366</v>
      </c>
      <c r="G87" s="92" t="s">
        <v>366</v>
      </c>
      <c r="H87" s="92" t="s">
        <v>366</v>
      </c>
      <c r="I87" s="92" t="s">
        <v>366</v>
      </c>
      <c r="J87" s="92" t="s">
        <v>366</v>
      </c>
      <c r="K87" s="92" t="s">
        <v>366</v>
      </c>
      <c r="L87" s="93" t="s">
        <v>366</v>
      </c>
    </row>
    <row r="88" spans="1:12" x14ac:dyDescent="0.2">
      <c r="A88" s="114"/>
      <c r="B88" s="110" t="s">
        <v>32</v>
      </c>
      <c r="C88" s="52">
        <v>8</v>
      </c>
      <c r="D88" s="70">
        <v>0</v>
      </c>
      <c r="E88" s="70">
        <v>4</v>
      </c>
      <c r="F88" s="70">
        <v>0</v>
      </c>
      <c r="G88" s="70">
        <v>2</v>
      </c>
      <c r="H88" s="70">
        <v>0</v>
      </c>
      <c r="I88" s="70">
        <v>0</v>
      </c>
      <c r="J88" s="70">
        <v>0</v>
      </c>
      <c r="K88" s="70">
        <v>0</v>
      </c>
      <c r="L88" s="71">
        <v>0</v>
      </c>
    </row>
    <row r="89" spans="1:12" x14ac:dyDescent="0.2">
      <c r="A89" s="114"/>
      <c r="B89" s="111"/>
      <c r="C89" s="51"/>
      <c r="D89" s="73">
        <v>0</v>
      </c>
      <c r="E89" s="73">
        <v>0.5</v>
      </c>
      <c r="F89" s="73">
        <v>0</v>
      </c>
      <c r="G89" s="73">
        <v>0.25</v>
      </c>
      <c r="H89" s="73">
        <v>0</v>
      </c>
      <c r="I89" s="73">
        <v>0</v>
      </c>
      <c r="J89" s="73">
        <v>0</v>
      </c>
      <c r="K89" s="73">
        <v>0</v>
      </c>
      <c r="L89" s="74">
        <v>0</v>
      </c>
    </row>
    <row r="90" spans="1:12" x14ac:dyDescent="0.2">
      <c r="A90" s="114"/>
      <c r="B90" s="110" t="s">
        <v>33</v>
      </c>
      <c r="C90" s="52">
        <v>10</v>
      </c>
      <c r="D90" s="70">
        <v>2</v>
      </c>
      <c r="E90" s="70">
        <v>2</v>
      </c>
      <c r="F90" s="70">
        <v>4</v>
      </c>
      <c r="G90" s="70">
        <v>2</v>
      </c>
      <c r="H90" s="70">
        <v>6</v>
      </c>
      <c r="I90" s="70">
        <v>4</v>
      </c>
      <c r="J90" s="70">
        <v>0</v>
      </c>
      <c r="K90" s="70">
        <v>0</v>
      </c>
      <c r="L90" s="71">
        <v>2</v>
      </c>
    </row>
    <row r="91" spans="1:12" x14ac:dyDescent="0.2">
      <c r="A91" s="114"/>
      <c r="B91" s="111"/>
      <c r="C91" s="51"/>
      <c r="D91" s="73">
        <v>0.2</v>
      </c>
      <c r="E91" s="73">
        <v>0.2</v>
      </c>
      <c r="F91" s="73">
        <v>0.4</v>
      </c>
      <c r="G91" s="73">
        <v>0.2</v>
      </c>
      <c r="H91" s="73">
        <v>0.6</v>
      </c>
      <c r="I91" s="73">
        <v>0.4</v>
      </c>
      <c r="J91" s="73">
        <v>0</v>
      </c>
      <c r="K91" s="73">
        <v>0</v>
      </c>
      <c r="L91" s="74">
        <v>0.2</v>
      </c>
    </row>
    <row r="92" spans="1:12" x14ac:dyDescent="0.2">
      <c r="A92" s="114"/>
      <c r="B92" s="110" t="s">
        <v>1</v>
      </c>
      <c r="C92" s="52">
        <v>1</v>
      </c>
      <c r="D92" s="70">
        <v>0</v>
      </c>
      <c r="E92" s="70">
        <v>0</v>
      </c>
      <c r="F92" s="70">
        <v>0</v>
      </c>
      <c r="G92" s="70">
        <v>0</v>
      </c>
      <c r="H92" s="70">
        <v>0</v>
      </c>
      <c r="I92" s="70">
        <v>0</v>
      </c>
      <c r="J92" s="70">
        <v>0</v>
      </c>
      <c r="K92" s="70">
        <v>0</v>
      </c>
      <c r="L92" s="71">
        <v>0</v>
      </c>
    </row>
    <row r="93" spans="1:12" ht="12.5" thickBot="1" x14ac:dyDescent="0.25">
      <c r="A93" s="115"/>
      <c r="B93" s="112"/>
      <c r="C93" s="53"/>
      <c r="D93" s="76">
        <v>0</v>
      </c>
      <c r="E93" s="76">
        <v>0</v>
      </c>
      <c r="F93" s="76">
        <v>0</v>
      </c>
      <c r="G93" s="76">
        <v>0</v>
      </c>
      <c r="H93" s="76">
        <v>0</v>
      </c>
      <c r="I93" s="76">
        <v>0</v>
      </c>
      <c r="J93" s="76">
        <v>0</v>
      </c>
      <c r="K93" s="76">
        <v>0</v>
      </c>
      <c r="L93" s="77">
        <v>0</v>
      </c>
    </row>
  </sheetData>
  <mergeCells count="49">
    <mergeCell ref="B66:B67"/>
    <mergeCell ref="B33:B34"/>
    <mergeCell ref="C3:C4"/>
    <mergeCell ref="A5:B6"/>
    <mergeCell ref="A7:A46"/>
    <mergeCell ref="B29:B30"/>
    <mergeCell ref="A50:B51"/>
    <mergeCell ref="C50:C51"/>
    <mergeCell ref="A52:B53"/>
    <mergeCell ref="B7:B8"/>
    <mergeCell ref="B9:B10"/>
    <mergeCell ref="B11:B12"/>
    <mergeCell ref="B13:B14"/>
    <mergeCell ref="B31:B32"/>
    <mergeCell ref="B15:B16"/>
    <mergeCell ref="B17:B18"/>
    <mergeCell ref="B19:B20"/>
    <mergeCell ref="B88:B89"/>
    <mergeCell ref="B90:B91"/>
    <mergeCell ref="B92:B93"/>
    <mergeCell ref="A3:B4"/>
    <mergeCell ref="B70:B71"/>
    <mergeCell ref="B21:B22"/>
    <mergeCell ref="B23:B24"/>
    <mergeCell ref="B25:B26"/>
    <mergeCell ref="B27:B28"/>
    <mergeCell ref="B43:B44"/>
    <mergeCell ref="B45:B46"/>
    <mergeCell ref="B35:B36"/>
    <mergeCell ref="B37:B38"/>
    <mergeCell ref="B39:B40"/>
    <mergeCell ref="B41:B42"/>
    <mergeCell ref="B68:B69"/>
    <mergeCell ref="A1:L1"/>
    <mergeCell ref="B80:B81"/>
    <mergeCell ref="B82:B83"/>
    <mergeCell ref="B84:B85"/>
    <mergeCell ref="B86:B87"/>
    <mergeCell ref="B72:B73"/>
    <mergeCell ref="B74:B75"/>
    <mergeCell ref="B76:B77"/>
    <mergeCell ref="B78:B79"/>
    <mergeCell ref="A54:A93"/>
    <mergeCell ref="B54:B55"/>
    <mergeCell ref="B56:B57"/>
    <mergeCell ref="B58:B59"/>
    <mergeCell ref="B60:B61"/>
    <mergeCell ref="B62:B63"/>
    <mergeCell ref="B64:B65"/>
  </mergeCells>
  <phoneticPr fontId="2"/>
  <pageMargins left="0.59055118110236227" right="0.59055118110236227" top="0.59055118110236227" bottom="0.59055118110236227" header="0.31496062992125984" footer="0.31496062992125984"/>
  <pageSetup paperSize="9" firstPageNumber="7" orientation="portrait" useFirstPageNumber="1" r:id="rId1"/>
  <headerFooter alignWithMargins="0">
    <oddHeader>&amp;R&amp;"ＭＳ Ｐゴシック,斜体"&amp;9 １．滋賀県の医療について</oddHeader>
    <oddFooter>&amp;C&amp;9&amp;P</oddFooter>
  </headerFooter>
  <rowBreaks count="1" manualBreakCount="1">
    <brk id="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8"/>
  <sheetViews>
    <sheetView workbookViewId="0">
      <pane ySplit="4" topLeftCell="A5" activePane="bottomLeft" state="frozen"/>
      <selection sqref="A1:L1"/>
      <selection pane="bottomLeft" sqref="A1:L1"/>
    </sheetView>
  </sheetViews>
  <sheetFormatPr defaultColWidth="9.09765625" defaultRowHeight="12" x14ac:dyDescent="0.2"/>
  <cols>
    <col min="1" max="1" width="3.09765625" style="44" customWidth="1"/>
    <col min="2" max="2" width="22" style="44" customWidth="1"/>
    <col min="3" max="3" width="8.296875" style="44" customWidth="1"/>
    <col min="4" max="16384" width="9.09765625" style="44"/>
  </cols>
  <sheetData>
    <row r="1" spans="1:20" ht="27" customHeight="1" x14ac:dyDescent="0.2">
      <c r="A1" s="127" t="s">
        <v>383</v>
      </c>
      <c r="B1" s="127"/>
      <c r="C1" s="127"/>
      <c r="D1" s="127"/>
      <c r="E1" s="127"/>
      <c r="F1" s="127"/>
      <c r="G1" s="127"/>
      <c r="H1" s="127"/>
      <c r="I1" s="127"/>
      <c r="J1" s="127"/>
      <c r="K1" s="43"/>
    </row>
    <row r="2" spans="1:20" ht="13.5" customHeight="1" thickBot="1" x14ac:dyDescent="0.25"/>
    <row r="3" spans="1:20" s="31" customFormat="1" ht="12" customHeight="1" x14ac:dyDescent="0.2">
      <c r="A3" s="116" t="s">
        <v>374</v>
      </c>
      <c r="B3" s="117"/>
      <c r="C3" s="120" t="s">
        <v>375</v>
      </c>
      <c r="D3" s="29">
        <v>1</v>
      </c>
      <c r="E3" s="30">
        <v>2</v>
      </c>
      <c r="F3" s="30">
        <v>3</v>
      </c>
      <c r="G3" s="39"/>
    </row>
    <row r="4" spans="1:20" s="31" customFormat="1" ht="39" customHeight="1" thickBot="1" x14ac:dyDescent="0.25">
      <c r="A4" s="118"/>
      <c r="B4" s="119"/>
      <c r="C4" s="121"/>
      <c r="D4" s="32" t="s">
        <v>65</v>
      </c>
      <c r="E4" s="33" t="s">
        <v>66</v>
      </c>
      <c r="F4" s="33" t="s">
        <v>67</v>
      </c>
      <c r="G4" s="49" t="s">
        <v>377</v>
      </c>
    </row>
    <row r="5" spans="1:20" x14ac:dyDescent="0.2">
      <c r="A5" s="122" t="s">
        <v>373</v>
      </c>
      <c r="B5" s="123"/>
      <c r="C5" s="34">
        <v>3015</v>
      </c>
      <c r="D5" s="63">
        <v>708</v>
      </c>
      <c r="E5" s="64">
        <v>1677</v>
      </c>
      <c r="F5" s="64">
        <v>596</v>
      </c>
      <c r="G5" s="65">
        <v>34</v>
      </c>
      <c r="H5" s="2"/>
      <c r="I5" s="2"/>
      <c r="J5" s="2"/>
      <c r="K5" s="2"/>
      <c r="L5" s="2"/>
    </row>
    <row r="6" spans="1:20" ht="12.5" thickBot="1" x14ac:dyDescent="0.25">
      <c r="A6" s="124"/>
      <c r="B6" s="125"/>
      <c r="C6" s="35"/>
      <c r="D6" s="66">
        <v>0.23482587064676616</v>
      </c>
      <c r="E6" s="67">
        <v>0.55621890547263686</v>
      </c>
      <c r="F6" s="67">
        <v>0.19767827529021559</v>
      </c>
      <c r="G6" s="68">
        <v>1.1276948590381426E-2</v>
      </c>
      <c r="H6" s="2"/>
      <c r="I6" s="2"/>
      <c r="J6" s="2"/>
      <c r="K6" s="2"/>
      <c r="L6" s="2"/>
    </row>
    <row r="7" spans="1:20" ht="12.5" thickTop="1" x14ac:dyDescent="0.2">
      <c r="A7" s="113" t="s">
        <v>473</v>
      </c>
      <c r="B7" s="126" t="s">
        <v>15</v>
      </c>
      <c r="C7" s="50">
        <v>686</v>
      </c>
      <c r="D7" s="69">
        <v>104</v>
      </c>
      <c r="E7" s="70">
        <v>446</v>
      </c>
      <c r="F7" s="70">
        <v>126</v>
      </c>
      <c r="G7" s="71">
        <v>10</v>
      </c>
      <c r="H7" s="1"/>
      <c r="I7" s="1"/>
      <c r="J7" s="1"/>
      <c r="K7" s="1"/>
      <c r="L7" s="1"/>
      <c r="M7" s="1"/>
      <c r="N7" s="1"/>
      <c r="O7" s="1"/>
      <c r="P7" s="1"/>
      <c r="Q7" s="1"/>
      <c r="R7" s="1"/>
      <c r="S7" s="1"/>
      <c r="T7" s="1"/>
    </row>
    <row r="8" spans="1:20" x14ac:dyDescent="0.2">
      <c r="A8" s="114"/>
      <c r="B8" s="111"/>
      <c r="C8" s="51"/>
      <c r="D8" s="72">
        <v>0.15160349854227406</v>
      </c>
      <c r="E8" s="73">
        <v>0.65014577259475215</v>
      </c>
      <c r="F8" s="73">
        <v>0.18367346938775511</v>
      </c>
      <c r="G8" s="74">
        <v>1.4577259475218658E-2</v>
      </c>
      <c r="H8" s="1"/>
      <c r="I8" s="1"/>
      <c r="J8" s="1"/>
      <c r="K8" s="1"/>
      <c r="L8" s="1"/>
      <c r="M8" s="1"/>
      <c r="N8" s="1"/>
      <c r="O8" s="1"/>
      <c r="P8" s="1"/>
      <c r="Q8" s="1"/>
      <c r="R8" s="1"/>
      <c r="S8" s="1"/>
      <c r="T8" s="1"/>
    </row>
    <row r="9" spans="1:20" x14ac:dyDescent="0.2">
      <c r="A9" s="114"/>
      <c r="B9" s="110" t="s">
        <v>16</v>
      </c>
      <c r="C9" s="52">
        <v>214</v>
      </c>
      <c r="D9" s="69">
        <v>74</v>
      </c>
      <c r="E9" s="70">
        <v>98</v>
      </c>
      <c r="F9" s="70">
        <v>40</v>
      </c>
      <c r="G9" s="71">
        <v>2</v>
      </c>
      <c r="H9" s="1"/>
      <c r="I9" s="1"/>
      <c r="J9" s="1"/>
      <c r="K9" s="1"/>
      <c r="L9" s="1"/>
      <c r="M9" s="1"/>
      <c r="N9" s="1"/>
      <c r="O9" s="1"/>
      <c r="P9" s="1"/>
      <c r="Q9" s="1"/>
      <c r="R9" s="1"/>
      <c r="S9" s="1"/>
      <c r="T9" s="1"/>
    </row>
    <row r="10" spans="1:20" x14ac:dyDescent="0.2">
      <c r="A10" s="114"/>
      <c r="B10" s="111"/>
      <c r="C10" s="51"/>
      <c r="D10" s="72">
        <v>0.34579439252336447</v>
      </c>
      <c r="E10" s="73">
        <v>0.45794392523364486</v>
      </c>
      <c r="F10" s="73">
        <v>0.18691588785046728</v>
      </c>
      <c r="G10" s="74">
        <v>9.3457943925233638E-3</v>
      </c>
      <c r="H10" s="1"/>
      <c r="I10" s="1"/>
      <c r="J10" s="1"/>
      <c r="K10" s="1"/>
      <c r="L10" s="1"/>
      <c r="M10" s="1"/>
      <c r="N10" s="1"/>
      <c r="O10" s="1"/>
      <c r="P10" s="1"/>
      <c r="Q10" s="1"/>
      <c r="R10" s="1"/>
      <c r="S10" s="1"/>
      <c r="T10" s="1"/>
    </row>
    <row r="11" spans="1:20" x14ac:dyDescent="0.2">
      <c r="A11" s="114"/>
      <c r="B11" s="110" t="s">
        <v>17</v>
      </c>
      <c r="C11" s="52">
        <v>236</v>
      </c>
      <c r="D11" s="69">
        <v>82</v>
      </c>
      <c r="E11" s="70">
        <v>92</v>
      </c>
      <c r="F11" s="70">
        <v>58</v>
      </c>
      <c r="G11" s="71">
        <v>4</v>
      </c>
      <c r="H11" s="1"/>
      <c r="I11" s="1"/>
      <c r="J11" s="1"/>
      <c r="K11" s="1"/>
      <c r="L11" s="1"/>
      <c r="M11" s="1"/>
      <c r="N11" s="1"/>
      <c r="O11" s="1"/>
      <c r="P11" s="1"/>
      <c r="Q11" s="1"/>
      <c r="R11" s="1"/>
      <c r="S11" s="1"/>
      <c r="T11" s="1"/>
    </row>
    <row r="12" spans="1:20" x14ac:dyDescent="0.2">
      <c r="A12" s="114"/>
      <c r="B12" s="111"/>
      <c r="C12" s="51"/>
      <c r="D12" s="72">
        <v>0.34745762711864409</v>
      </c>
      <c r="E12" s="73">
        <v>0.38983050847457629</v>
      </c>
      <c r="F12" s="73">
        <v>0.24576271186440679</v>
      </c>
      <c r="G12" s="74">
        <v>1.6949152542372881E-2</v>
      </c>
      <c r="H12" s="1"/>
      <c r="I12" s="1"/>
      <c r="J12" s="1"/>
      <c r="K12" s="1"/>
      <c r="L12" s="1"/>
      <c r="M12" s="1"/>
      <c r="N12" s="1"/>
      <c r="O12" s="1"/>
      <c r="P12" s="1"/>
      <c r="Q12" s="1"/>
      <c r="R12" s="1"/>
      <c r="S12" s="1"/>
      <c r="T12" s="1"/>
    </row>
    <row r="13" spans="1:20" x14ac:dyDescent="0.2">
      <c r="A13" s="114"/>
      <c r="B13" s="110" t="s">
        <v>18</v>
      </c>
      <c r="C13" s="52">
        <v>162</v>
      </c>
      <c r="D13" s="69">
        <v>32</v>
      </c>
      <c r="E13" s="70">
        <v>88</v>
      </c>
      <c r="F13" s="70">
        <v>40</v>
      </c>
      <c r="G13" s="71">
        <v>2</v>
      </c>
      <c r="H13" s="1"/>
      <c r="I13" s="1"/>
      <c r="J13" s="1"/>
      <c r="K13" s="1"/>
      <c r="L13" s="1"/>
      <c r="M13" s="1"/>
      <c r="N13" s="1"/>
      <c r="O13" s="1"/>
      <c r="P13" s="1"/>
      <c r="Q13" s="1"/>
      <c r="R13" s="1"/>
      <c r="S13" s="1"/>
      <c r="T13" s="1"/>
    </row>
    <row r="14" spans="1:20" x14ac:dyDescent="0.2">
      <c r="A14" s="114"/>
      <c r="B14" s="111"/>
      <c r="C14" s="51"/>
      <c r="D14" s="72">
        <v>0.19753086419753085</v>
      </c>
      <c r="E14" s="73">
        <v>0.54320987654320985</v>
      </c>
      <c r="F14" s="73">
        <v>0.24691358024691357</v>
      </c>
      <c r="G14" s="74">
        <v>1.2345679012345678E-2</v>
      </c>
      <c r="H14" s="1"/>
      <c r="I14" s="1"/>
      <c r="J14" s="1"/>
      <c r="K14" s="1"/>
      <c r="L14" s="1"/>
      <c r="M14" s="1"/>
      <c r="N14" s="1"/>
      <c r="O14" s="1"/>
      <c r="P14" s="1"/>
      <c r="Q14" s="1"/>
      <c r="R14" s="1"/>
      <c r="S14" s="1"/>
      <c r="T14" s="1"/>
    </row>
    <row r="15" spans="1:20" x14ac:dyDescent="0.2">
      <c r="A15" s="114"/>
      <c r="B15" s="110" t="s">
        <v>19</v>
      </c>
      <c r="C15" s="52">
        <v>274</v>
      </c>
      <c r="D15" s="69">
        <v>36</v>
      </c>
      <c r="E15" s="70">
        <v>188</v>
      </c>
      <c r="F15" s="70">
        <v>46</v>
      </c>
      <c r="G15" s="71">
        <v>4</v>
      </c>
      <c r="H15" s="1"/>
      <c r="I15" s="1"/>
      <c r="J15" s="1"/>
      <c r="K15" s="1"/>
      <c r="L15" s="1"/>
      <c r="M15" s="1"/>
      <c r="N15" s="1"/>
      <c r="O15" s="1"/>
      <c r="P15" s="1"/>
      <c r="Q15" s="1"/>
      <c r="R15" s="1"/>
      <c r="S15" s="1"/>
      <c r="T15" s="1"/>
    </row>
    <row r="16" spans="1:20" x14ac:dyDescent="0.2">
      <c r="A16" s="114"/>
      <c r="B16" s="111"/>
      <c r="C16" s="51"/>
      <c r="D16" s="72">
        <v>0.13138686131386862</v>
      </c>
      <c r="E16" s="73">
        <v>0.68613138686131392</v>
      </c>
      <c r="F16" s="73">
        <v>0.16788321167883211</v>
      </c>
      <c r="G16" s="74">
        <v>1.4598540145985401E-2</v>
      </c>
      <c r="H16" s="1"/>
      <c r="I16" s="1"/>
      <c r="J16" s="1"/>
      <c r="K16" s="1"/>
      <c r="L16" s="1"/>
      <c r="M16" s="1"/>
      <c r="N16" s="1"/>
      <c r="O16" s="1"/>
      <c r="P16" s="1"/>
      <c r="Q16" s="1"/>
      <c r="R16" s="1"/>
      <c r="S16" s="1"/>
      <c r="T16" s="1"/>
    </row>
    <row r="17" spans="1:20" x14ac:dyDescent="0.2">
      <c r="A17" s="114"/>
      <c r="B17" s="110" t="s">
        <v>20</v>
      </c>
      <c r="C17" s="52">
        <v>188</v>
      </c>
      <c r="D17" s="69">
        <v>38</v>
      </c>
      <c r="E17" s="70">
        <v>112</v>
      </c>
      <c r="F17" s="70">
        <v>38</v>
      </c>
      <c r="G17" s="71">
        <v>0</v>
      </c>
      <c r="H17" s="1"/>
      <c r="I17" s="1"/>
      <c r="J17" s="1"/>
      <c r="K17" s="1"/>
      <c r="L17" s="1"/>
      <c r="M17" s="1"/>
      <c r="N17" s="1"/>
      <c r="O17" s="1"/>
      <c r="P17" s="1"/>
      <c r="Q17" s="1"/>
      <c r="R17" s="1"/>
      <c r="S17" s="1"/>
      <c r="T17" s="1"/>
    </row>
    <row r="18" spans="1:20" x14ac:dyDescent="0.2">
      <c r="A18" s="114"/>
      <c r="B18" s="111"/>
      <c r="C18" s="51"/>
      <c r="D18" s="72">
        <v>0.20212765957446807</v>
      </c>
      <c r="E18" s="73">
        <v>0.5957446808510638</v>
      </c>
      <c r="F18" s="73">
        <v>0.20212765957446807</v>
      </c>
      <c r="G18" s="74">
        <v>0</v>
      </c>
      <c r="H18" s="1"/>
      <c r="I18" s="1"/>
      <c r="J18" s="1"/>
      <c r="K18" s="1"/>
      <c r="L18" s="1"/>
      <c r="M18" s="1"/>
      <c r="N18" s="1"/>
      <c r="O18" s="1"/>
      <c r="P18" s="1"/>
      <c r="Q18" s="1"/>
      <c r="R18" s="1"/>
      <c r="S18" s="1"/>
      <c r="T18" s="1"/>
    </row>
    <row r="19" spans="1:20" x14ac:dyDescent="0.2">
      <c r="A19" s="114"/>
      <c r="B19" s="110" t="s">
        <v>21</v>
      </c>
      <c r="C19" s="52">
        <v>132</v>
      </c>
      <c r="D19" s="69">
        <v>26</v>
      </c>
      <c r="E19" s="70">
        <v>82</v>
      </c>
      <c r="F19" s="70">
        <v>24</v>
      </c>
      <c r="G19" s="71">
        <v>0</v>
      </c>
      <c r="H19" s="1"/>
      <c r="I19" s="1"/>
      <c r="J19" s="1"/>
      <c r="K19" s="1"/>
      <c r="L19" s="1"/>
      <c r="M19" s="1"/>
      <c r="N19" s="1"/>
      <c r="O19" s="1"/>
      <c r="P19" s="1"/>
      <c r="Q19" s="1"/>
      <c r="R19" s="1"/>
      <c r="S19" s="1"/>
      <c r="T19" s="1"/>
    </row>
    <row r="20" spans="1:20" x14ac:dyDescent="0.2">
      <c r="A20" s="114"/>
      <c r="B20" s="111"/>
      <c r="C20" s="51"/>
      <c r="D20" s="72">
        <v>0.19696969696969696</v>
      </c>
      <c r="E20" s="73">
        <v>0.62121212121212122</v>
      </c>
      <c r="F20" s="73">
        <v>0.18181818181818182</v>
      </c>
      <c r="G20" s="74">
        <v>0</v>
      </c>
      <c r="H20" s="1"/>
      <c r="I20" s="1"/>
      <c r="J20" s="1"/>
      <c r="K20" s="1"/>
      <c r="L20" s="1"/>
      <c r="M20" s="1"/>
      <c r="N20" s="1"/>
      <c r="O20" s="1"/>
      <c r="P20" s="1"/>
      <c r="Q20" s="1"/>
      <c r="R20" s="1"/>
      <c r="S20" s="1"/>
      <c r="T20" s="1"/>
    </row>
    <row r="21" spans="1:20" x14ac:dyDescent="0.2">
      <c r="A21" s="114"/>
      <c r="B21" s="110" t="s">
        <v>22</v>
      </c>
      <c r="C21" s="52">
        <v>222</v>
      </c>
      <c r="D21" s="69">
        <v>50</v>
      </c>
      <c r="E21" s="70">
        <v>136</v>
      </c>
      <c r="F21" s="70">
        <v>36</v>
      </c>
      <c r="G21" s="71">
        <v>0</v>
      </c>
      <c r="H21" s="1"/>
      <c r="I21" s="1"/>
      <c r="J21" s="1"/>
      <c r="K21" s="1"/>
      <c r="L21" s="1"/>
      <c r="M21" s="1"/>
      <c r="N21" s="1"/>
      <c r="O21" s="1"/>
      <c r="P21" s="1"/>
      <c r="Q21" s="1"/>
      <c r="R21" s="1"/>
      <c r="S21" s="1"/>
      <c r="T21" s="1"/>
    </row>
    <row r="22" spans="1:20" x14ac:dyDescent="0.2">
      <c r="A22" s="114"/>
      <c r="B22" s="111"/>
      <c r="C22" s="51"/>
      <c r="D22" s="72">
        <v>0.22522522522522523</v>
      </c>
      <c r="E22" s="73">
        <v>0.61261261261261257</v>
      </c>
      <c r="F22" s="73">
        <v>0.16216216216216217</v>
      </c>
      <c r="G22" s="74">
        <v>0</v>
      </c>
      <c r="H22" s="1"/>
      <c r="I22" s="1"/>
      <c r="J22" s="1"/>
      <c r="K22" s="1"/>
      <c r="L22" s="1"/>
      <c r="M22" s="1"/>
      <c r="N22" s="1"/>
      <c r="O22" s="1"/>
      <c r="P22" s="1"/>
      <c r="Q22" s="1"/>
      <c r="R22" s="1"/>
      <c r="S22" s="1"/>
      <c r="T22" s="1"/>
    </row>
    <row r="23" spans="1:20" x14ac:dyDescent="0.2">
      <c r="A23" s="114"/>
      <c r="B23" s="110" t="s">
        <v>23</v>
      </c>
      <c r="C23" s="52">
        <v>118</v>
      </c>
      <c r="D23" s="69">
        <v>22</v>
      </c>
      <c r="E23" s="70">
        <v>74</v>
      </c>
      <c r="F23" s="70">
        <v>20</v>
      </c>
      <c r="G23" s="71">
        <v>2</v>
      </c>
      <c r="H23" s="1"/>
      <c r="I23" s="1"/>
      <c r="J23" s="1"/>
      <c r="K23" s="1"/>
      <c r="L23" s="1"/>
      <c r="M23" s="1"/>
      <c r="N23" s="1"/>
      <c r="O23" s="1"/>
      <c r="P23" s="1"/>
      <c r="Q23" s="1"/>
      <c r="R23" s="1"/>
      <c r="S23" s="1"/>
      <c r="T23" s="1"/>
    </row>
    <row r="24" spans="1:20" x14ac:dyDescent="0.2">
      <c r="A24" s="114"/>
      <c r="B24" s="111"/>
      <c r="C24" s="51"/>
      <c r="D24" s="72">
        <v>0.1864406779661017</v>
      </c>
      <c r="E24" s="73">
        <v>0.6271186440677966</v>
      </c>
      <c r="F24" s="73">
        <v>0.16949152542372881</v>
      </c>
      <c r="G24" s="74">
        <v>1.6949152542372881E-2</v>
      </c>
      <c r="H24" s="1"/>
      <c r="I24" s="1"/>
      <c r="J24" s="1"/>
      <c r="K24" s="1"/>
      <c r="L24" s="1"/>
      <c r="M24" s="1"/>
      <c r="N24" s="1"/>
      <c r="O24" s="1"/>
      <c r="P24" s="1"/>
      <c r="Q24" s="1"/>
      <c r="R24" s="1"/>
      <c r="S24" s="1"/>
      <c r="T24" s="1"/>
    </row>
    <row r="25" spans="1:20" x14ac:dyDescent="0.2">
      <c r="A25" s="114"/>
      <c r="B25" s="110" t="s">
        <v>24</v>
      </c>
      <c r="C25" s="52">
        <v>126</v>
      </c>
      <c r="D25" s="69">
        <v>32</v>
      </c>
      <c r="E25" s="70">
        <v>52</v>
      </c>
      <c r="F25" s="70">
        <v>42</v>
      </c>
      <c r="G25" s="71">
        <v>0</v>
      </c>
      <c r="H25" s="1"/>
      <c r="I25" s="1"/>
      <c r="J25" s="1"/>
      <c r="K25" s="1"/>
      <c r="L25" s="1"/>
      <c r="M25" s="1"/>
      <c r="N25" s="1"/>
      <c r="O25" s="1"/>
      <c r="P25" s="1"/>
      <c r="Q25" s="1"/>
      <c r="R25" s="1"/>
      <c r="S25" s="1"/>
      <c r="T25" s="1"/>
    </row>
    <row r="26" spans="1:20" x14ac:dyDescent="0.2">
      <c r="A26" s="114"/>
      <c r="B26" s="111"/>
      <c r="C26" s="51"/>
      <c r="D26" s="72">
        <v>0.25396825396825395</v>
      </c>
      <c r="E26" s="73">
        <v>0.41269841269841268</v>
      </c>
      <c r="F26" s="73">
        <v>0.33333333333333331</v>
      </c>
      <c r="G26" s="74">
        <v>0</v>
      </c>
      <c r="H26" s="1"/>
      <c r="I26" s="1"/>
      <c r="J26" s="1"/>
      <c r="K26" s="1"/>
      <c r="L26" s="1"/>
      <c r="M26" s="1"/>
      <c r="N26" s="1"/>
      <c r="O26" s="1"/>
      <c r="P26" s="1"/>
      <c r="Q26" s="1"/>
      <c r="R26" s="1"/>
      <c r="S26" s="1"/>
      <c r="T26" s="1"/>
    </row>
    <row r="27" spans="1:20" x14ac:dyDescent="0.2">
      <c r="A27" s="114"/>
      <c r="B27" s="110" t="s">
        <v>25</v>
      </c>
      <c r="C27" s="52">
        <v>92</v>
      </c>
      <c r="D27" s="69">
        <v>48</v>
      </c>
      <c r="E27" s="70">
        <v>31</v>
      </c>
      <c r="F27" s="70">
        <v>12</v>
      </c>
      <c r="G27" s="71">
        <v>1</v>
      </c>
      <c r="H27" s="1"/>
      <c r="I27" s="1"/>
      <c r="J27" s="1"/>
      <c r="K27" s="1"/>
      <c r="L27" s="1"/>
      <c r="M27" s="1"/>
      <c r="N27" s="1"/>
      <c r="O27" s="1"/>
      <c r="P27" s="1"/>
      <c r="Q27" s="1"/>
      <c r="R27" s="1"/>
      <c r="S27" s="1"/>
      <c r="T27" s="1"/>
    </row>
    <row r="28" spans="1:20" x14ac:dyDescent="0.2">
      <c r="A28" s="114"/>
      <c r="B28" s="111"/>
      <c r="C28" s="51"/>
      <c r="D28" s="72">
        <v>0.52173913043478259</v>
      </c>
      <c r="E28" s="73">
        <v>0.33695652173913043</v>
      </c>
      <c r="F28" s="73">
        <v>0.13043478260869565</v>
      </c>
      <c r="G28" s="74">
        <v>1.0869565217391304E-2</v>
      </c>
      <c r="H28" s="1"/>
      <c r="I28" s="1"/>
      <c r="J28" s="1"/>
      <c r="K28" s="1"/>
      <c r="L28" s="1"/>
      <c r="M28" s="1"/>
      <c r="N28" s="1"/>
      <c r="O28" s="1"/>
      <c r="P28" s="1"/>
      <c r="Q28" s="1"/>
      <c r="R28" s="1"/>
      <c r="S28" s="1"/>
      <c r="T28" s="1"/>
    </row>
    <row r="29" spans="1:20" x14ac:dyDescent="0.2">
      <c r="A29" s="114"/>
      <c r="B29" s="110" t="s">
        <v>26</v>
      </c>
      <c r="C29" s="52">
        <v>262</v>
      </c>
      <c r="D29" s="69">
        <v>64</v>
      </c>
      <c r="E29" s="70">
        <v>126</v>
      </c>
      <c r="F29" s="70">
        <v>70</v>
      </c>
      <c r="G29" s="71">
        <v>2</v>
      </c>
      <c r="H29" s="1"/>
      <c r="I29" s="1"/>
      <c r="J29" s="1"/>
      <c r="K29" s="1"/>
      <c r="L29" s="1"/>
      <c r="M29" s="1"/>
      <c r="N29" s="1"/>
      <c r="O29" s="1"/>
      <c r="P29" s="1"/>
      <c r="Q29" s="1"/>
      <c r="R29" s="1"/>
      <c r="S29" s="1"/>
      <c r="T29" s="1"/>
    </row>
    <row r="30" spans="1:20" x14ac:dyDescent="0.2">
      <c r="A30" s="114"/>
      <c r="B30" s="111"/>
      <c r="C30" s="51"/>
      <c r="D30" s="72">
        <v>0.24427480916030533</v>
      </c>
      <c r="E30" s="73">
        <v>0.48091603053435117</v>
      </c>
      <c r="F30" s="73">
        <v>0.26717557251908397</v>
      </c>
      <c r="G30" s="74">
        <v>7.6335877862595417E-3</v>
      </c>
      <c r="H30" s="1"/>
      <c r="I30" s="1"/>
      <c r="J30" s="1"/>
      <c r="K30" s="1"/>
      <c r="L30" s="1"/>
      <c r="M30" s="1"/>
      <c r="N30" s="1"/>
      <c r="O30" s="1"/>
      <c r="P30" s="1"/>
      <c r="Q30" s="1"/>
      <c r="R30" s="1"/>
      <c r="S30" s="1"/>
      <c r="T30" s="1"/>
    </row>
    <row r="31" spans="1:20" x14ac:dyDescent="0.2">
      <c r="A31" s="114"/>
      <c r="B31" s="110" t="s">
        <v>27</v>
      </c>
      <c r="C31" s="52">
        <v>110</v>
      </c>
      <c r="D31" s="69">
        <v>38</v>
      </c>
      <c r="E31" s="70">
        <v>56</v>
      </c>
      <c r="F31" s="70">
        <v>12</v>
      </c>
      <c r="G31" s="71">
        <v>4</v>
      </c>
      <c r="H31" s="1"/>
      <c r="I31" s="1"/>
      <c r="J31" s="1"/>
      <c r="K31" s="1"/>
      <c r="L31" s="1"/>
      <c r="M31" s="1"/>
      <c r="N31" s="1"/>
      <c r="O31" s="1"/>
      <c r="P31" s="1"/>
      <c r="Q31" s="1"/>
      <c r="R31" s="1"/>
      <c r="S31" s="1"/>
      <c r="T31" s="1"/>
    </row>
    <row r="32" spans="1:20" x14ac:dyDescent="0.2">
      <c r="A32" s="114"/>
      <c r="B32" s="111"/>
      <c r="C32" s="51"/>
      <c r="D32" s="72">
        <v>0.34545454545454546</v>
      </c>
      <c r="E32" s="73">
        <v>0.50909090909090904</v>
      </c>
      <c r="F32" s="73">
        <v>0.10909090909090909</v>
      </c>
      <c r="G32" s="74">
        <v>3.6363636363636362E-2</v>
      </c>
      <c r="H32" s="1"/>
      <c r="I32" s="1"/>
      <c r="J32" s="1"/>
      <c r="K32" s="1"/>
      <c r="L32" s="1"/>
      <c r="M32" s="1"/>
      <c r="N32" s="1"/>
      <c r="O32" s="1"/>
      <c r="P32" s="1"/>
      <c r="Q32" s="1"/>
      <c r="R32" s="1"/>
      <c r="S32" s="1"/>
      <c r="T32" s="1"/>
    </row>
    <row r="33" spans="1:20" x14ac:dyDescent="0.2">
      <c r="A33" s="114"/>
      <c r="B33" s="110" t="s">
        <v>28</v>
      </c>
      <c r="C33" s="52">
        <v>46</v>
      </c>
      <c r="D33" s="69">
        <v>16</v>
      </c>
      <c r="E33" s="70">
        <v>22</v>
      </c>
      <c r="F33" s="70">
        <v>8</v>
      </c>
      <c r="G33" s="71">
        <v>0</v>
      </c>
      <c r="H33" s="1"/>
      <c r="I33" s="1"/>
      <c r="J33" s="1"/>
      <c r="K33" s="1"/>
      <c r="L33" s="1"/>
      <c r="M33" s="1"/>
      <c r="N33" s="1"/>
      <c r="O33" s="1"/>
      <c r="P33" s="1"/>
      <c r="Q33" s="1"/>
      <c r="R33" s="1"/>
      <c r="S33" s="1"/>
      <c r="T33" s="1"/>
    </row>
    <row r="34" spans="1:20" x14ac:dyDescent="0.2">
      <c r="A34" s="114"/>
      <c r="B34" s="111"/>
      <c r="C34" s="51"/>
      <c r="D34" s="72">
        <v>0.34782608695652173</v>
      </c>
      <c r="E34" s="73">
        <v>0.47826086956521741</v>
      </c>
      <c r="F34" s="73">
        <v>0.17391304347826086</v>
      </c>
      <c r="G34" s="74">
        <v>0</v>
      </c>
      <c r="H34" s="1"/>
      <c r="I34" s="1"/>
      <c r="J34" s="1"/>
      <c r="K34" s="1"/>
      <c r="L34" s="1"/>
      <c r="M34" s="1"/>
      <c r="N34" s="1"/>
      <c r="O34" s="1"/>
      <c r="P34" s="1"/>
      <c r="Q34" s="1"/>
      <c r="R34" s="1"/>
      <c r="S34" s="1"/>
      <c r="T34" s="1"/>
    </row>
    <row r="35" spans="1:20" x14ac:dyDescent="0.2">
      <c r="A35" s="114"/>
      <c r="B35" s="110" t="s">
        <v>29</v>
      </c>
      <c r="C35" s="52">
        <v>34</v>
      </c>
      <c r="D35" s="69">
        <v>12</v>
      </c>
      <c r="E35" s="70">
        <v>12</v>
      </c>
      <c r="F35" s="70">
        <v>8</v>
      </c>
      <c r="G35" s="71">
        <v>2</v>
      </c>
      <c r="H35" s="1"/>
      <c r="I35" s="1"/>
      <c r="J35" s="1"/>
      <c r="K35" s="1"/>
      <c r="L35" s="1"/>
      <c r="M35" s="1"/>
      <c r="N35" s="1"/>
      <c r="O35" s="1"/>
      <c r="P35" s="1"/>
      <c r="Q35" s="1"/>
      <c r="R35" s="1"/>
      <c r="S35" s="1"/>
      <c r="T35" s="1"/>
    </row>
    <row r="36" spans="1:20" x14ac:dyDescent="0.2">
      <c r="A36" s="114"/>
      <c r="B36" s="111"/>
      <c r="C36" s="51"/>
      <c r="D36" s="72">
        <v>0.35294117647058826</v>
      </c>
      <c r="E36" s="73">
        <v>0.35294117647058826</v>
      </c>
      <c r="F36" s="73">
        <v>0.23529411764705882</v>
      </c>
      <c r="G36" s="74">
        <v>5.8823529411764705E-2</v>
      </c>
      <c r="H36" s="1"/>
      <c r="I36" s="1"/>
      <c r="J36" s="1"/>
      <c r="K36" s="1"/>
      <c r="L36" s="1"/>
      <c r="M36" s="1"/>
      <c r="N36" s="1"/>
      <c r="O36" s="1"/>
      <c r="P36" s="1"/>
      <c r="Q36" s="1"/>
      <c r="R36" s="1"/>
      <c r="S36" s="1"/>
      <c r="T36" s="1"/>
    </row>
    <row r="37" spans="1:20" x14ac:dyDescent="0.2">
      <c r="A37" s="114"/>
      <c r="B37" s="110" t="s">
        <v>30</v>
      </c>
      <c r="C37" s="52">
        <v>60</v>
      </c>
      <c r="D37" s="69">
        <v>14</v>
      </c>
      <c r="E37" s="70">
        <v>34</v>
      </c>
      <c r="F37" s="70">
        <v>12</v>
      </c>
      <c r="G37" s="71">
        <v>0</v>
      </c>
      <c r="H37" s="1"/>
      <c r="I37" s="1"/>
      <c r="J37" s="1"/>
      <c r="K37" s="1"/>
      <c r="L37" s="1"/>
      <c r="M37" s="1"/>
      <c r="N37" s="1"/>
      <c r="O37" s="1"/>
      <c r="P37" s="1"/>
      <c r="Q37" s="1"/>
      <c r="R37" s="1"/>
      <c r="S37" s="1"/>
      <c r="T37" s="1"/>
    </row>
    <row r="38" spans="1:20" x14ac:dyDescent="0.2">
      <c r="A38" s="114"/>
      <c r="B38" s="111"/>
      <c r="C38" s="51"/>
      <c r="D38" s="72">
        <v>0.23333333333333334</v>
      </c>
      <c r="E38" s="73">
        <v>0.56666666666666665</v>
      </c>
      <c r="F38" s="73">
        <v>0.2</v>
      </c>
      <c r="G38" s="74">
        <v>0</v>
      </c>
      <c r="H38" s="1"/>
      <c r="I38" s="1"/>
      <c r="J38" s="1"/>
      <c r="K38" s="1"/>
      <c r="L38" s="1"/>
      <c r="M38" s="1"/>
      <c r="N38" s="1"/>
      <c r="O38" s="1"/>
      <c r="P38" s="1"/>
      <c r="Q38" s="1"/>
      <c r="R38" s="1"/>
      <c r="S38" s="1"/>
      <c r="T38" s="1"/>
    </row>
    <row r="39" spans="1:20" x14ac:dyDescent="0.2">
      <c r="A39" s="114"/>
      <c r="B39" s="110" t="s">
        <v>31</v>
      </c>
      <c r="C39" s="52">
        <v>18</v>
      </c>
      <c r="D39" s="69">
        <v>2</v>
      </c>
      <c r="E39" s="70">
        <v>14</v>
      </c>
      <c r="F39" s="70">
        <v>2</v>
      </c>
      <c r="G39" s="71">
        <v>0</v>
      </c>
      <c r="H39" s="1"/>
      <c r="I39" s="1"/>
      <c r="J39" s="1"/>
      <c r="K39" s="1"/>
      <c r="L39" s="1"/>
      <c r="M39" s="1"/>
      <c r="N39" s="1"/>
      <c r="O39" s="1"/>
      <c r="P39" s="1"/>
      <c r="Q39" s="1"/>
      <c r="R39" s="1"/>
      <c r="S39" s="1"/>
      <c r="T39" s="1"/>
    </row>
    <row r="40" spans="1:20" x14ac:dyDescent="0.2">
      <c r="A40" s="114"/>
      <c r="B40" s="111"/>
      <c r="C40" s="51"/>
      <c r="D40" s="72">
        <v>0.1111111111111111</v>
      </c>
      <c r="E40" s="73">
        <v>0.77777777777777779</v>
      </c>
      <c r="F40" s="73">
        <v>0.1111111111111111</v>
      </c>
      <c r="G40" s="74">
        <v>0</v>
      </c>
      <c r="H40" s="1"/>
      <c r="I40" s="1"/>
      <c r="J40" s="1"/>
      <c r="K40" s="1"/>
      <c r="L40" s="1"/>
      <c r="M40" s="1"/>
      <c r="N40" s="1"/>
      <c r="O40" s="1"/>
      <c r="P40" s="1"/>
      <c r="Q40" s="1"/>
      <c r="R40" s="1"/>
      <c r="S40" s="1"/>
      <c r="T40" s="1"/>
    </row>
    <row r="41" spans="1:20" x14ac:dyDescent="0.2">
      <c r="A41" s="114"/>
      <c r="B41" s="110" t="s">
        <v>32</v>
      </c>
      <c r="C41" s="52">
        <v>14</v>
      </c>
      <c r="D41" s="69">
        <v>6</v>
      </c>
      <c r="E41" s="70">
        <v>6</v>
      </c>
      <c r="F41" s="70">
        <v>2</v>
      </c>
      <c r="G41" s="71">
        <v>0</v>
      </c>
      <c r="H41" s="1"/>
      <c r="I41" s="1"/>
      <c r="J41" s="1"/>
      <c r="K41" s="1"/>
      <c r="L41" s="1"/>
      <c r="M41" s="1"/>
      <c r="N41" s="1"/>
      <c r="O41" s="1"/>
      <c r="P41" s="1"/>
      <c r="Q41" s="1"/>
      <c r="R41" s="1"/>
      <c r="S41" s="1"/>
      <c r="T41" s="1"/>
    </row>
    <row r="42" spans="1:20" x14ac:dyDescent="0.2">
      <c r="A42" s="114"/>
      <c r="B42" s="111"/>
      <c r="C42" s="51"/>
      <c r="D42" s="72">
        <v>0.42857142857142855</v>
      </c>
      <c r="E42" s="73">
        <v>0.42857142857142855</v>
      </c>
      <c r="F42" s="73">
        <v>0.14285714285714285</v>
      </c>
      <c r="G42" s="74">
        <v>0</v>
      </c>
      <c r="H42" s="1"/>
      <c r="I42" s="1"/>
      <c r="J42" s="1"/>
      <c r="K42" s="1"/>
      <c r="L42" s="1"/>
      <c r="M42" s="1"/>
      <c r="N42" s="1"/>
      <c r="O42" s="1"/>
      <c r="P42" s="1"/>
      <c r="Q42" s="1"/>
      <c r="R42" s="1"/>
      <c r="S42" s="1"/>
      <c r="T42" s="1"/>
    </row>
    <row r="43" spans="1:20" x14ac:dyDescent="0.2">
      <c r="A43" s="114"/>
      <c r="B43" s="110" t="s">
        <v>33</v>
      </c>
      <c r="C43" s="52">
        <v>16</v>
      </c>
      <c r="D43" s="69">
        <v>10</v>
      </c>
      <c r="E43" s="70">
        <v>6</v>
      </c>
      <c r="F43" s="70">
        <v>0</v>
      </c>
      <c r="G43" s="71">
        <v>0</v>
      </c>
      <c r="H43" s="1"/>
      <c r="I43" s="1"/>
      <c r="J43" s="1"/>
      <c r="K43" s="1"/>
      <c r="L43" s="1"/>
      <c r="M43" s="1"/>
      <c r="N43" s="1"/>
      <c r="O43" s="1"/>
      <c r="P43" s="1"/>
      <c r="Q43" s="1"/>
      <c r="R43" s="1"/>
      <c r="S43" s="1"/>
      <c r="T43" s="1"/>
    </row>
    <row r="44" spans="1:20" x14ac:dyDescent="0.2">
      <c r="A44" s="114"/>
      <c r="B44" s="111"/>
      <c r="C44" s="51"/>
      <c r="D44" s="72">
        <v>0.625</v>
      </c>
      <c r="E44" s="73">
        <v>0.375</v>
      </c>
      <c r="F44" s="73">
        <v>0</v>
      </c>
      <c r="G44" s="74">
        <v>0</v>
      </c>
      <c r="H44" s="1"/>
      <c r="I44" s="1"/>
      <c r="J44" s="1"/>
      <c r="K44" s="1"/>
      <c r="L44" s="1"/>
      <c r="M44" s="1"/>
      <c r="N44" s="1"/>
      <c r="O44" s="1"/>
      <c r="P44" s="1"/>
      <c r="Q44" s="1"/>
      <c r="R44" s="1"/>
      <c r="S44" s="1"/>
      <c r="T44" s="1"/>
    </row>
    <row r="45" spans="1:20" x14ac:dyDescent="0.2">
      <c r="A45" s="114"/>
      <c r="B45" s="110" t="s">
        <v>1</v>
      </c>
      <c r="C45" s="52">
        <v>5</v>
      </c>
      <c r="D45" s="69">
        <v>2</v>
      </c>
      <c r="E45" s="70">
        <v>2</v>
      </c>
      <c r="F45" s="70">
        <v>0</v>
      </c>
      <c r="G45" s="71">
        <v>1</v>
      </c>
      <c r="H45" s="1"/>
      <c r="I45" s="1"/>
      <c r="J45" s="1"/>
      <c r="K45" s="1"/>
      <c r="L45" s="1"/>
      <c r="M45" s="1"/>
      <c r="N45" s="1"/>
      <c r="O45" s="1"/>
      <c r="P45" s="1"/>
      <c r="Q45" s="1"/>
      <c r="R45" s="1"/>
      <c r="S45" s="1"/>
      <c r="T45" s="1"/>
    </row>
    <row r="46" spans="1:20" ht="12.5" thickBot="1" x14ac:dyDescent="0.25">
      <c r="A46" s="115"/>
      <c r="B46" s="112"/>
      <c r="C46" s="53"/>
      <c r="D46" s="75">
        <v>0.4</v>
      </c>
      <c r="E46" s="76">
        <v>0.4</v>
      </c>
      <c r="F46" s="76">
        <v>0</v>
      </c>
      <c r="G46" s="77">
        <v>0.2</v>
      </c>
      <c r="H46" s="1"/>
      <c r="I46" s="1"/>
      <c r="J46" s="1"/>
      <c r="K46" s="1"/>
      <c r="L46" s="1"/>
      <c r="M46" s="1"/>
      <c r="N46" s="1"/>
      <c r="O46" s="1"/>
      <c r="P46" s="1"/>
      <c r="Q46" s="1"/>
      <c r="R46" s="1"/>
      <c r="S46" s="1"/>
      <c r="T46" s="1"/>
    </row>
    <row r="47" spans="1:20" x14ac:dyDescent="0.2">
      <c r="B47" s="1"/>
      <c r="C47" s="1"/>
      <c r="D47" s="1"/>
      <c r="E47" s="1"/>
      <c r="F47" s="1"/>
      <c r="G47" s="1"/>
      <c r="H47" s="1"/>
      <c r="I47" s="1"/>
      <c r="J47" s="1"/>
      <c r="K47" s="1"/>
      <c r="L47" s="1"/>
      <c r="M47" s="1"/>
      <c r="N47" s="1"/>
      <c r="O47" s="1"/>
      <c r="P47" s="1"/>
      <c r="Q47" s="1"/>
      <c r="R47" s="1"/>
      <c r="S47" s="1"/>
      <c r="T47" s="1"/>
    </row>
    <row r="48" spans="1:20" x14ac:dyDescent="0.2">
      <c r="B48" s="1"/>
      <c r="C48" s="1"/>
      <c r="D48" s="1"/>
      <c r="E48" s="1"/>
      <c r="F48" s="1"/>
      <c r="G48" s="1"/>
      <c r="H48" s="1"/>
      <c r="I48" s="1"/>
      <c r="J48" s="1"/>
      <c r="K48" s="1"/>
      <c r="L48" s="1"/>
      <c r="M48" s="1"/>
      <c r="N48" s="1"/>
      <c r="O48" s="1"/>
      <c r="P48" s="1"/>
      <c r="Q48" s="1"/>
      <c r="R48" s="1"/>
      <c r="S48" s="1"/>
      <c r="T48" s="1"/>
    </row>
  </sheetData>
  <mergeCells count="25">
    <mergeCell ref="A3:B4"/>
    <mergeCell ref="B43:B44"/>
    <mergeCell ref="B15:B16"/>
    <mergeCell ref="B17:B18"/>
    <mergeCell ref="B33:B34"/>
    <mergeCell ref="B19:B20"/>
    <mergeCell ref="B21:B22"/>
    <mergeCell ref="B23:B24"/>
    <mergeCell ref="B25:B26"/>
    <mergeCell ref="B45:B46"/>
    <mergeCell ref="A1:J1"/>
    <mergeCell ref="B35:B36"/>
    <mergeCell ref="B37:B38"/>
    <mergeCell ref="B39:B40"/>
    <mergeCell ref="B41:B42"/>
    <mergeCell ref="B27:B28"/>
    <mergeCell ref="B29:B30"/>
    <mergeCell ref="B31:B32"/>
    <mergeCell ref="C3:C4"/>
    <mergeCell ref="A5:B6"/>
    <mergeCell ref="A7:A46"/>
    <mergeCell ref="B7:B8"/>
    <mergeCell ref="B9:B10"/>
    <mergeCell ref="B11:B12"/>
    <mergeCell ref="B13:B14"/>
  </mergeCells>
  <phoneticPr fontId="2"/>
  <pageMargins left="0.59055118110236227" right="0.59055118110236227" top="0.59055118110236227" bottom="0.59055118110236227" header="0.31496062992125984" footer="0.31496062992125984"/>
  <pageSetup paperSize="9" firstPageNumber="9" orientation="portrait" useFirstPageNumber="1" r:id="rId1"/>
  <headerFooter alignWithMargins="0">
    <oddHeader>&amp;R&amp;"ＭＳ Ｐゴシック,斜体"&amp;9 １．滋賀県の医療について</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54</vt:i4>
      </vt:variant>
    </vt:vector>
  </HeadingPairs>
  <TitlesOfParts>
    <vt:vector size="54" baseType="lpstr">
      <vt:lpstr>表紙</vt:lpstr>
      <vt:lpstr>目次</vt:lpstr>
      <vt:lpstr>Q1</vt:lpstr>
      <vt:lpstr>Q2</vt:lpstr>
      <vt:lpstr>Q4</vt:lpstr>
      <vt:lpstr>Q5</vt:lpstr>
      <vt:lpstr>Q6-1</vt:lpstr>
      <vt:lpstr>Q6-2</vt:lpstr>
      <vt:lpstr>Q7</vt:lpstr>
      <vt:lpstr>Q8-1</vt:lpstr>
      <vt:lpstr>Q8-2</vt:lpstr>
      <vt:lpstr>Q9</vt:lpstr>
      <vt:lpstr>Q10</vt:lpstr>
      <vt:lpstr>Q11</vt:lpstr>
      <vt:lpstr>Q12-1</vt:lpstr>
      <vt:lpstr>Q12-2</vt:lpstr>
      <vt:lpstr>Q13</vt:lpstr>
      <vt:lpstr>Q14</vt:lpstr>
      <vt:lpstr>Q15</vt:lpstr>
      <vt:lpstr>Q16</vt:lpstr>
      <vt:lpstr>Q17-1</vt:lpstr>
      <vt:lpstr>Q17-2</vt:lpstr>
      <vt:lpstr>Q18</vt:lpstr>
      <vt:lpstr>Q19</vt:lpstr>
      <vt:lpstr>Q20</vt:lpstr>
      <vt:lpstr>Q21</vt:lpstr>
      <vt:lpstr>Q22-1</vt:lpstr>
      <vt:lpstr>Q23</vt:lpstr>
      <vt:lpstr>Q24</vt:lpstr>
      <vt:lpstr>Q25-1</vt:lpstr>
      <vt:lpstr>Q25-2</vt:lpstr>
      <vt:lpstr>Q26</vt:lpstr>
      <vt:lpstr>Q27</vt:lpstr>
      <vt:lpstr>Q28</vt:lpstr>
      <vt:lpstr>Q29</vt:lpstr>
      <vt:lpstr>Q30</vt:lpstr>
      <vt:lpstr>Q31-1</vt:lpstr>
      <vt:lpstr>Q31-2</vt:lpstr>
      <vt:lpstr>Q31-3</vt:lpstr>
      <vt:lpstr>Q32</vt:lpstr>
      <vt:lpstr>Q33-1</vt:lpstr>
      <vt:lpstr>Q33-2</vt:lpstr>
      <vt:lpstr>Q34</vt:lpstr>
      <vt:lpstr>Q35</vt:lpstr>
      <vt:lpstr>Q36-1</vt:lpstr>
      <vt:lpstr>Q36-2</vt:lpstr>
      <vt:lpstr>Q36-3</vt:lpstr>
      <vt:lpstr>Q37</vt:lpstr>
      <vt:lpstr>Q38</vt:lpstr>
      <vt:lpstr>Q39</vt:lpstr>
      <vt:lpstr>Q40</vt:lpstr>
      <vt:lpstr>Q41</vt:lpstr>
      <vt:lpstr>Q42</vt:lpstr>
      <vt:lpstr>Q43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株式会社地域社会研究所</dc:creator>
  <cp:lastModifiedBy>chish</cp:lastModifiedBy>
  <cp:lastPrinted>2020-02-28T04:36:32Z</cp:lastPrinted>
  <dcterms:created xsi:type="dcterms:W3CDTF">2019-10-08T06:19:37Z</dcterms:created>
  <dcterms:modified xsi:type="dcterms:W3CDTF">2020-02-28T04:38:36Z</dcterms:modified>
</cp:coreProperties>
</file>