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26統計書\"/>
    </mc:Choice>
  </mc:AlternateContent>
  <bookViews>
    <workbookView xWindow="-15" yWindow="-15" windowWidth="10245" windowHeight="7740" tabRatio="626" firstSheet="22" activeTab="29"/>
  </bookViews>
  <sheets>
    <sheet name="213" sheetId="10" r:id="rId1"/>
    <sheet name="214" sheetId="11" r:id="rId2"/>
    <sheet name="215" sheetId="12" r:id="rId3"/>
    <sheet name="216" sheetId="13" r:id="rId4"/>
    <sheet name="217" sheetId="14" r:id="rId5"/>
    <sheet name="218" sheetId="15" r:id="rId6"/>
    <sheet name="219" sheetId="16" r:id="rId7"/>
    <sheet name="220" sheetId="44" r:id="rId8"/>
    <sheet name="221" sheetId="18" r:id="rId9"/>
    <sheet name="222" sheetId="19" r:id="rId10"/>
    <sheet name="223" sheetId="21" r:id="rId11"/>
    <sheet name="224" sheetId="22" r:id="rId12"/>
    <sheet name="225" sheetId="23" r:id="rId13"/>
    <sheet name="226" sheetId="24" r:id="rId14"/>
    <sheet name="227" sheetId="25" r:id="rId15"/>
    <sheet name="228" sheetId="26" r:id="rId16"/>
    <sheet name="229" sheetId="27" r:id="rId17"/>
    <sheet name="230" sheetId="28" r:id="rId18"/>
    <sheet name="231" sheetId="29" r:id="rId19"/>
    <sheet name="232" sheetId="30" r:id="rId20"/>
    <sheet name="233" sheetId="31" r:id="rId21"/>
    <sheet name="234" sheetId="32" r:id="rId22"/>
    <sheet name="235" sheetId="41" r:id="rId23"/>
    <sheet name="236" sheetId="33" r:id="rId24"/>
    <sheet name="237" sheetId="34" r:id="rId25"/>
    <sheet name="238" sheetId="35" r:id="rId26"/>
    <sheet name="239" sheetId="36" r:id="rId27"/>
    <sheet name="240" sheetId="37" r:id="rId28"/>
    <sheet name="241" sheetId="38" r:id="rId29"/>
    <sheet name="242" sheetId="39"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7" hidden="1">'[1]179'!$H$4:$H$21</definedName>
    <definedName name="_Fill" localSheetId="8" hidden="1">'[1]179'!$H$4:$H$21</definedName>
    <definedName name="_Fill" localSheetId="9" hidden="1">'[1]179'!$H$4:$H$21</definedName>
    <definedName name="_Fill" localSheetId="10" hidden="1">'[1]179'!$H$4:$H$21</definedName>
    <definedName name="_Fill" localSheetId="11" hidden="1">'[2]235'!$F$6:$AF$6</definedName>
    <definedName name="_Fill" localSheetId="12" hidden="1">'[2]235'!$F$6:$AF$6</definedName>
    <definedName name="_Fill" localSheetId="13" hidden="1">'[2]235'!$F$6:$AF$6</definedName>
    <definedName name="_Fill" localSheetId="14" hidden="1">'[2]235'!$F$6:$AF$6</definedName>
    <definedName name="_Fill" localSheetId="15" hidden="1">'[2]235'!$F$6:$AF$6</definedName>
    <definedName name="_Fill" localSheetId="16" hidden="1">'[2]235'!$F$6:$AF$6</definedName>
    <definedName name="_Fill" localSheetId="17" hidden="1">'[2]235'!$F$6:$AF$6</definedName>
    <definedName name="_Fill" localSheetId="18" hidden="1">'[3]235'!$F$6:$AF$6</definedName>
    <definedName name="_Fill" localSheetId="19" hidden="1">'[3]235'!$F$6:$AF$6</definedName>
    <definedName name="_Fill" localSheetId="20" hidden="1">'[4]235'!$F$6:$AF$6</definedName>
    <definedName name="_Fill" localSheetId="21" hidden="1">'[5]234'!$C$6:$AC$6</definedName>
    <definedName name="_Fill" localSheetId="22" hidden="1">'[6]228'!$C$5:$AC$5</definedName>
    <definedName name="_Fill" localSheetId="23" hidden="1">'[6]228'!$C$5:$AC$5</definedName>
    <definedName name="_Fill" localSheetId="24" hidden="1">'[7]228'!$C$5:$AC$5</definedName>
    <definedName name="_Fill" localSheetId="25" hidden="1">'[8]228'!$C$5:$AC$5</definedName>
    <definedName name="_Fill" localSheetId="26" hidden="1">'239'!$F$6:$AE$6</definedName>
    <definedName name="_Fill" localSheetId="27" hidden="1">'[5]234'!$C$6:$AC$6</definedName>
    <definedName name="_Fill" localSheetId="28" hidden="1">'[5]234'!$C$6:$AC$6</definedName>
    <definedName name="_Fill" localSheetId="29" hidden="1">'[5]234'!$C$6:$AC$6</definedName>
    <definedName name="_Fill" hidden="1">'[9]179'!$H$4:$H$21</definedName>
    <definedName name="_Key1" localSheetId="27" hidden="1">'[10]261'!$BC$195:$BC$264</definedName>
    <definedName name="_Key1" hidden="1">'[10]261'!$BC$195:$BC$264</definedName>
    <definedName name="_Key2" localSheetId="27" hidden="1">'[10]261'!$BE$195:$BE$264</definedName>
    <definedName name="_Key2" hidden="1">'[10]261'!$BE$195:$BE$264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Sort" localSheetId="27" hidden="1">'[10]261'!$BA$194:$BT$264</definedName>
    <definedName name="_Sort" hidden="1">'[10]261'!$BA$194:$BT$264</definedName>
    <definedName name="_xlnm.Print_Area" localSheetId="0">'213'!$A$1:$M$49</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7" hidden="1">'[1]179'!$H$4:$H$21</definedName>
    <definedName name="ｓｓｓ" localSheetId="8" hidden="1">'[1]179'!$H$4:$H$21</definedName>
    <definedName name="ｓｓｓ" localSheetId="9" hidden="1">'[1]179'!$H$4:$H$21</definedName>
    <definedName name="ｓｓｓ" localSheetId="10" hidden="1">'[1]179'!$H$4:$H$21</definedName>
    <definedName name="ｓｓｓ" localSheetId="18" hidden="1">'[11]179'!$H$4:$H$21</definedName>
    <definedName name="ｓｓｓ" localSheetId="19" hidden="1">'[11]179'!$H$4:$H$21</definedName>
    <definedName name="ｓｓｓ" localSheetId="20" hidden="1">'[12]179'!$H$4:$H$21</definedName>
    <definedName name="ｓｓｓ" localSheetId="21" hidden="1">'[13]179'!$H$4:$H$21</definedName>
    <definedName name="ｓｓｓ" localSheetId="22" hidden="1">'[14]179'!$H$4:$H$21</definedName>
    <definedName name="ｓｓｓ" localSheetId="23" hidden="1">'[14]179'!$H$4:$H$21</definedName>
    <definedName name="ｓｓｓ" localSheetId="24" hidden="1">'[15]179'!$H$4:$H$21</definedName>
    <definedName name="ｓｓｓ" localSheetId="25" hidden="1">'[16]179'!$H$4:$H$21</definedName>
    <definedName name="ｓｓｓ" localSheetId="26" hidden="1">'[16]179'!$H$4:$H$21</definedName>
    <definedName name="ｓｓｓ" localSheetId="27" hidden="1">'[17]179'!$H$4:$H$21</definedName>
    <definedName name="ｓｓｓ" localSheetId="28" hidden="1">'[18]179'!$H$4:$H$21</definedName>
    <definedName name="ｓｓｓ" localSheetId="29" hidden="1">'[15]179'!$H$4:$H$21</definedName>
    <definedName name="ｓｓｓ" hidden="1">'[19]179'!$H$4:$H$21</definedName>
    <definedName name="ssss" hidden="1">'[20]235'!$F$6:$AF$6</definedName>
    <definedName name="ssssssssss" hidden="1">'[21]138'!$B$6:$R$6</definedName>
    <definedName name="ssssssssssssss" hidden="1">'[22]179'!$H$4:$H$21</definedName>
    <definedName name="ふぇ" localSheetId="1" hidden="1">'[23]138'!$B$6:$R$6</definedName>
    <definedName name="ふぇ" localSheetId="2" hidden="1">'[23]138'!$B$6:$R$6</definedName>
    <definedName name="ふぇ" localSheetId="3" hidden="1">'[23]138'!$B$6:$R$6</definedName>
    <definedName name="ふぇ" localSheetId="4" hidden="1">'[23]138'!$B$6:$R$6</definedName>
    <definedName name="ふぇ" localSheetId="5" hidden="1">'[23]138'!$B$6:$R$6</definedName>
    <definedName name="ふぇ" localSheetId="6" hidden="1">'[23]138'!$B$6:$R$6</definedName>
    <definedName name="ふぇ" localSheetId="7" hidden="1">'[23]138'!$B$6:$R$6</definedName>
    <definedName name="ふぇ" localSheetId="8" hidden="1">'[23]138'!$B$6:$R$6</definedName>
    <definedName name="ふぇ" localSheetId="9" hidden="1">'[23]138'!$B$6:$R$6</definedName>
    <definedName name="ふぇ" localSheetId="10" hidden="1">'[23]138'!$B$6:$R$6</definedName>
    <definedName name="ふぇ" localSheetId="18" hidden="1">'[24]138'!$B$6:$R$6</definedName>
    <definedName name="ふぇ" localSheetId="19" hidden="1">'[24]138'!$B$6:$R$6</definedName>
    <definedName name="ふぇ" localSheetId="20" hidden="1">'[25]138'!$B$6:$R$6</definedName>
    <definedName name="ふぇ" localSheetId="21" hidden="1">'[26]138'!$B$6:$R$6</definedName>
    <definedName name="ふぇ" localSheetId="22" hidden="1">'[27]138'!$B$6:$R$6</definedName>
    <definedName name="ふぇ" localSheetId="23" hidden="1">'[27]138'!$B$6:$R$6</definedName>
    <definedName name="ふぇ" localSheetId="24" hidden="1">'[28]138'!$B$6:$R$6</definedName>
    <definedName name="ふぇ" localSheetId="25" hidden="1">'[29]138'!$B$6:$R$6</definedName>
    <definedName name="ふぇ" localSheetId="26" hidden="1">'[29]138'!$B$6:$R$6</definedName>
    <definedName name="ふぇ" localSheetId="27" hidden="1">'[30]138'!$B$6:$R$6</definedName>
    <definedName name="ふぇ" localSheetId="28" hidden="1">'[31]138'!$B$6:$R$6</definedName>
    <definedName name="ふぇ" localSheetId="29" hidden="1">'[28]138'!$B$6:$R$6</definedName>
    <definedName name="ふぇ" hidden="1">'[32]138'!$B$6:$R$6</definedName>
    <definedName name="記入済み" hidden="1">'[33]228'!$C$5:$AC$5</definedName>
  </definedNames>
  <calcPr calcId="152511"/>
</workbook>
</file>

<file path=xl/calcChain.xml><?xml version="1.0" encoding="utf-8"?>
<calcChain xmlns="http://schemas.openxmlformats.org/spreadsheetml/2006/main">
  <c r="C11" i="37" l="1"/>
  <c r="G11" i="37" l="1"/>
  <c r="F11" i="37"/>
  <c r="E11" i="37"/>
  <c r="D11" i="37"/>
</calcChain>
</file>

<file path=xl/sharedStrings.xml><?xml version="1.0" encoding="utf-8"?>
<sst xmlns="http://schemas.openxmlformats.org/spreadsheetml/2006/main" count="2602" uniqueCount="850">
  <si>
    <t>男</t>
  </si>
  <si>
    <t>女</t>
  </si>
  <si>
    <t>…</t>
  </si>
  <si>
    <t>総  数</t>
  </si>
  <si>
    <t>学           生          数</t>
  </si>
  <si>
    <t>滋賀大学</t>
  </si>
  <si>
    <t>　経済学部</t>
  </si>
  <si>
    <t>　教育学部</t>
  </si>
  <si>
    <t>滋賀医科大学</t>
  </si>
  <si>
    <t>　医学部</t>
  </si>
  <si>
    <t>滋賀県立大学</t>
  </si>
  <si>
    <t>　環境科学部</t>
  </si>
  <si>
    <t>　工学部</t>
  </si>
  <si>
    <t>　人間文化学部</t>
  </si>
  <si>
    <t>　理工学部</t>
  </si>
  <si>
    <t>　社会学部</t>
  </si>
  <si>
    <t>　国際文化学部</t>
  </si>
  <si>
    <t>成安造形大学</t>
  </si>
  <si>
    <t>　造形学部</t>
  </si>
  <si>
    <t>立命館大学　</t>
  </si>
  <si>
    <t>　経営学部</t>
  </si>
  <si>
    <t>滋賀文教短期大学</t>
  </si>
  <si>
    <t>大 学 別 教 員 数 お よ び 学 生 数</t>
  </si>
  <si>
    <t>本  務　　　　　　　　　　　　　　　　　　　　　　　　　　　　　　　　　　　　　　　　　　　　　　　　　　　　　　　　　　　　　　　　　　　　　　　　　　　　　　　　　　　　教員数</t>
    <rPh sb="88" eb="91">
      <t>キョウインスウ</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</si>
  <si>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</si>
  <si>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</si>
  <si>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</si>
  <si>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</si>
  <si>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</si>
  <si>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６年次</t>
    <rPh sb="1" eb="3">
      <t>ネンジ</t>
    </rPh>
    <phoneticPr fontId="4"/>
  </si>
  <si>
    <t>国　　　立</t>
    <rPh sb="0" eb="1">
      <t>クニ</t>
    </rPh>
    <rPh sb="4" eb="5">
      <t>タテ</t>
    </rPh>
    <phoneticPr fontId="4"/>
  </si>
  <si>
    <t>県　　　立</t>
    <rPh sb="0" eb="1">
      <t>ケン</t>
    </rPh>
    <rPh sb="4" eb="5">
      <t>タテ</t>
    </rPh>
    <phoneticPr fontId="4"/>
  </si>
  <si>
    <t>私　　　立</t>
    <rPh sb="0" eb="1">
      <t>ワタシ</t>
    </rPh>
    <rPh sb="4" eb="5">
      <t>タテ</t>
    </rPh>
    <phoneticPr fontId="4"/>
  </si>
  <si>
    <t>　人間看護学部</t>
    <rPh sb="1" eb="3">
      <t>ニンゲン</t>
    </rPh>
    <rPh sb="3" eb="5">
      <t>カンゴ</t>
    </rPh>
    <rPh sb="5" eb="7">
      <t>ガクブ</t>
    </rPh>
    <phoneticPr fontId="4"/>
  </si>
  <si>
    <t>聖泉大学</t>
    <rPh sb="0" eb="1">
      <t>セイ</t>
    </rPh>
    <rPh sb="1" eb="2">
      <t>イズミ</t>
    </rPh>
    <rPh sb="2" eb="4">
      <t>ダイガク</t>
    </rPh>
    <phoneticPr fontId="4"/>
  </si>
  <si>
    <t>　人間学部</t>
    <rPh sb="1" eb="3">
      <t>ニンゲン</t>
    </rPh>
    <rPh sb="3" eb="5">
      <t>ガクブ</t>
    </rPh>
    <phoneticPr fontId="4"/>
  </si>
  <si>
    <t>長浜バイオ大学</t>
    <rPh sb="0" eb="2">
      <t>ナガハマ</t>
    </rPh>
    <phoneticPr fontId="4"/>
  </si>
  <si>
    <t>　情報理工学部</t>
    <rPh sb="1" eb="3">
      <t>ジョウホウ</t>
    </rPh>
    <phoneticPr fontId="4"/>
  </si>
  <si>
    <t>　生命科学部</t>
    <rPh sb="1" eb="3">
      <t>セイメイ</t>
    </rPh>
    <rPh sb="3" eb="6">
      <t>カガクブ</t>
    </rPh>
    <phoneticPr fontId="4"/>
  </si>
  <si>
    <t>　薬学部</t>
    <rPh sb="1" eb="4">
      <t>ヤクガクブ</t>
    </rPh>
    <phoneticPr fontId="4"/>
  </si>
  <si>
    <t>滋賀短期大学</t>
    <phoneticPr fontId="4"/>
  </si>
  <si>
    <t>２１４．</t>
    <phoneticPr fontId="4"/>
  </si>
  <si>
    <t>びわこ学院大学</t>
    <rPh sb="3" eb="5">
      <t>ガクイン</t>
    </rPh>
    <rPh sb="5" eb="7">
      <t>ダイガク</t>
    </rPh>
    <phoneticPr fontId="4"/>
  </si>
  <si>
    <t>　教育福祉学部</t>
    <rPh sb="1" eb="3">
      <t>キョウイク</t>
    </rPh>
    <rPh sb="3" eb="5">
      <t>フクシ</t>
    </rPh>
    <rPh sb="5" eb="7">
      <t>ガクブ</t>
    </rPh>
    <phoneticPr fontId="4"/>
  </si>
  <si>
    <t>びわこ学院大学短期大学部</t>
    <rPh sb="3" eb="5">
      <t>ガクイン</t>
    </rPh>
    <rPh sb="5" eb="7">
      <t>ダイガク</t>
    </rPh>
    <rPh sb="7" eb="9">
      <t>タンキ</t>
    </rPh>
    <rPh sb="9" eb="11">
      <t>ダイガク</t>
    </rPh>
    <rPh sb="11" eb="12">
      <t>ブ</t>
    </rPh>
    <phoneticPr fontId="4"/>
  </si>
  <si>
    <t>　芸術学部</t>
    <rPh sb="1" eb="3">
      <t>ゲイジュツ</t>
    </rPh>
    <phoneticPr fontId="4"/>
  </si>
  <si>
    <t>　看護学部</t>
    <phoneticPr fontId="4"/>
  </si>
  <si>
    <t>学 校 種 類 別 、 幼 児 ･ 児 童・　　生 徒 数 お よ び 教 員 ･ 職 員 数</t>
    <phoneticPr fontId="4"/>
  </si>
  <si>
    <t xml:space="preserve"> 各年度5月1日現在</t>
    <rPh sb="1" eb="3">
      <t>カクネン</t>
    </rPh>
    <rPh sb="3" eb="4">
      <t>ド</t>
    </rPh>
    <rPh sb="5" eb="6">
      <t>ガツ</t>
    </rPh>
    <rPh sb="7" eb="8">
      <t>ニチ</t>
    </rPh>
    <rPh sb="8" eb="10">
      <t>ゲンザイ</t>
    </rPh>
    <phoneticPr fontId="4"/>
  </si>
  <si>
    <t>幼 児 ･ 児 童 ･ 生 徒 数</t>
    <phoneticPr fontId="4"/>
  </si>
  <si>
    <t>教</t>
    <rPh sb="0" eb="1">
      <t>キョウ</t>
    </rPh>
    <phoneticPr fontId="4"/>
  </si>
  <si>
    <t>員</t>
    <rPh sb="0" eb="1">
      <t>イン</t>
    </rPh>
    <phoneticPr fontId="4"/>
  </si>
  <si>
    <t>数</t>
    <rPh sb="0" eb="1">
      <t>スウ</t>
    </rPh>
    <phoneticPr fontId="4"/>
  </si>
  <si>
    <t>学級数</t>
  </si>
  <si>
    <t>合計</t>
    <rPh sb="0" eb="2">
      <t>ゴウケイ</t>
    </rPh>
    <phoneticPr fontId="4"/>
  </si>
  <si>
    <t>計</t>
  </si>
  <si>
    <t>平成21年度　F.Y.2009</t>
  </si>
  <si>
    <t>平成22年度　F.Y.2010</t>
  </si>
  <si>
    <t>小学校</t>
  </si>
  <si>
    <t>国立</t>
  </si>
  <si>
    <t>市町立</t>
    <rPh sb="0" eb="2">
      <t>シチョウ</t>
    </rPh>
    <rPh sb="2" eb="3">
      <t>リツ</t>
    </rPh>
    <phoneticPr fontId="4"/>
  </si>
  <si>
    <t>中学校</t>
  </si>
  <si>
    <t>県立</t>
    <rPh sb="0" eb="2">
      <t>ケンリツ</t>
    </rPh>
    <phoneticPr fontId="4"/>
  </si>
  <si>
    <t>高等学校</t>
  </si>
  <si>
    <t>特別支援学校</t>
    <rPh sb="0" eb="2">
      <t>トクベツ</t>
    </rPh>
    <rPh sb="2" eb="4">
      <t>シエン</t>
    </rPh>
    <phoneticPr fontId="4"/>
  </si>
  <si>
    <t>幼稚園</t>
  </si>
  <si>
    <t>専修学校</t>
  </si>
  <si>
    <t>各種学校</t>
  </si>
  <si>
    <t>　　　３．高等学校の生徒数には、専攻科の生徒数も含みます。</t>
    <phoneticPr fontId="4"/>
  </si>
  <si>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4"/>
  </si>
  <si>
    <t xml:space="preserve"> 各年度5月1日現在</t>
    <rPh sb="1" eb="4">
      <t>カクネンド</t>
    </rPh>
    <rPh sb="5" eb="6">
      <t>ガツ</t>
    </rPh>
    <rPh sb="7" eb="8">
      <t>ニチ</t>
    </rPh>
    <rPh sb="8" eb="10">
      <t>ゲンザイ</t>
    </rPh>
    <phoneticPr fontId="4"/>
  </si>
  <si>
    <t>学 校 数</t>
  </si>
  <si>
    <t>本務教員数</t>
  </si>
  <si>
    <t>本  務</t>
  </si>
  <si>
    <t>全児童数</t>
    <rPh sb="0" eb="1">
      <t>ゼン</t>
    </rPh>
    <rPh sb="1" eb="3">
      <t>ジドウ</t>
    </rPh>
    <rPh sb="3" eb="4">
      <t>カズ</t>
    </rPh>
    <phoneticPr fontId="4"/>
  </si>
  <si>
    <t>１学年</t>
    <rPh sb="1" eb="2">
      <t>ガク</t>
    </rPh>
    <phoneticPr fontId="4"/>
  </si>
  <si>
    <t>２学年</t>
    <rPh sb="1" eb="2">
      <t>ガク</t>
    </rPh>
    <phoneticPr fontId="4"/>
  </si>
  <si>
    <t>３学年</t>
    <rPh sb="1" eb="2">
      <t>ガク</t>
    </rPh>
    <phoneticPr fontId="4"/>
  </si>
  <si>
    <t>４学年</t>
    <rPh sb="1" eb="2">
      <t>ガク</t>
    </rPh>
    <phoneticPr fontId="4"/>
  </si>
  <si>
    <t>５学年</t>
    <rPh sb="1" eb="2">
      <t>ガク</t>
    </rPh>
    <phoneticPr fontId="4"/>
  </si>
  <si>
    <t>６学年</t>
    <rPh sb="1" eb="2">
      <t>ガク</t>
    </rPh>
    <phoneticPr fontId="4"/>
  </si>
  <si>
    <t>職員数</t>
  </si>
  <si>
    <t>平成23年度　F.Y.2011</t>
  </si>
  <si>
    <t>国立計</t>
  </si>
  <si>
    <t>私立計</t>
  </si>
  <si>
    <t>大津市</t>
  </si>
  <si>
    <t>彦根市</t>
  </si>
  <si>
    <t>長浜市</t>
  </si>
  <si>
    <t>近江八幡市</t>
  </si>
  <si>
    <t>草津市</t>
  </si>
  <si>
    <t>守山市</t>
  </si>
  <si>
    <t>栗東市</t>
    <rPh sb="2" eb="3">
      <t>シ</t>
    </rPh>
    <phoneticPr fontId="4"/>
  </si>
  <si>
    <t>栗東市</t>
  </si>
  <si>
    <t>甲賀市</t>
    <rPh sb="0" eb="1">
      <t>コウ</t>
    </rPh>
    <rPh sb="1" eb="2">
      <t>ガ</t>
    </rPh>
    <rPh sb="2" eb="3">
      <t>シ</t>
    </rPh>
    <phoneticPr fontId="4"/>
  </si>
  <si>
    <t>甲賀市</t>
  </si>
  <si>
    <t>野洲市</t>
    <rPh sb="0" eb="2">
      <t>ヤス</t>
    </rPh>
    <rPh sb="2" eb="3">
      <t>シ</t>
    </rPh>
    <phoneticPr fontId="4"/>
  </si>
  <si>
    <t>野洲市</t>
  </si>
  <si>
    <t>湖南市</t>
    <rPh sb="0" eb="2">
      <t>コナン</t>
    </rPh>
    <rPh sb="2" eb="3">
      <t>シ</t>
    </rPh>
    <phoneticPr fontId="4"/>
  </si>
  <si>
    <t>湖南市</t>
  </si>
  <si>
    <t>高島市</t>
    <rPh sb="0" eb="2">
      <t>タカシマ</t>
    </rPh>
    <rPh sb="2" eb="3">
      <t>シ</t>
    </rPh>
    <phoneticPr fontId="4"/>
  </si>
  <si>
    <t>高島市</t>
  </si>
  <si>
    <t>東近江市</t>
    <rPh sb="0" eb="1">
      <t>ヒガシ</t>
    </rPh>
    <rPh sb="1" eb="3">
      <t>オウミ</t>
    </rPh>
    <rPh sb="3" eb="4">
      <t>シ</t>
    </rPh>
    <phoneticPr fontId="4"/>
  </si>
  <si>
    <t>東近江市</t>
  </si>
  <si>
    <t>米原市</t>
    <rPh sb="0" eb="2">
      <t>マイバラ</t>
    </rPh>
    <rPh sb="2" eb="3">
      <t>シ</t>
    </rPh>
    <phoneticPr fontId="4"/>
  </si>
  <si>
    <t>米原市</t>
  </si>
  <si>
    <t>日野町</t>
  </si>
  <si>
    <t>竜王町</t>
    <rPh sb="0" eb="2">
      <t>リュウオウ</t>
    </rPh>
    <rPh sb="2" eb="3">
      <t>チョウ</t>
    </rPh>
    <phoneticPr fontId="4"/>
  </si>
  <si>
    <t>竜王町</t>
  </si>
  <si>
    <t>愛荘町</t>
    <rPh sb="0" eb="1">
      <t>アイ</t>
    </rPh>
    <rPh sb="1" eb="2">
      <t>ソウ</t>
    </rPh>
    <phoneticPr fontId="4"/>
  </si>
  <si>
    <t>愛荘町</t>
  </si>
  <si>
    <t>豊郷町</t>
  </si>
  <si>
    <t>甲良町</t>
  </si>
  <si>
    <t>多賀町</t>
  </si>
  <si>
    <t>　　　２．国立小学校の本務職員数には、国立中学校および幼稚園の本務職員数を含みます。</t>
    <rPh sb="5" eb="7">
      <t>コクリツ</t>
    </rPh>
    <rPh sb="7" eb="10">
      <t>ショウガッコウ</t>
    </rPh>
    <rPh sb="11" eb="13">
      <t>ホンム</t>
    </rPh>
    <rPh sb="13" eb="16">
      <t>ショクインスウ</t>
    </rPh>
    <rPh sb="27" eb="30">
      <t>ヨウチエン</t>
    </rPh>
    <phoneticPr fontId="4"/>
  </si>
  <si>
    <t>中学校の学校数、学級数、</t>
    <rPh sb="0" eb="1">
      <t>チュウ</t>
    </rPh>
    <rPh sb="1" eb="2">
      <t>ガク</t>
    </rPh>
    <rPh sb="2" eb="3">
      <t>コウ</t>
    </rPh>
    <rPh sb="4" eb="7">
      <t>ガッコウスウ</t>
    </rPh>
    <rPh sb="8" eb="11">
      <t>ガッキュウスウ</t>
    </rPh>
    <phoneticPr fontId="4"/>
  </si>
  <si>
    <t>全生徒数</t>
    <rPh sb="0" eb="1">
      <t>ゼン</t>
    </rPh>
    <rPh sb="1" eb="4">
      <t>セイトスウ</t>
    </rPh>
    <phoneticPr fontId="4"/>
  </si>
  <si>
    <t>県立計</t>
    <rPh sb="0" eb="2">
      <t>ケンリツ</t>
    </rPh>
    <rPh sb="2" eb="3">
      <t>ケイ</t>
    </rPh>
    <phoneticPr fontId="4"/>
  </si>
  <si>
    <t>県立計</t>
  </si>
  <si>
    <t>大津市</t>
    <phoneticPr fontId="4"/>
  </si>
  <si>
    <t>彦根市</t>
    <phoneticPr fontId="4"/>
  </si>
  <si>
    <t>長浜市</t>
    <phoneticPr fontId="4"/>
  </si>
  <si>
    <t>近江八幡市</t>
    <phoneticPr fontId="4"/>
  </si>
  <si>
    <t>草津市</t>
    <phoneticPr fontId="4"/>
  </si>
  <si>
    <t>守山市</t>
    <phoneticPr fontId="4"/>
  </si>
  <si>
    <t>日野町</t>
    <phoneticPr fontId="4"/>
  </si>
  <si>
    <t>竜王町</t>
    <phoneticPr fontId="4"/>
  </si>
  <si>
    <t>愛荘町</t>
    <rPh sb="0" eb="1">
      <t>アイ</t>
    </rPh>
    <phoneticPr fontId="4"/>
  </si>
  <si>
    <t>豊郷町</t>
    <phoneticPr fontId="4"/>
  </si>
  <si>
    <t>甲良町</t>
    <phoneticPr fontId="4"/>
  </si>
  <si>
    <t>多賀町</t>
    <phoneticPr fontId="4"/>
  </si>
  <si>
    <t>高等学校の学校数、学級数、教職員数</t>
    <rPh sb="0" eb="1">
      <t>タカ</t>
    </rPh>
    <rPh sb="1" eb="2">
      <t>トウ</t>
    </rPh>
    <rPh sb="2" eb="3">
      <t>ガク</t>
    </rPh>
    <rPh sb="3" eb="4">
      <t>コウ</t>
    </rPh>
    <rPh sb="5" eb="8">
      <t>ガッコウスウ</t>
    </rPh>
    <rPh sb="9" eb="12">
      <t>ガッキュウスウ</t>
    </rPh>
    <rPh sb="13" eb="14">
      <t>キョウ</t>
    </rPh>
    <rPh sb="14" eb="15">
      <t>ショク</t>
    </rPh>
    <rPh sb="15" eb="16">
      <t>イン</t>
    </rPh>
    <rPh sb="16" eb="17">
      <t>カズ</t>
    </rPh>
    <phoneticPr fontId="4"/>
  </si>
  <si>
    <t>本務
職員
数</t>
    <rPh sb="3" eb="5">
      <t>ショクイン</t>
    </rPh>
    <rPh sb="6" eb="7">
      <t>スウ</t>
    </rPh>
    <phoneticPr fontId="4"/>
  </si>
  <si>
    <t>本　　　　　　科　　　     　          　生　　　　　徒　　　　　数</t>
    <rPh sb="0" eb="1">
      <t>ホン</t>
    </rPh>
    <rPh sb="7" eb="8">
      <t>カ</t>
    </rPh>
    <rPh sb="28" eb="29">
      <t>ショウ</t>
    </rPh>
    <rPh sb="34" eb="35">
      <t>タダ</t>
    </rPh>
    <rPh sb="40" eb="41">
      <t>カズ</t>
    </rPh>
    <phoneticPr fontId="4"/>
  </si>
  <si>
    <t>(再掲)</t>
  </si>
  <si>
    <t>帰　国</t>
  </si>
  <si>
    <t>外国人</t>
  </si>
  <si>
    <t>生徒数</t>
    <rPh sb="0" eb="2">
      <t>セイト</t>
    </rPh>
    <phoneticPr fontId="4"/>
  </si>
  <si>
    <t>生徒数</t>
  </si>
  <si>
    <t>全日制計</t>
    <rPh sb="0" eb="3">
      <t>ゼンニチセイ</t>
    </rPh>
    <rPh sb="3" eb="4">
      <t>ケイ</t>
    </rPh>
    <phoneticPr fontId="4"/>
  </si>
  <si>
    <t>全日制計</t>
  </si>
  <si>
    <t>県立全日制計</t>
  </si>
  <si>
    <t>愛荘町</t>
    <rPh sb="1" eb="2">
      <t>ソウ</t>
    </rPh>
    <phoneticPr fontId="4"/>
  </si>
  <si>
    <t>私立全日制計</t>
  </si>
  <si>
    <t>大津市</t>
    <rPh sb="0" eb="3">
      <t>オオツシ</t>
    </rPh>
    <phoneticPr fontId="4"/>
  </si>
  <si>
    <t>彦根市</t>
    <rPh sb="0" eb="3">
      <t>ヒコネシ</t>
    </rPh>
    <phoneticPr fontId="4"/>
  </si>
  <si>
    <t>近江八幡市</t>
    <rPh sb="0" eb="5">
      <t>オウミハチマンシ</t>
    </rPh>
    <phoneticPr fontId="4"/>
  </si>
  <si>
    <t>草津市</t>
    <rPh sb="0" eb="3">
      <t>クサツシ</t>
    </rPh>
    <phoneticPr fontId="4"/>
  </si>
  <si>
    <t>守山市</t>
    <rPh sb="0" eb="3">
      <t>モリヤマシ</t>
    </rPh>
    <phoneticPr fontId="4"/>
  </si>
  <si>
    <t>定時制計</t>
    <rPh sb="0" eb="3">
      <t>テイジセイ</t>
    </rPh>
    <rPh sb="3" eb="4">
      <t>ケイ</t>
    </rPh>
    <phoneticPr fontId="4"/>
  </si>
  <si>
    <t>定時制計</t>
  </si>
  <si>
    <t>長浜市</t>
    <rPh sb="0" eb="2">
      <t>ナガハマ</t>
    </rPh>
    <rPh sb="2" eb="3">
      <t>シ</t>
    </rPh>
    <phoneticPr fontId="4"/>
  </si>
  <si>
    <t>私立定時制計</t>
  </si>
  <si>
    <t>幼稚園の園数、学級数、教職員数</t>
    <rPh sb="4" eb="5">
      <t>エン</t>
    </rPh>
    <rPh sb="5" eb="6">
      <t>スウ</t>
    </rPh>
    <rPh sb="7" eb="10">
      <t>ガッキュウスウ</t>
    </rPh>
    <rPh sb="12" eb="14">
      <t>ショクイン</t>
    </rPh>
    <phoneticPr fontId="4"/>
  </si>
  <si>
    <t xml:space="preserve"> 各年度5月1日現在</t>
    <phoneticPr fontId="4"/>
  </si>
  <si>
    <t>学級数</t>
    <rPh sb="0" eb="2">
      <t>ガッキュウ</t>
    </rPh>
    <rPh sb="2" eb="3">
      <t>スウ</t>
    </rPh>
    <phoneticPr fontId="4"/>
  </si>
  <si>
    <t>園        児        数</t>
  </si>
  <si>
    <t>３    歳</t>
  </si>
  <si>
    <t>４    歳</t>
  </si>
  <si>
    <t>５    歳</t>
  </si>
  <si>
    <t>公立計</t>
  </si>
  <si>
    <t>甲賀市</t>
    <rPh sb="1" eb="2">
      <t>ガ</t>
    </rPh>
    <rPh sb="2" eb="3">
      <t>シ</t>
    </rPh>
    <phoneticPr fontId="4"/>
  </si>
  <si>
    <t>私立</t>
    <rPh sb="0" eb="2">
      <t>ワタクシリツ</t>
    </rPh>
    <phoneticPr fontId="4"/>
  </si>
  <si>
    <t>情報</t>
    <rPh sb="0" eb="2">
      <t>ジョウホウ</t>
    </rPh>
    <phoneticPr fontId="4"/>
  </si>
  <si>
    <t>工業関係その他</t>
    <rPh sb="0" eb="2">
      <t>コウギョウ</t>
    </rPh>
    <rPh sb="2" eb="4">
      <t>カンケイ</t>
    </rPh>
    <rPh sb="6" eb="7">
      <t>タ</t>
    </rPh>
    <phoneticPr fontId="4"/>
  </si>
  <si>
    <t>農業関係その他</t>
    <rPh sb="0" eb="2">
      <t>ノウギョウ</t>
    </rPh>
    <rPh sb="2" eb="4">
      <t>カンケイ</t>
    </rPh>
    <rPh sb="6" eb="7">
      <t>タ</t>
    </rPh>
    <phoneticPr fontId="4"/>
  </si>
  <si>
    <t>看護</t>
    <rPh sb="0" eb="2">
      <t>カンゴ</t>
    </rPh>
    <phoneticPr fontId="4"/>
  </si>
  <si>
    <t>高等課程</t>
    <rPh sb="0" eb="2">
      <t>コウトウ</t>
    </rPh>
    <rPh sb="2" eb="4">
      <t>カテイ</t>
    </rPh>
    <phoneticPr fontId="4"/>
  </si>
  <si>
    <t>歯科技工</t>
    <rPh sb="0" eb="2">
      <t>シカ</t>
    </rPh>
    <rPh sb="2" eb="4">
      <t>ギコウ</t>
    </rPh>
    <phoneticPr fontId="4"/>
  </si>
  <si>
    <t>私立</t>
    <rPh sb="0" eb="2">
      <t>シリツ</t>
    </rPh>
    <phoneticPr fontId="4"/>
  </si>
  <si>
    <t>柔道整復</t>
    <rPh sb="0" eb="2">
      <t>ジュウドウ</t>
    </rPh>
    <rPh sb="2" eb="4">
      <t>セイフク</t>
    </rPh>
    <phoneticPr fontId="4"/>
  </si>
  <si>
    <t>准看護</t>
    <rPh sb="0" eb="1">
      <t>ジュン</t>
    </rPh>
    <rPh sb="1" eb="3">
      <t>カンゴ</t>
    </rPh>
    <phoneticPr fontId="4"/>
  </si>
  <si>
    <t>理学・作業療法</t>
    <rPh sb="0" eb="2">
      <t>リガク</t>
    </rPh>
    <rPh sb="3" eb="5">
      <t>サギョウ</t>
    </rPh>
    <rPh sb="5" eb="7">
      <t>リョウホウ</t>
    </rPh>
    <phoneticPr fontId="4"/>
  </si>
  <si>
    <t>和洋裁</t>
    <rPh sb="0" eb="1">
      <t>ワ</t>
    </rPh>
    <rPh sb="1" eb="3">
      <t>ヨウサイ</t>
    </rPh>
    <phoneticPr fontId="4"/>
  </si>
  <si>
    <t>介護福祉</t>
    <rPh sb="0" eb="2">
      <t>カイゴ</t>
    </rPh>
    <rPh sb="2" eb="4">
      <t>フクシ</t>
    </rPh>
    <phoneticPr fontId="4"/>
  </si>
  <si>
    <t>家庭</t>
    <rPh sb="0" eb="2">
      <t>カテイ</t>
    </rPh>
    <phoneticPr fontId="4"/>
  </si>
  <si>
    <t>専門課程</t>
    <rPh sb="0" eb="2">
      <t>センモン</t>
    </rPh>
    <rPh sb="2" eb="4">
      <t>カテイ</t>
    </rPh>
    <phoneticPr fontId="4"/>
  </si>
  <si>
    <t>公立</t>
    <rPh sb="0" eb="2">
      <t>コウリツ</t>
    </rPh>
    <phoneticPr fontId="4"/>
  </si>
  <si>
    <t>スポーツ</t>
    <phoneticPr fontId="4"/>
  </si>
  <si>
    <t>文化・教養関係その他</t>
    <rPh sb="0" eb="2">
      <t>ブンカ</t>
    </rPh>
    <rPh sb="3" eb="5">
      <t>キョウヨウ</t>
    </rPh>
    <rPh sb="5" eb="7">
      <t>カンケイ</t>
    </rPh>
    <rPh sb="9" eb="10">
      <t>タ</t>
    </rPh>
    <phoneticPr fontId="4"/>
  </si>
  <si>
    <t>歯科衛生</t>
    <rPh sb="0" eb="2">
      <t>シカ</t>
    </rPh>
    <rPh sb="2" eb="4">
      <t>エイセイ</t>
    </rPh>
    <phoneticPr fontId="4"/>
  </si>
  <si>
    <t>農業</t>
    <rPh sb="0" eb="2">
      <t>ノウギョウ</t>
    </rPh>
    <phoneticPr fontId="4"/>
  </si>
  <si>
    <t>一般課程</t>
    <rPh sb="0" eb="2">
      <t>イッパン</t>
    </rPh>
    <rPh sb="2" eb="4">
      <t>カテイ</t>
    </rPh>
    <phoneticPr fontId="4"/>
  </si>
  <si>
    <t>その他</t>
    <rPh sb="2" eb="3">
      <t>タ</t>
    </rPh>
    <phoneticPr fontId="4"/>
  </si>
  <si>
    <t>准看護</t>
    <rPh sb="0" eb="2">
      <t>ジュンカン</t>
    </rPh>
    <rPh sb="2" eb="3">
      <t>ゴ</t>
    </rPh>
    <phoneticPr fontId="4"/>
  </si>
  <si>
    <t>商業実務関係その他</t>
    <rPh sb="0" eb="2">
      <t>ショウギョウ</t>
    </rPh>
    <rPh sb="2" eb="4">
      <t>ジツム</t>
    </rPh>
    <rPh sb="4" eb="6">
      <t>カンケイ</t>
    </rPh>
    <rPh sb="8" eb="9">
      <t>タ</t>
    </rPh>
    <phoneticPr fontId="4"/>
  </si>
  <si>
    <t>自動車操縦</t>
    <rPh sb="0" eb="3">
      <t>ジドウシャ</t>
    </rPh>
    <rPh sb="3" eb="5">
      <t>ソウジュウ</t>
    </rPh>
    <phoneticPr fontId="4"/>
  </si>
  <si>
    <t>外国人学校</t>
    <rPh sb="0" eb="3">
      <t>ガイコクジン</t>
    </rPh>
    <rPh sb="3" eb="5">
      <t>ガッコウ</t>
    </rPh>
    <phoneticPr fontId="4"/>
  </si>
  <si>
    <t>　　　２．課程種類別学校数はのべ数であるため、実際の学校数より多くなることがあります。</t>
    <rPh sb="5" eb="7">
      <t>カテイ</t>
    </rPh>
    <rPh sb="7" eb="10">
      <t>シュルイベツ</t>
    </rPh>
    <rPh sb="10" eb="13">
      <t>ガッコウスウ</t>
    </rPh>
    <rPh sb="16" eb="17">
      <t>スウ</t>
    </rPh>
    <rPh sb="23" eb="25">
      <t>ジッサイ</t>
    </rPh>
    <rPh sb="26" eb="29">
      <t>ガッコウスウ</t>
    </rPh>
    <rPh sb="31" eb="32">
      <t>オオ</t>
    </rPh>
    <phoneticPr fontId="4"/>
  </si>
  <si>
    <t>　　　３．公立の各種学校は存在しません。</t>
    <rPh sb="5" eb="7">
      <t>コウリツ</t>
    </rPh>
    <rPh sb="8" eb="10">
      <t>カクシュ</t>
    </rPh>
    <rPh sb="10" eb="12">
      <t>ガッコウ</t>
    </rPh>
    <rPh sb="13" eb="15">
      <t>ソンザイ</t>
    </rPh>
    <phoneticPr fontId="4"/>
  </si>
  <si>
    <t>小　学　部</t>
  </si>
  <si>
    <t>中　学　部</t>
  </si>
  <si>
    <t>本　　科</t>
  </si>
  <si>
    <t>専　攻　科</t>
  </si>
  <si>
    <t>公立</t>
    <rPh sb="0" eb="1">
      <t>コウ</t>
    </rPh>
    <phoneticPr fontId="4"/>
  </si>
  <si>
    <t>【中学部】</t>
    <rPh sb="1" eb="3">
      <t>チュウガク</t>
    </rPh>
    <rPh sb="3" eb="4">
      <t>ブ</t>
    </rPh>
    <phoneticPr fontId="4"/>
  </si>
  <si>
    <t>卒業者総数</t>
    <rPh sb="0" eb="3">
      <t>ソツギョウシャ</t>
    </rPh>
    <rPh sb="3" eb="5">
      <t>ソウスウ</t>
    </rPh>
    <phoneticPr fontId="4"/>
  </si>
  <si>
    <t>高等学校等進学者</t>
    <rPh sb="0" eb="2">
      <t>コウトウ</t>
    </rPh>
    <rPh sb="2" eb="4">
      <t>ガッコウ</t>
    </rPh>
    <rPh sb="4" eb="5">
      <t>ナド</t>
    </rPh>
    <rPh sb="5" eb="8">
      <t>シンガクシャ</t>
    </rPh>
    <phoneticPr fontId="4"/>
  </si>
  <si>
    <t>左記以外の者</t>
    <rPh sb="0" eb="2">
      <t>サキ</t>
    </rPh>
    <rPh sb="2" eb="4">
      <t>イガイ</t>
    </rPh>
    <rPh sb="5" eb="6">
      <t>モノ</t>
    </rPh>
    <phoneticPr fontId="4"/>
  </si>
  <si>
    <t>平成22年　2010</t>
  </si>
  <si>
    <t>男</t>
    <rPh sb="0" eb="1">
      <t>オトコ</t>
    </rPh>
    <phoneticPr fontId="4"/>
  </si>
  <si>
    <t>女</t>
    <rPh sb="0" eb="1">
      <t>オンナ</t>
    </rPh>
    <phoneticPr fontId="4"/>
  </si>
  <si>
    <t>【高等部】</t>
    <rPh sb="1" eb="3">
      <t>コウトウ</t>
    </rPh>
    <rPh sb="3" eb="4">
      <t>ブ</t>
    </rPh>
    <phoneticPr fontId="4"/>
  </si>
  <si>
    <t>大学等進学者</t>
    <rPh sb="0" eb="3">
      <t>ダイガクトウ</t>
    </rPh>
    <rPh sb="3" eb="6">
      <t>シンガクシャ</t>
    </rPh>
    <phoneticPr fontId="4"/>
  </si>
  <si>
    <t>-</t>
  </si>
  <si>
    <t>平成23年　2011</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</si>
  <si>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4"/>
  </si>
  <si>
    <t>県立定時制計</t>
    <rPh sb="0" eb="1">
      <t>ケン</t>
    </rPh>
    <phoneticPr fontId="4"/>
  </si>
  <si>
    <t>２２４．</t>
    <phoneticPr fontId="4"/>
  </si>
  <si>
    <t xml:space="preserve"> 各年度5月1日現在</t>
    <phoneticPr fontId="4"/>
  </si>
  <si>
    <t>６歳</t>
  </si>
  <si>
    <t>７歳</t>
  </si>
  <si>
    <t>８歳</t>
  </si>
  <si>
    <t>９歳</t>
  </si>
  <si>
    <t>１０歳</t>
  </si>
  <si>
    <t>１１歳</t>
  </si>
  <si>
    <t>１２歳</t>
  </si>
  <si>
    <t>１３歳</t>
  </si>
  <si>
    <t>１４歳</t>
  </si>
  <si>
    <t>【就学免除、就学猶予者数】</t>
    <phoneticPr fontId="4"/>
  </si>
  <si>
    <t>　就　学　免　除　者</t>
    <phoneticPr fontId="4"/>
  </si>
  <si>
    <t>　就　学　猶　予　者</t>
    <phoneticPr fontId="4"/>
  </si>
  <si>
    <t>【１年以上居所不明者数】</t>
    <rPh sb="6" eb="7">
      <t>トコロ</t>
    </rPh>
    <phoneticPr fontId="4"/>
  </si>
  <si>
    <t>【学齢児童生徒死亡者数】</t>
    <phoneticPr fontId="4"/>
  </si>
  <si>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4"/>
  </si>
  <si>
    <t>２２６．</t>
    <phoneticPr fontId="4"/>
  </si>
  <si>
    <t>生　　　徒　　　数</t>
  </si>
  <si>
    <t>卒 業 者 数</t>
  </si>
  <si>
    <t>公　　立</t>
    <phoneticPr fontId="4"/>
  </si>
  <si>
    <t>私　　立</t>
    <phoneticPr fontId="4"/>
  </si>
  <si>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4"/>
  </si>
  <si>
    <t>【小学校】</t>
    <rPh sb="1" eb="4">
      <t>ショウガッコウ</t>
    </rPh>
    <phoneticPr fontId="4"/>
  </si>
  <si>
    <t>【中学校】</t>
    <rPh sb="1" eb="4">
      <t>チュウガッコウ</t>
    </rPh>
    <phoneticPr fontId="4"/>
  </si>
  <si>
    <t>30 日 以 上 の 欠 席 者</t>
    <rPh sb="3" eb="4">
      <t>ニチ</t>
    </rPh>
    <rPh sb="5" eb="6">
      <t>イ</t>
    </rPh>
    <rPh sb="7" eb="8">
      <t>ウエ</t>
    </rPh>
    <rPh sb="11" eb="12">
      <t>ケツ</t>
    </rPh>
    <rPh sb="13" eb="14">
      <t>セキ</t>
    </rPh>
    <rPh sb="15" eb="16">
      <t>モノ</t>
    </rPh>
    <phoneticPr fontId="4"/>
  </si>
  <si>
    <t>経済的理由</t>
    <rPh sb="0" eb="3">
      <t>ケイザイテキ</t>
    </rPh>
    <rPh sb="3" eb="5">
      <t>リユウ</t>
    </rPh>
    <phoneticPr fontId="4"/>
  </si>
  <si>
    <t>不登校</t>
    <rPh sb="0" eb="3">
      <t>フトウコウ</t>
    </rPh>
    <phoneticPr fontId="4"/>
  </si>
  <si>
    <t xml:space="preserve"> 各卒業年次（年／3月卒）</t>
    <phoneticPr fontId="4"/>
  </si>
  <si>
    <t>東　京</t>
  </si>
  <si>
    <t>岐　阜</t>
  </si>
  <si>
    <t>愛　知</t>
  </si>
  <si>
    <t>三　重</t>
  </si>
  <si>
    <t>京　都</t>
  </si>
  <si>
    <t>大　阪</t>
  </si>
  <si>
    <t>兵　庫</t>
  </si>
  <si>
    <t>奈　良</t>
  </si>
  <si>
    <t>その他</t>
  </si>
  <si>
    <t>【男】</t>
    <rPh sb="1" eb="2">
      <t>オトコ</t>
    </rPh>
    <phoneticPr fontId="4"/>
  </si>
  <si>
    <t>普通科</t>
    <rPh sb="0" eb="3">
      <t>フツウカ</t>
    </rPh>
    <phoneticPr fontId="4"/>
  </si>
  <si>
    <t>農業に関　　　　　　　　　　　　　　　　　　　　　　　　　　　　　　　　　　　　　　　　　　　　　　　　　　　　　　　　　　　　　　　　　　　　　　　　　　　　　　する学科</t>
    <rPh sb="0" eb="2">
      <t>ノウギョウ</t>
    </rPh>
    <rPh sb="3" eb="4">
      <t>カン</t>
    </rPh>
    <rPh sb="84" eb="86">
      <t>ガッカ</t>
    </rPh>
    <phoneticPr fontId="4"/>
  </si>
  <si>
    <t>工業に関　　　　　　　　　　　　　　　　　　　　　　　　　　　　　　　　　　　　　　　　　　　　　　　　　　　　　　　　　　　　　　　　　　　　　　　　　　　　する学科</t>
    <rPh sb="0" eb="2">
      <t>コウギョウ</t>
    </rPh>
    <rPh sb="3" eb="4">
      <t>カン</t>
    </rPh>
    <rPh sb="82" eb="84">
      <t>ガッカ</t>
    </rPh>
    <phoneticPr fontId="4"/>
  </si>
  <si>
    <t>商業に関　　　　　　　　　　　　　　　　　　　　　　　　　　　　　　　　　　　　　　　　　　　　　　　　　　　　　　　　　　　　　　　　　　　　　　　　　　　する学科</t>
    <rPh sb="0" eb="2">
      <t>ショウギョウ</t>
    </rPh>
    <rPh sb="3" eb="4">
      <t>カン</t>
    </rPh>
    <rPh sb="81" eb="83">
      <t>ガッカ</t>
    </rPh>
    <phoneticPr fontId="4"/>
  </si>
  <si>
    <t>家庭に関　　　　　　　　　　　　　　　　　　　　　　　　　　　　　　　　　　　　　　　　　　　　　　　　　　　　　　　　　　　　　　　　　　　　　　　　　　　　　する学科</t>
    <rPh sb="0" eb="2">
      <t>カテイ</t>
    </rPh>
    <rPh sb="3" eb="4">
      <t>カン</t>
    </rPh>
    <rPh sb="83" eb="85">
      <t>ガッカ</t>
    </rPh>
    <phoneticPr fontId="4"/>
  </si>
  <si>
    <t>福祉に関　　　　　　　　　　　　　　　　　　　　　　　　　　　　　　　　　　　　　　　　　　　　　　　　　　　　　　　　　　　　　　　　　　　　　　　　　　　　　　する学科</t>
    <rPh sb="0" eb="2">
      <t>フクシ</t>
    </rPh>
    <rPh sb="3" eb="4">
      <t>カン</t>
    </rPh>
    <rPh sb="84" eb="86">
      <t>ガッカ</t>
    </rPh>
    <phoneticPr fontId="4"/>
  </si>
  <si>
    <t>総合学科</t>
    <rPh sb="0" eb="2">
      <t>ソウゴウ</t>
    </rPh>
    <rPh sb="2" eb="4">
      <t>ガッカ</t>
    </rPh>
    <phoneticPr fontId="4"/>
  </si>
  <si>
    <t>農業，林業</t>
    <rPh sb="3" eb="5">
      <t>リンギョウ</t>
    </rPh>
    <phoneticPr fontId="4"/>
  </si>
  <si>
    <t>漁業</t>
  </si>
  <si>
    <t>鉱業，採石業，砂利採取業</t>
    <rPh sb="3" eb="5">
      <t>サイセキ</t>
    </rPh>
    <rPh sb="5" eb="6">
      <t>ギョウ</t>
    </rPh>
    <rPh sb="7" eb="9">
      <t>ジャリ</t>
    </rPh>
    <rPh sb="9" eb="11">
      <t>サイシュ</t>
    </rPh>
    <rPh sb="11" eb="12">
      <t>ギョウ</t>
    </rPh>
    <phoneticPr fontId="4"/>
  </si>
  <si>
    <t>建設業</t>
  </si>
  <si>
    <t>製造業</t>
  </si>
  <si>
    <t>情報通信業</t>
    <rPh sb="0" eb="2">
      <t>ジョウホウ</t>
    </rPh>
    <rPh sb="2" eb="5">
      <t>ツウシンギョウ</t>
    </rPh>
    <phoneticPr fontId="4"/>
  </si>
  <si>
    <t xml:space="preserve">卸売業，小売業           </t>
    <rPh sb="2" eb="3">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</si>
  <si>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</si>
  <si>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</si>
  <si>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</si>
  <si>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</si>
  <si>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</si>
  <si>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</si>
  <si>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</si>
  <si>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公務（他に分類されるものを除く）</t>
    <rPh sb="13" eb="14">
      <t>ノゾ</t>
    </rPh>
    <phoneticPr fontId="4"/>
  </si>
  <si>
    <t xml:space="preserve">上記以外のもの                  </t>
  </si>
  <si>
    <t>【女】</t>
    <rPh sb="1" eb="2">
      <t>オンナ</t>
    </rPh>
    <phoneticPr fontId="4"/>
  </si>
  <si>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</si>
  <si>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</si>
  <si>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</si>
  <si>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</si>
  <si>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</si>
  <si>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4"/>
  </si>
  <si>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</si>
  <si>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</si>
  <si>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</si>
  <si>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</si>
  <si>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</si>
  <si>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4"/>
  </si>
  <si>
    <t xml:space="preserve">漁業従事者              </t>
    <rPh sb="2" eb="5">
      <t>ジュウジシャ</t>
    </rPh>
    <phoneticPr fontId="4"/>
  </si>
  <si>
    <t>生産工程従事者</t>
    <rPh sb="0" eb="2">
      <t>セイサン</t>
    </rPh>
    <rPh sb="2" eb="4">
      <t>コウテイ</t>
    </rPh>
    <rPh sb="4" eb="7">
      <t>ジュウジシャ</t>
    </rPh>
    <phoneticPr fontId="4"/>
  </si>
  <si>
    <t>輸送・機械運転従事者</t>
    <rPh sb="0" eb="2">
      <t>ユソウ</t>
    </rPh>
    <rPh sb="3" eb="5">
      <t>キカイ</t>
    </rPh>
    <rPh sb="5" eb="7">
      <t>ウンテン</t>
    </rPh>
    <rPh sb="7" eb="10">
      <t>ジュウジシャ</t>
    </rPh>
    <phoneticPr fontId="4"/>
  </si>
  <si>
    <t>建設・採掘従事者</t>
    <rPh sb="0" eb="2">
      <t>ケンセツ</t>
    </rPh>
    <rPh sb="3" eb="5">
      <t>サイクツ</t>
    </rPh>
    <rPh sb="5" eb="8">
      <t>ジュウジシャ</t>
    </rPh>
    <phoneticPr fontId="4"/>
  </si>
  <si>
    <t>運搬・清掃等従事者</t>
    <rPh sb="0" eb="2">
      <t>ウンパン</t>
    </rPh>
    <rPh sb="3" eb="5">
      <t>セイソウ</t>
    </rPh>
    <rPh sb="5" eb="6">
      <t>トウ</t>
    </rPh>
    <rPh sb="6" eb="9">
      <t>ジュウジシャ</t>
    </rPh>
    <phoneticPr fontId="4"/>
  </si>
  <si>
    <t>２３１．</t>
    <phoneticPr fontId="4"/>
  </si>
  <si>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4"/>
  </si>
  <si>
    <t xml:space="preserve"> 各卒業年次（年／３月卒）</t>
    <rPh sb="1" eb="2">
      <t>カク</t>
    </rPh>
    <rPh sb="2" eb="4">
      <t>ソツギョウ</t>
    </rPh>
    <rPh sb="4" eb="6">
      <t>ネンジ</t>
    </rPh>
    <rPh sb="7" eb="8">
      <t>ネン</t>
    </rPh>
    <rPh sb="10" eb="11">
      <t>ガツ</t>
    </rPh>
    <rPh sb="11" eb="12">
      <t>ソツ</t>
    </rPh>
    <phoneticPr fontId="4"/>
  </si>
  <si>
    <t>【高等学校】</t>
    <rPh sb="1" eb="3">
      <t>コウトウ</t>
    </rPh>
    <rPh sb="3" eb="5">
      <t>ガッコウ</t>
    </rPh>
    <phoneticPr fontId="4"/>
  </si>
  <si>
    <t>平成24年　2012</t>
  </si>
  <si>
    <t>全　日　制</t>
  </si>
  <si>
    <t>定　時　制</t>
  </si>
  <si>
    <t>学 校 土 地 の 用 途 別 面 積</t>
  </si>
  <si>
    <t>設　　置　　者　　所　　有</t>
  </si>
  <si>
    <t>借　　　　　　　地</t>
  </si>
  <si>
    <t>屋外運動場</t>
  </si>
  <si>
    <t>実験実習地</t>
    <phoneticPr fontId="4"/>
  </si>
  <si>
    <t>建物敷地
・その他</t>
    <phoneticPr fontId="4"/>
  </si>
  <si>
    <t>屋外運動場</t>
    <phoneticPr fontId="4"/>
  </si>
  <si>
    <t>国　　立</t>
  </si>
  <si>
    <t>小学校</t>
    <phoneticPr fontId="4"/>
  </si>
  <si>
    <t>中学校</t>
    <phoneticPr fontId="4"/>
  </si>
  <si>
    <t>幼稚園</t>
    <phoneticPr fontId="4"/>
  </si>
  <si>
    <t>公　　立</t>
  </si>
  <si>
    <t>私　　立</t>
  </si>
  <si>
    <t>実験実習地
・その他</t>
    <rPh sb="9" eb="10">
      <t>タ</t>
    </rPh>
    <phoneticPr fontId="4"/>
  </si>
  <si>
    <t>建物敷地</t>
    <phoneticPr fontId="4"/>
  </si>
  <si>
    <t>小学校</t>
    <phoneticPr fontId="4"/>
  </si>
  <si>
    <t>中学校</t>
    <phoneticPr fontId="4"/>
  </si>
  <si>
    <t>高等学校</t>
    <phoneticPr fontId="4"/>
  </si>
  <si>
    <t>幼稚園</t>
    <phoneticPr fontId="4"/>
  </si>
  <si>
    <t>２３３．</t>
    <phoneticPr fontId="4"/>
  </si>
  <si>
    <t>借 用 建 物</t>
  </si>
  <si>
    <t>校　　舎</t>
  </si>
  <si>
    <t>寄　宿　舎</t>
  </si>
  <si>
    <t>木　　造</t>
  </si>
  <si>
    <t>鉄筋　　　　　　　　　　　　　　　　　　　　　　　　　　　　　　　　　　　　　　　　　　　　　　　　　　　　　　　　　　　　　　　　　　　　　　　　　　　　　　　　ｺﾝｸﾘｰﾄ造</t>
  </si>
  <si>
    <t>鉄骨造　　　　　　　　　　　　　　　　　　　　　　　　　　　　　　　　　　　　　　　　　　　　　　　　　　　　　　　　　　　　　　　　　　　　　　　　　　　　　　　　･その他</t>
  </si>
  <si>
    <t xml:space="preserve"> 各年5月1日現在</t>
    <phoneticPr fontId="4"/>
  </si>
  <si>
    <t>幼　　　稚　　　園</t>
  </si>
  <si>
    <t>小　　　学　　　校</t>
  </si>
  <si>
    <t>　　中 　　学</t>
  </si>
  <si>
    <t>高  等  学  校</t>
  </si>
  <si>
    <t>特　別　支　援  学  校</t>
    <rPh sb="2" eb="3">
      <t>ベツ</t>
    </rPh>
    <rPh sb="4" eb="5">
      <t>ササ</t>
    </rPh>
    <rPh sb="6" eb="7">
      <t>エン</t>
    </rPh>
    <phoneticPr fontId="4"/>
  </si>
  <si>
    <t>園　　舎</t>
  </si>
  <si>
    <t>危 険 建 物</t>
  </si>
  <si>
    <t>屋内運動場</t>
    <phoneticPr fontId="4"/>
  </si>
  <si>
    <t>校    舎</t>
  </si>
  <si>
    <t>市計</t>
  </si>
  <si>
    <t>栗東市</t>
    <rPh sb="0" eb="3">
      <t>リットウシ</t>
    </rPh>
    <phoneticPr fontId="4"/>
  </si>
  <si>
    <t>甲賀市</t>
    <rPh sb="0" eb="2">
      <t>コウガ</t>
    </rPh>
    <rPh sb="2" eb="3">
      <t>シ</t>
    </rPh>
    <phoneticPr fontId="4"/>
  </si>
  <si>
    <t>米原市</t>
    <rPh sb="0" eb="2">
      <t>マイハラ</t>
    </rPh>
    <rPh sb="2" eb="3">
      <t>シ</t>
    </rPh>
    <phoneticPr fontId="4"/>
  </si>
  <si>
    <t>町計</t>
    <phoneticPr fontId="4"/>
  </si>
  <si>
    <t>町計</t>
  </si>
  <si>
    <t xml:space="preserve"> 各年度3月31日現在</t>
    <rPh sb="1" eb="4">
      <t>カクネンド</t>
    </rPh>
    <rPh sb="5" eb="6">
      <t>ガツ</t>
    </rPh>
    <rPh sb="8" eb="9">
      <t>ニチ</t>
    </rPh>
    <rPh sb="9" eb="11">
      <t>ゲンザイ</t>
    </rPh>
    <phoneticPr fontId="4"/>
  </si>
  <si>
    <t>蔵　　　　　　　　　書</t>
  </si>
  <si>
    <t>利　　用　　状　　況</t>
  </si>
  <si>
    <t>左　　の　　内　　訳</t>
  </si>
  <si>
    <t>個人貸出冊数</t>
  </si>
  <si>
    <t>団体貸出冊数</t>
  </si>
  <si>
    <t>総　　　　数</t>
  </si>
  <si>
    <t>成　　人　　用</t>
  </si>
  <si>
    <t>児　　童　　用</t>
  </si>
  <si>
    <t>(他の図書館へ
の貸出を含む)</t>
    <rPh sb="1" eb="2">
      <t>ホカ</t>
    </rPh>
    <phoneticPr fontId="4"/>
  </si>
  <si>
    <t>滋賀県立図書館</t>
  </si>
  <si>
    <t>大津市立図書館</t>
  </si>
  <si>
    <t>大津市立北図書館</t>
    <rPh sb="0" eb="2">
      <t>オオツ</t>
    </rPh>
    <rPh sb="2" eb="4">
      <t>シリツ</t>
    </rPh>
    <rPh sb="4" eb="5">
      <t>キタ</t>
    </rPh>
    <rPh sb="5" eb="8">
      <t>トショカン</t>
    </rPh>
    <phoneticPr fontId="4"/>
  </si>
  <si>
    <t>大津市立和邇図書館</t>
    <rPh sb="0" eb="4">
      <t>オオツシリツ</t>
    </rPh>
    <phoneticPr fontId="4"/>
  </si>
  <si>
    <t>彦根市立図書館</t>
  </si>
  <si>
    <t>長浜市立長浜図書館</t>
    <rPh sb="4" eb="6">
      <t>ナガハマ</t>
    </rPh>
    <phoneticPr fontId="4"/>
  </si>
  <si>
    <t>長浜市立虎姫図書館</t>
    <rPh sb="0" eb="2">
      <t>ナガハマ</t>
    </rPh>
    <rPh sb="2" eb="4">
      <t>シリツ</t>
    </rPh>
    <rPh sb="4" eb="5">
      <t>トラ</t>
    </rPh>
    <rPh sb="5" eb="6">
      <t>ヒメ</t>
    </rPh>
    <phoneticPr fontId="4"/>
  </si>
  <si>
    <t>長浜市立湖北図書館</t>
    <rPh sb="0" eb="2">
      <t>ナガハマ</t>
    </rPh>
    <rPh sb="2" eb="4">
      <t>シリツ</t>
    </rPh>
    <rPh sb="4" eb="6">
      <t>コホク</t>
    </rPh>
    <rPh sb="6" eb="9">
      <t>トショカン</t>
    </rPh>
    <phoneticPr fontId="4"/>
  </si>
  <si>
    <t>長浜市立高月図書館</t>
    <rPh sb="0" eb="2">
      <t>ナガハマ</t>
    </rPh>
    <rPh sb="2" eb="4">
      <t>シリツ</t>
    </rPh>
    <phoneticPr fontId="4"/>
  </si>
  <si>
    <t>近江八幡市立近江八幡図書館</t>
    <rPh sb="6" eb="10">
      <t>オウミハチマン</t>
    </rPh>
    <phoneticPr fontId="4"/>
  </si>
  <si>
    <t>近江八幡市立安土図書館</t>
    <rPh sb="0" eb="4">
      <t>オウミハチマン</t>
    </rPh>
    <rPh sb="4" eb="6">
      <t>シリツ</t>
    </rPh>
    <phoneticPr fontId="4"/>
  </si>
  <si>
    <t>草津市立図書館</t>
  </si>
  <si>
    <t>草津市立南草津図書館</t>
    <rPh sb="0" eb="2">
      <t>クサツ</t>
    </rPh>
    <rPh sb="2" eb="4">
      <t>シリツ</t>
    </rPh>
    <rPh sb="4" eb="7">
      <t>ミナミクサツ</t>
    </rPh>
    <rPh sb="7" eb="10">
      <t>トショカン</t>
    </rPh>
    <phoneticPr fontId="4"/>
  </si>
  <si>
    <t>守山市立図書館</t>
  </si>
  <si>
    <t>栗東市立図書館</t>
    <rPh sb="2" eb="3">
      <t>シ</t>
    </rPh>
    <phoneticPr fontId="4"/>
  </si>
  <si>
    <t>栗東市立栗東西図書館</t>
    <rPh sb="0" eb="2">
      <t>リットウ</t>
    </rPh>
    <rPh sb="2" eb="4">
      <t>シリツ</t>
    </rPh>
    <rPh sb="4" eb="6">
      <t>リットウ</t>
    </rPh>
    <rPh sb="6" eb="7">
      <t>ニシ</t>
    </rPh>
    <rPh sb="7" eb="10">
      <t>トショカン</t>
    </rPh>
    <phoneticPr fontId="4"/>
  </si>
  <si>
    <t>甲賀市水口図書館</t>
    <rPh sb="0" eb="2">
      <t>コウガ</t>
    </rPh>
    <rPh sb="2" eb="3">
      <t>シ</t>
    </rPh>
    <rPh sb="3" eb="4">
      <t>ミズ</t>
    </rPh>
    <phoneticPr fontId="4"/>
  </si>
  <si>
    <t>甲賀市土山図書館</t>
    <rPh sb="0" eb="2">
      <t>コウガ</t>
    </rPh>
    <rPh sb="2" eb="3">
      <t>シ</t>
    </rPh>
    <phoneticPr fontId="4"/>
  </si>
  <si>
    <t>甲賀市甲賀図書情報館</t>
    <rPh sb="0" eb="2">
      <t>コウガ</t>
    </rPh>
    <rPh sb="2" eb="3">
      <t>シ</t>
    </rPh>
    <rPh sb="3" eb="5">
      <t>コウガ</t>
    </rPh>
    <rPh sb="5" eb="7">
      <t>トショ</t>
    </rPh>
    <rPh sb="7" eb="9">
      <t>ジョウホウ</t>
    </rPh>
    <rPh sb="9" eb="10">
      <t>カン</t>
    </rPh>
    <phoneticPr fontId="4"/>
  </si>
  <si>
    <t>甲賀市甲南図書交流館</t>
    <rPh sb="0" eb="2">
      <t>コウガ</t>
    </rPh>
    <rPh sb="2" eb="3">
      <t>シ</t>
    </rPh>
    <rPh sb="3" eb="5">
      <t>コウナン</t>
    </rPh>
    <rPh sb="5" eb="7">
      <t>トショ</t>
    </rPh>
    <rPh sb="7" eb="9">
      <t>コウリュウ</t>
    </rPh>
    <rPh sb="9" eb="10">
      <t>カン</t>
    </rPh>
    <phoneticPr fontId="4"/>
  </si>
  <si>
    <t>甲賀市信楽図書館</t>
    <rPh sb="0" eb="2">
      <t>コウガ</t>
    </rPh>
    <rPh sb="2" eb="3">
      <t>シ</t>
    </rPh>
    <phoneticPr fontId="4"/>
  </si>
  <si>
    <t>湖南市立石部図書館</t>
    <rPh sb="0" eb="2">
      <t>コナン</t>
    </rPh>
    <rPh sb="2" eb="3">
      <t>シ</t>
    </rPh>
    <rPh sb="3" eb="4">
      <t>リツ</t>
    </rPh>
    <phoneticPr fontId="4"/>
  </si>
  <si>
    <t>湖南市立甲西図書館</t>
    <rPh sb="0" eb="2">
      <t>コナン</t>
    </rPh>
    <rPh sb="2" eb="4">
      <t>シリツ</t>
    </rPh>
    <phoneticPr fontId="4"/>
  </si>
  <si>
    <t>高島市立マキノ図書館</t>
    <rPh sb="0" eb="2">
      <t>タカシマ</t>
    </rPh>
    <rPh sb="2" eb="4">
      <t>シリツ</t>
    </rPh>
    <phoneticPr fontId="4"/>
  </si>
  <si>
    <t>高島市立今津図書館</t>
    <rPh sb="0" eb="2">
      <t>タカシマ</t>
    </rPh>
    <rPh sb="2" eb="4">
      <t>シリツ</t>
    </rPh>
    <phoneticPr fontId="4"/>
  </si>
  <si>
    <t>高島市立新旭図書室</t>
    <rPh sb="0" eb="2">
      <t>タカシマ</t>
    </rPh>
    <rPh sb="2" eb="4">
      <t>シリツ</t>
    </rPh>
    <rPh sb="4" eb="6">
      <t>シンアサヒ</t>
    </rPh>
    <rPh sb="6" eb="9">
      <t>トショシツ</t>
    </rPh>
    <phoneticPr fontId="4"/>
  </si>
  <si>
    <t>高島市立朽木図書サロン</t>
    <rPh sb="0" eb="2">
      <t>タカシマ</t>
    </rPh>
    <rPh sb="2" eb="4">
      <t>シリツ</t>
    </rPh>
    <rPh sb="4" eb="6">
      <t>クツキ</t>
    </rPh>
    <rPh sb="6" eb="8">
      <t>トショ</t>
    </rPh>
    <phoneticPr fontId="4"/>
  </si>
  <si>
    <t>高島市立安曇川図書館</t>
    <rPh sb="0" eb="2">
      <t>タカシマ</t>
    </rPh>
    <rPh sb="2" eb="4">
      <t>シリツ</t>
    </rPh>
    <phoneticPr fontId="4"/>
  </si>
  <si>
    <t>高島市立高島図書室</t>
    <rPh sb="0" eb="2">
      <t>タカシマ</t>
    </rPh>
    <rPh sb="2" eb="4">
      <t>シリツ</t>
    </rPh>
    <rPh sb="4" eb="6">
      <t>タカシマ</t>
    </rPh>
    <rPh sb="6" eb="9">
      <t>トショシツ</t>
    </rPh>
    <phoneticPr fontId="4"/>
  </si>
  <si>
    <t>東近江市立八日市図書館</t>
    <rPh sb="0" eb="1">
      <t>ヒガシ</t>
    </rPh>
    <rPh sb="1" eb="4">
      <t>オウミシ</t>
    </rPh>
    <rPh sb="4" eb="5">
      <t>リツ</t>
    </rPh>
    <phoneticPr fontId="4"/>
  </si>
  <si>
    <t>東近江市立永源寺図書館</t>
    <rPh sb="0" eb="1">
      <t>ヒガシ</t>
    </rPh>
    <rPh sb="1" eb="4">
      <t>オウミシ</t>
    </rPh>
    <rPh sb="4" eb="5">
      <t>リツ</t>
    </rPh>
    <rPh sb="5" eb="8">
      <t>エイゲンジ</t>
    </rPh>
    <rPh sb="8" eb="11">
      <t>トショカン</t>
    </rPh>
    <phoneticPr fontId="4"/>
  </si>
  <si>
    <t>東近江市立五個荘図書館</t>
    <rPh sb="0" eb="1">
      <t>ヒガシ</t>
    </rPh>
    <rPh sb="1" eb="4">
      <t>オウミシ</t>
    </rPh>
    <rPh sb="4" eb="5">
      <t>リツ</t>
    </rPh>
    <phoneticPr fontId="4"/>
  </si>
  <si>
    <t>東近江市立愛東図書館</t>
    <rPh sb="0" eb="1">
      <t>ヒガシ</t>
    </rPh>
    <rPh sb="1" eb="4">
      <t>オウミシ</t>
    </rPh>
    <rPh sb="4" eb="5">
      <t>リツ</t>
    </rPh>
    <rPh sb="7" eb="10">
      <t>トショカン</t>
    </rPh>
    <phoneticPr fontId="4"/>
  </si>
  <si>
    <t>東近江市立湖東図書館</t>
    <rPh sb="0" eb="1">
      <t>ヒガシ</t>
    </rPh>
    <rPh sb="1" eb="4">
      <t>オウミシ</t>
    </rPh>
    <rPh sb="4" eb="5">
      <t>リツ</t>
    </rPh>
    <phoneticPr fontId="4"/>
  </si>
  <si>
    <t>東近江市立能登川図書館</t>
    <rPh sb="0" eb="1">
      <t>ヒガシ</t>
    </rPh>
    <rPh sb="1" eb="4">
      <t>オウミシ</t>
    </rPh>
    <rPh sb="4" eb="5">
      <t>リツ</t>
    </rPh>
    <phoneticPr fontId="4"/>
  </si>
  <si>
    <t>東近江市立蒲生図書館</t>
    <rPh sb="0" eb="3">
      <t>ヒガシオウミ</t>
    </rPh>
    <rPh sb="3" eb="5">
      <t>シリツ</t>
    </rPh>
    <rPh sb="5" eb="7">
      <t>ガモウ</t>
    </rPh>
    <rPh sb="7" eb="10">
      <t>トショカン</t>
    </rPh>
    <phoneticPr fontId="4"/>
  </si>
  <si>
    <t>米原市立山東図書館</t>
    <rPh sb="0" eb="2">
      <t>マイバラ</t>
    </rPh>
    <rPh sb="2" eb="4">
      <t>シリツ</t>
    </rPh>
    <rPh sb="4" eb="6">
      <t>サントウ</t>
    </rPh>
    <phoneticPr fontId="4"/>
  </si>
  <si>
    <t>米原市立近江図書館</t>
    <rPh sb="0" eb="2">
      <t>マイバラ</t>
    </rPh>
    <rPh sb="2" eb="4">
      <t>シリツ</t>
    </rPh>
    <phoneticPr fontId="4"/>
  </si>
  <si>
    <t>日野町立図書館</t>
  </si>
  <si>
    <t>竜王町立図書館</t>
  </si>
  <si>
    <t>愛荘町立愛知川図書館</t>
    <rPh sb="0" eb="1">
      <t>アイ</t>
    </rPh>
    <rPh sb="1" eb="2">
      <t>ショウ</t>
    </rPh>
    <rPh sb="2" eb="4">
      <t>チョウリツ</t>
    </rPh>
    <rPh sb="4" eb="7">
      <t>エチガワ</t>
    </rPh>
    <rPh sb="7" eb="10">
      <t>トショカン</t>
    </rPh>
    <phoneticPr fontId="4"/>
  </si>
  <si>
    <t>豊郷町立図書館</t>
  </si>
  <si>
    <t>甲良町立図書館</t>
  </si>
  <si>
    <t>多賀町立図書館</t>
  </si>
  <si>
    <t>公　 立　 学 　校 　財 　源</t>
  </si>
  <si>
    <t>総　　額</t>
  </si>
  <si>
    <t>国庫支出金</t>
  </si>
  <si>
    <t>市　　町
支 出 金</t>
    <rPh sb="3" eb="4">
      <t>チョウ</t>
    </rPh>
    <phoneticPr fontId="4"/>
  </si>
  <si>
    <t>地　方　債</t>
  </si>
  <si>
    <t>　全日制</t>
  </si>
  <si>
    <t>　定時制</t>
  </si>
  <si>
    <t>　通信制</t>
  </si>
  <si>
    <t>２３７．</t>
    <phoneticPr fontId="4"/>
  </si>
  <si>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</si>
  <si>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</si>
  <si>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</si>
  <si>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</si>
  <si>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</si>
  <si>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</si>
  <si>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</si>
  <si>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</si>
  <si>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</si>
  <si>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</si>
  <si>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</si>
  <si>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</si>
  <si>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</si>
  <si>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</si>
  <si>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</si>
  <si>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4"/>
  </si>
  <si>
    <t>【収　入】</t>
    <rPh sb="1" eb="2">
      <t>オサム</t>
    </rPh>
    <rPh sb="3" eb="4">
      <t>イ</t>
    </rPh>
    <phoneticPr fontId="4"/>
  </si>
  <si>
    <t>【支　出】</t>
    <rPh sb="1" eb="2">
      <t>ササ</t>
    </rPh>
    <rPh sb="3" eb="4">
      <t>デ</t>
    </rPh>
    <phoneticPr fontId="4"/>
  </si>
  <si>
    <t>学生生徒等　　　　　　　　　　　　　　　　　　　　　　　　　　　　　　　　　　　　　　　　　　　　　　　　　　　　　　　　　　　　　　　　　　　　　　　　　　　　　納付金収入</t>
    <rPh sb="0" eb="2">
      <t>ガクセイ</t>
    </rPh>
    <rPh sb="4" eb="5">
      <t>トウ</t>
    </rPh>
    <rPh sb="85" eb="87">
      <t>シュウニュウ</t>
    </rPh>
    <phoneticPr fontId="4"/>
  </si>
  <si>
    <t>手数料　　収入</t>
    <rPh sb="5" eb="7">
      <t>シュウニュウ</t>
    </rPh>
    <phoneticPr fontId="4"/>
  </si>
  <si>
    <t>寄付金　　収入</t>
    <rPh sb="5" eb="7">
      <t>シュウニュウ</t>
    </rPh>
    <phoneticPr fontId="4"/>
  </si>
  <si>
    <t>補助金　　収入</t>
    <rPh sb="5" eb="7">
      <t>シュウニュウ</t>
    </rPh>
    <phoneticPr fontId="4"/>
  </si>
  <si>
    <t>資産運用　　　　　　　　　　　　　　　　　　　　　　　　　　　　　　　　　　　　　　　　　　　　　　　　　　　　　　　　　　　　　　　　　　　　　　　　　　　　　収入</t>
    <phoneticPr fontId="4"/>
  </si>
  <si>
    <t>資産売却　　　　　　　　　　　　　　　　　　　　　　　　　　　　　　　　　　　　　　　　　　　　　　　　　　　　　　　　　　　　　　　　　　　　　　　　　　　　　　　収入</t>
    <phoneticPr fontId="4"/>
  </si>
  <si>
    <t>事業収入</t>
  </si>
  <si>
    <t>雑収入</t>
  </si>
  <si>
    <t>借入金等　　　　　　　　　　　　　　　　　　　　　　　　　　　　　　　　　　　　　　　　　　　　　　　　　　　　　　　　　　　　　　　　　　　　　　　　　　　　収入</t>
    <phoneticPr fontId="4"/>
  </si>
  <si>
    <t>人件費　　支出</t>
    <rPh sb="5" eb="7">
      <t>シシュツ</t>
    </rPh>
    <phoneticPr fontId="4"/>
  </si>
  <si>
    <t>教育研究
・管理経費
支出</t>
    <rPh sb="2" eb="3">
      <t>ケン</t>
    </rPh>
    <rPh sb="3" eb="4">
      <t>キワム</t>
    </rPh>
    <rPh sb="6" eb="8">
      <t>カンリ</t>
    </rPh>
    <rPh sb="8" eb="10">
      <t>ケイヒ</t>
    </rPh>
    <rPh sb="11" eb="13">
      <t>シシュツ</t>
    </rPh>
    <phoneticPr fontId="4"/>
  </si>
  <si>
    <t>借入金等
利息支出</t>
    <rPh sb="0" eb="3">
      <t>カリイレキン</t>
    </rPh>
    <rPh sb="3" eb="4">
      <t>トウ</t>
    </rPh>
    <phoneticPr fontId="4"/>
  </si>
  <si>
    <t>借入金等
返済支出</t>
    <rPh sb="0" eb="3">
      <t>カリイレキン</t>
    </rPh>
    <rPh sb="3" eb="4">
      <t>トウ</t>
    </rPh>
    <phoneticPr fontId="4"/>
  </si>
  <si>
    <t>施設関係支出</t>
    <rPh sb="2" eb="4">
      <t>カンケイ</t>
    </rPh>
    <rPh sb="4" eb="6">
      <t>シシュツ</t>
    </rPh>
    <phoneticPr fontId="4"/>
  </si>
  <si>
    <t>設備関係支出</t>
    <rPh sb="2" eb="4">
      <t>カンケイ</t>
    </rPh>
    <rPh sb="4" eb="6">
      <t>シシュツ</t>
    </rPh>
    <phoneticPr fontId="4"/>
  </si>
  <si>
    <t>土地支出</t>
    <rPh sb="2" eb="4">
      <t>シシュツ</t>
    </rPh>
    <phoneticPr fontId="4"/>
  </si>
  <si>
    <t>建物支出</t>
    <rPh sb="2" eb="4">
      <t>シシュツ</t>
    </rPh>
    <phoneticPr fontId="4"/>
  </si>
  <si>
    <t>構築物支出</t>
    <rPh sb="3" eb="5">
      <t>シシュツ</t>
    </rPh>
    <phoneticPr fontId="4"/>
  </si>
  <si>
    <t>教育研究用
機器備品支出</t>
    <rPh sb="0" eb="2">
      <t>キョウイク</t>
    </rPh>
    <rPh sb="2" eb="5">
      <t>ケンキュウヨウ</t>
    </rPh>
    <rPh sb="6" eb="8">
      <t>キキ</t>
    </rPh>
    <rPh sb="8" eb="10">
      <t>ビヒン</t>
    </rPh>
    <rPh sb="10" eb="12">
      <t>シシュツ</t>
    </rPh>
    <phoneticPr fontId="4"/>
  </si>
  <si>
    <t>図書支出</t>
    <rPh sb="0" eb="2">
      <t>トショ</t>
    </rPh>
    <rPh sb="2" eb="4">
      <t>シシュツ</t>
    </rPh>
    <phoneticPr fontId="4"/>
  </si>
  <si>
    <t>高等学校（全日制）</t>
  </si>
  <si>
    <t>　 〃 　（定時制）</t>
  </si>
  <si>
    <t>　〃　  （定時制）</t>
  </si>
  <si>
    <t>　 〃 　（通信制）</t>
  </si>
  <si>
    <t>　〃　  （通信制）</t>
  </si>
  <si>
    <t>専修学校･各種学校</t>
    <rPh sb="0" eb="2">
      <t>センシュウ</t>
    </rPh>
    <rPh sb="2" eb="4">
      <t>ガッコウ</t>
    </rPh>
    <rPh sb="5" eb="7">
      <t>カクシュ</t>
    </rPh>
    <rPh sb="7" eb="9">
      <t>ガッコウ</t>
    </rPh>
    <phoneticPr fontId="4"/>
  </si>
  <si>
    <t>　注　各年度により集計している学校数が異なります。</t>
    <rPh sb="1" eb="2">
      <t>チュウ</t>
    </rPh>
    <rPh sb="3" eb="6">
      <t>カクネンド</t>
    </rPh>
    <rPh sb="9" eb="11">
      <t>シュウケイ</t>
    </rPh>
    <rPh sb="15" eb="18">
      <t>ガッコウスウ</t>
    </rPh>
    <rPh sb="19" eb="20">
      <t>コト</t>
    </rPh>
    <phoneticPr fontId="4"/>
  </si>
  <si>
    <t>平成22年度 F.Y.2010</t>
  </si>
  <si>
    <t>２３９．</t>
    <phoneticPr fontId="4"/>
  </si>
  <si>
    <r>
      <t xml:space="preserve"> 国 指 定 ( 選 択 ）文 化 財 </t>
    </r>
    <r>
      <rPr>
        <b/>
        <sz val="12"/>
        <rFont val="ＭＳ ゴシック"/>
        <family val="3"/>
        <charset val="128"/>
      </rPr>
      <t>－ 市 町</t>
    </r>
    <rPh sb="22" eb="23">
      <t>シ</t>
    </rPh>
    <rPh sb="24" eb="25">
      <t>チョウ</t>
    </rPh>
    <phoneticPr fontId="4"/>
  </si>
  <si>
    <t>総　数</t>
    <rPh sb="0" eb="1">
      <t>フサ</t>
    </rPh>
    <rPh sb="2" eb="3">
      <t>カズ</t>
    </rPh>
    <phoneticPr fontId="4"/>
  </si>
  <si>
    <t>国　　　宝</t>
  </si>
  <si>
    <t>重　要　文　化　財</t>
  </si>
  <si>
    <t>民俗文化財</t>
  </si>
  <si>
    <t>重要文化的景観</t>
    <rPh sb="0" eb="2">
      <t>ジュウヨウ</t>
    </rPh>
    <rPh sb="2" eb="5">
      <t>ブンカテキ</t>
    </rPh>
    <rPh sb="5" eb="7">
      <t>ケイカン</t>
    </rPh>
    <phoneticPr fontId="4"/>
  </si>
  <si>
    <t>選定保存技術</t>
    <rPh sb="2" eb="4">
      <t>ホゾン</t>
    </rPh>
    <rPh sb="4" eb="6">
      <t>ギジュツ</t>
    </rPh>
    <phoneticPr fontId="4"/>
  </si>
  <si>
    <t>伝統的建造物</t>
    <rPh sb="2" eb="3">
      <t>テキ</t>
    </rPh>
    <rPh sb="3" eb="6">
      <t>ケンゾウブツ</t>
    </rPh>
    <phoneticPr fontId="4"/>
  </si>
  <si>
    <t>建造物</t>
  </si>
  <si>
    <t>絵画</t>
  </si>
  <si>
    <t>彫刻</t>
  </si>
  <si>
    <t>工芸品</t>
  </si>
  <si>
    <t>書跡</t>
  </si>
  <si>
    <t>考古資料</t>
  </si>
  <si>
    <t>歴史資料</t>
    <rPh sb="2" eb="4">
      <t>シリョウ</t>
    </rPh>
    <phoneticPr fontId="4"/>
  </si>
  <si>
    <t>史跡</t>
  </si>
  <si>
    <t>名勝</t>
  </si>
  <si>
    <t>名勝史跡</t>
    <rPh sb="2" eb="4">
      <t>シセキ</t>
    </rPh>
    <phoneticPr fontId="4"/>
  </si>
  <si>
    <t>天然記念物</t>
    <rPh sb="0" eb="2">
      <t>テンネン</t>
    </rPh>
    <rPh sb="2" eb="5">
      <t>キネンブツ</t>
    </rPh>
    <phoneticPr fontId="4"/>
  </si>
  <si>
    <t>有  形</t>
  </si>
  <si>
    <t>無 形</t>
  </si>
  <si>
    <t>うち
特別史跡</t>
    <rPh sb="5" eb="7">
      <t>シセキ</t>
    </rPh>
    <phoneticPr fontId="4"/>
  </si>
  <si>
    <t>指定</t>
  </si>
  <si>
    <t>選択</t>
  </si>
  <si>
    <t>野洲市</t>
    <rPh sb="0" eb="3">
      <t>ヤスシ</t>
    </rPh>
    <phoneticPr fontId="4"/>
  </si>
  <si>
    <t>東近江市</t>
    <rPh sb="0" eb="1">
      <t>ヒガシ</t>
    </rPh>
    <rPh sb="1" eb="4">
      <t>オウミシ</t>
    </rPh>
    <phoneticPr fontId="4"/>
  </si>
  <si>
    <t>町計</t>
    <rPh sb="0" eb="1">
      <t>チョウ</t>
    </rPh>
    <phoneticPr fontId="4"/>
  </si>
  <si>
    <t>日野町</t>
    <rPh sb="0" eb="3">
      <t>ヒノチョウ</t>
    </rPh>
    <phoneticPr fontId="4"/>
  </si>
  <si>
    <t>竜王町</t>
    <rPh sb="0" eb="3">
      <t>リュウオウチョウ</t>
    </rPh>
    <phoneticPr fontId="4"/>
  </si>
  <si>
    <t>愛荘町</t>
    <rPh sb="0" eb="1">
      <t>アイ</t>
    </rPh>
    <rPh sb="1" eb="2">
      <t>ソウ</t>
    </rPh>
    <rPh sb="2" eb="3">
      <t>チョウ</t>
    </rPh>
    <phoneticPr fontId="4"/>
  </si>
  <si>
    <t>豊郷町</t>
    <rPh sb="0" eb="2">
      <t>トヨサト</t>
    </rPh>
    <rPh sb="2" eb="3">
      <t>チョウ</t>
    </rPh>
    <phoneticPr fontId="4"/>
  </si>
  <si>
    <t>甲良町</t>
    <rPh sb="0" eb="3">
      <t>コウラチョウ</t>
    </rPh>
    <phoneticPr fontId="4"/>
  </si>
  <si>
    <t>多賀町</t>
    <rPh sb="0" eb="3">
      <t>タガチョウ</t>
    </rPh>
    <phoneticPr fontId="4"/>
  </si>
  <si>
    <t>２４０．</t>
    <phoneticPr fontId="4"/>
  </si>
  <si>
    <t>史跡,名勝,天然記念物</t>
  </si>
  <si>
    <t>県内一円等</t>
    <rPh sb="0" eb="2">
      <t>ケンナイ</t>
    </rPh>
    <rPh sb="2" eb="4">
      <t>イチエン</t>
    </rPh>
    <rPh sb="4" eb="5">
      <t>トウ</t>
    </rPh>
    <phoneticPr fontId="4"/>
  </si>
  <si>
    <t>常　　設　　の　　興　　行　　場</t>
  </si>
  <si>
    <t>スポーツ施設</t>
  </si>
  <si>
    <t xml:space="preserve"> 各年度3月31日現在</t>
    <rPh sb="1" eb="3">
      <t>カクネン</t>
    </rPh>
    <rPh sb="3" eb="4">
      <t>ド</t>
    </rPh>
    <rPh sb="5" eb="6">
      <t>ガツ</t>
    </rPh>
    <rPh sb="8" eb="9">
      <t>ニチ</t>
    </rPh>
    <rPh sb="9" eb="11">
      <t>ゲンザイ</t>
    </rPh>
    <phoneticPr fontId="4"/>
  </si>
  <si>
    <t>公民館数</t>
    <rPh sb="0" eb="3">
      <t>コウミンカン</t>
    </rPh>
    <rPh sb="3" eb="4">
      <t>スウ</t>
    </rPh>
    <phoneticPr fontId="4"/>
  </si>
  <si>
    <t>公民館数</t>
    <rPh sb="0" eb="4">
      <t>コウミンカンスウ</t>
    </rPh>
    <phoneticPr fontId="4"/>
  </si>
  <si>
    <t>豊郷町</t>
    <rPh sb="0" eb="3">
      <t>トヨサトチョウ</t>
    </rPh>
    <phoneticPr fontId="4"/>
  </si>
  <si>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</si>
  <si>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</si>
  <si>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</si>
  <si>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</si>
  <si>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</si>
  <si>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</si>
  <si>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</si>
  <si>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</si>
  <si>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</si>
  <si>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</si>
  <si>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4"/>
  </si>
  <si>
    <t>　注　県所轄の宗教法人数です。</t>
    <phoneticPr fontId="4"/>
  </si>
  <si>
    <t>県     立</t>
    <rPh sb="0" eb="1">
      <t>ケン</t>
    </rPh>
    <rPh sb="6" eb="7">
      <t>タテ</t>
    </rPh>
    <phoneticPr fontId="4"/>
  </si>
  <si>
    <t>小学校</t>
    <rPh sb="0" eb="3">
      <t>ショウガッコウ</t>
    </rPh>
    <phoneticPr fontId="4"/>
  </si>
  <si>
    <t>高等学校</t>
    <phoneticPr fontId="4"/>
  </si>
  <si>
    <t>国 立</t>
    <phoneticPr fontId="4"/>
  </si>
  <si>
    <t>私     立</t>
    <phoneticPr fontId="4"/>
  </si>
  <si>
    <t>国     立</t>
    <phoneticPr fontId="4"/>
  </si>
  <si>
    <t>私     立</t>
    <phoneticPr fontId="4"/>
  </si>
  <si>
    <t>公     立</t>
    <phoneticPr fontId="4"/>
  </si>
  <si>
    <r>
      <t>教職員数および児童数</t>
    </r>
    <r>
      <rPr>
        <b/>
        <sz val="12"/>
        <rFont val="ＭＳ ゴシック"/>
        <family val="3"/>
        <charset val="128"/>
      </rPr>
      <t xml:space="preserve"> － 市 町</t>
    </r>
    <phoneticPr fontId="4"/>
  </si>
  <si>
    <t>　　　２．国立中学校の本務職員数は国立小学校に含みます。</t>
    <phoneticPr fontId="4"/>
  </si>
  <si>
    <t>私立計</t>
    <phoneticPr fontId="4"/>
  </si>
  <si>
    <t>私立</t>
    <phoneticPr fontId="4"/>
  </si>
  <si>
    <t>私立</t>
    <phoneticPr fontId="4"/>
  </si>
  <si>
    <t>私立</t>
    <phoneticPr fontId="4"/>
  </si>
  <si>
    <t>専修学校</t>
    <phoneticPr fontId="4"/>
  </si>
  <si>
    <t>公立</t>
    <phoneticPr fontId="4"/>
  </si>
  <si>
    <t>各種学校</t>
    <phoneticPr fontId="4"/>
  </si>
  <si>
    <r>
      <t>および生徒数</t>
    </r>
    <r>
      <rPr>
        <b/>
        <sz val="12"/>
        <rFont val="ＭＳ ゴシック"/>
        <family val="3"/>
        <charset val="128"/>
      </rPr>
      <t xml:space="preserve"> － 市 町</t>
    </r>
    <phoneticPr fontId="4"/>
  </si>
  <si>
    <t>　注　１．全日制の学校数には併置校も含みます。</t>
    <rPh sb="1" eb="2">
      <t>チュウ</t>
    </rPh>
    <rPh sb="5" eb="8">
      <t>ゼンニチセイ</t>
    </rPh>
    <rPh sb="9" eb="12">
      <t>ガッコウスウ</t>
    </rPh>
    <rPh sb="14" eb="16">
      <t>ヘイチ</t>
    </rPh>
    <rPh sb="16" eb="17">
      <t>コウ</t>
    </rPh>
    <rPh sb="18" eb="19">
      <t>フク</t>
    </rPh>
    <phoneticPr fontId="4"/>
  </si>
  <si>
    <r>
      <t>および園児数</t>
    </r>
    <r>
      <rPr>
        <b/>
        <sz val="12"/>
        <rFont val="ＭＳ ゴシック"/>
        <family val="3"/>
        <charset val="128"/>
      </rPr>
      <t xml:space="preserve"> － 市 町</t>
    </r>
    <phoneticPr fontId="4"/>
  </si>
  <si>
    <t>その他の
専門教育
を施す学科</t>
    <rPh sb="5" eb="7">
      <t>センモン</t>
    </rPh>
    <rPh sb="7" eb="9">
      <t>キョウイク</t>
    </rPh>
    <rPh sb="11" eb="12">
      <t>ホドコ</t>
    </rPh>
    <rPh sb="13" eb="15">
      <t>ガッカ</t>
    </rPh>
    <phoneticPr fontId="4"/>
  </si>
  <si>
    <t>　注　高等学校の「左記以外の者（Ｆ）」には、一時的な仕事に就いた者を含みます。</t>
    <rPh sb="1" eb="2">
      <t>チュウ</t>
    </rPh>
    <rPh sb="3" eb="5">
      <t>コウトウ</t>
    </rPh>
    <rPh sb="5" eb="7">
      <t>ガッコウ</t>
    </rPh>
    <rPh sb="9" eb="11">
      <t>サキ</t>
    </rPh>
    <rPh sb="11" eb="13">
      <t>イガイ</t>
    </rPh>
    <rPh sb="14" eb="15">
      <t>モノ</t>
    </rPh>
    <rPh sb="22" eb="25">
      <t>イチジテキ</t>
    </rPh>
    <rPh sb="26" eb="28">
      <t>シゴト</t>
    </rPh>
    <rPh sb="29" eb="30">
      <t>ツ</t>
    </rPh>
    <rPh sb="32" eb="33">
      <t>モノ</t>
    </rPh>
    <rPh sb="34" eb="35">
      <t>フク</t>
    </rPh>
    <phoneticPr fontId="4"/>
  </si>
  <si>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4"/>
  </si>
  <si>
    <t>　校</t>
    <phoneticPr fontId="4"/>
  </si>
  <si>
    <t>私　立　学　校　 　</t>
    <phoneticPr fontId="4"/>
  </si>
  <si>
    <t>経　費</t>
    <phoneticPr fontId="4"/>
  </si>
  <si>
    <r>
      <t xml:space="preserve">県 指 定 ( 選 択 ) 文 化 財 </t>
    </r>
    <r>
      <rPr>
        <b/>
        <sz val="12"/>
        <rFont val="ＭＳ ゴシック"/>
        <family val="3"/>
        <charset val="128"/>
      </rPr>
      <t>－ 市 町</t>
    </r>
    <rPh sb="22" eb="23">
      <t>シ</t>
    </rPh>
    <rPh sb="24" eb="25">
      <t>マチ</t>
    </rPh>
    <phoneticPr fontId="4"/>
  </si>
  <si>
    <t>２３５．</t>
    <phoneticPr fontId="4"/>
  </si>
  <si>
    <t>２３４．公　共　図　書　館　利　用　状　況　</t>
    <phoneticPr fontId="4"/>
  </si>
  <si>
    <t>平成24年度　F.Y.2012</t>
  </si>
  <si>
    <t>中等教育学校</t>
    <rPh sb="0" eb="2">
      <t>チュウトウ</t>
    </rPh>
    <rPh sb="2" eb="4">
      <t>キョウイク</t>
    </rPh>
    <rPh sb="4" eb="6">
      <t>ガッコウ</t>
    </rPh>
    <phoneticPr fontId="40"/>
  </si>
  <si>
    <t>県 支 出 金</t>
    <phoneticPr fontId="4"/>
  </si>
  <si>
    <t>公費に組入れ
られた寄付金</t>
    <phoneticPr fontId="4"/>
  </si>
  <si>
    <t>特別支援
学校</t>
    <rPh sb="0" eb="2">
      <t>トクベツ</t>
    </rPh>
    <rPh sb="2" eb="4">
      <t>シエン</t>
    </rPh>
    <rPh sb="5" eb="7">
      <t>ガッコウ</t>
    </rPh>
    <phoneticPr fontId="4"/>
  </si>
  <si>
    <t>　注　危険建物とは、耐力度調査により危険建物と判断されたものです。</t>
    <rPh sb="1" eb="2">
      <t>チュウ</t>
    </rPh>
    <rPh sb="3" eb="5">
      <t>キケン</t>
    </rPh>
    <rPh sb="5" eb="7">
      <t>タテモノ</t>
    </rPh>
    <rPh sb="10" eb="12">
      <t>タイリョク</t>
    </rPh>
    <rPh sb="12" eb="13">
      <t>ド</t>
    </rPh>
    <rPh sb="13" eb="15">
      <t>チョウサ</t>
    </rPh>
    <rPh sb="18" eb="20">
      <t>キケン</t>
    </rPh>
    <rPh sb="20" eb="22">
      <t>タテモノ</t>
    </rPh>
    <rPh sb="23" eb="25">
      <t>ハンダン</t>
    </rPh>
    <phoneticPr fontId="4"/>
  </si>
  <si>
    <t xml:space="preserve"> 各年度3月31日現在</t>
    <rPh sb="3" eb="4">
      <t>ド</t>
    </rPh>
    <rPh sb="8" eb="9">
      <t>ニチ</t>
    </rPh>
    <phoneticPr fontId="11"/>
  </si>
  <si>
    <t>そ　の　他</t>
    <phoneticPr fontId="4"/>
  </si>
  <si>
    <t>仮 設 興 行 場</t>
    <phoneticPr fontId="4"/>
  </si>
  <si>
    <t>施　　　設</t>
    <phoneticPr fontId="4"/>
  </si>
  <si>
    <t>定　　　員</t>
    <phoneticPr fontId="4"/>
  </si>
  <si>
    <t>映　　画　　館</t>
    <phoneticPr fontId="4"/>
  </si>
  <si>
    <t>借  地</t>
    <rPh sb="0" eb="1">
      <t>シャク</t>
    </rPh>
    <rPh sb="3" eb="4">
      <t>チ</t>
    </rPh>
    <phoneticPr fontId="4"/>
  </si>
  <si>
    <t>　　　　　国立中学校に計上しています。</t>
    <phoneticPr fontId="4"/>
  </si>
  <si>
    <t>　　　２．各種学校の（　　）は、校舎、屋内運動場および寄宿舎の合計値です。</t>
    <rPh sb="5" eb="7">
      <t>カクシュ</t>
    </rPh>
    <rPh sb="7" eb="9">
      <t>ガッコウ</t>
    </rPh>
    <rPh sb="16" eb="18">
      <t>コウシャ</t>
    </rPh>
    <rPh sb="19" eb="21">
      <t>オクナイ</t>
    </rPh>
    <rPh sb="21" eb="24">
      <t>ウンドウジョウ</t>
    </rPh>
    <rPh sb="27" eb="30">
      <t>キシュクシャ</t>
    </rPh>
    <phoneticPr fontId="4"/>
  </si>
  <si>
    <t>　　　２．各種学校の（　　）は、屋内運動場、実験実習地および建物敷地・その他の合計値です。</t>
    <rPh sb="5" eb="7">
      <t>カクシュ</t>
    </rPh>
    <rPh sb="7" eb="9">
      <t>ガッコウ</t>
    </rPh>
    <rPh sb="22" eb="24">
      <t>ジッケン</t>
    </rPh>
    <rPh sb="24" eb="26">
      <t>ジッシュウ</t>
    </rPh>
    <rPh sb="26" eb="27">
      <t>チ</t>
    </rPh>
    <rPh sb="30" eb="32">
      <t>タテモノ</t>
    </rPh>
    <rPh sb="32" eb="34">
      <t>シキチ</t>
    </rPh>
    <rPh sb="37" eb="38">
      <t>タ</t>
    </rPh>
    <phoneticPr fontId="4"/>
  </si>
  <si>
    <t>各年度3月31日現在</t>
    <rPh sb="0" eb="1">
      <t>カク</t>
    </rPh>
    <rPh sb="1" eb="2">
      <t>トシ</t>
    </rPh>
    <rPh sb="2" eb="3">
      <t>ド</t>
    </rPh>
    <rPh sb="4" eb="5">
      <t>ガツ</t>
    </rPh>
    <phoneticPr fontId="4"/>
  </si>
  <si>
    <t>２３８．</t>
    <phoneticPr fontId="4"/>
  </si>
  <si>
    <t>うち特別
天然記念物</t>
    <rPh sb="5" eb="7">
      <t>テンネン</t>
    </rPh>
    <rPh sb="7" eb="10">
      <t>キネンブツ</t>
    </rPh>
    <phoneticPr fontId="4"/>
  </si>
  <si>
    <t>無　形
文化財</t>
    <phoneticPr fontId="4"/>
  </si>
  <si>
    <t>有　形　文　化　財</t>
    <phoneticPr fontId="4"/>
  </si>
  <si>
    <t>無　形
文化財
 ( )内は
保持者</t>
    <phoneticPr fontId="4"/>
  </si>
  <si>
    <t>無　形</t>
    <phoneticPr fontId="4"/>
  </si>
  <si>
    <t xml:space="preserve"> 史跡,名勝,天然記念物</t>
    <phoneticPr fontId="4"/>
  </si>
  <si>
    <t>絵 画</t>
    <phoneticPr fontId="4"/>
  </si>
  <si>
    <t>彫 刻</t>
    <phoneticPr fontId="4"/>
  </si>
  <si>
    <t>書 跡</t>
    <phoneticPr fontId="4"/>
  </si>
  <si>
    <t>考 古                                                                                                                                                資 料</t>
    <phoneticPr fontId="4"/>
  </si>
  <si>
    <t>歴 史                                                                                                                                                   資 料</t>
    <phoneticPr fontId="4"/>
  </si>
  <si>
    <t>史 跡</t>
    <phoneticPr fontId="4"/>
  </si>
  <si>
    <t>名 勝</t>
    <phoneticPr fontId="4"/>
  </si>
  <si>
    <t>天 然
記念物</t>
    <phoneticPr fontId="4"/>
  </si>
  <si>
    <t>有 形</t>
    <phoneticPr fontId="4"/>
  </si>
  <si>
    <t>指 定</t>
    <phoneticPr fontId="4"/>
  </si>
  <si>
    <t>選 択</t>
    <phoneticPr fontId="4"/>
  </si>
  <si>
    <t>選 定
保 存
技 術</t>
    <phoneticPr fontId="4"/>
  </si>
  <si>
    <t>民 俗 文 化 財</t>
    <phoneticPr fontId="4"/>
  </si>
  <si>
    <t>２１３．</t>
    <phoneticPr fontId="4"/>
  </si>
  <si>
    <t>中等教育学校</t>
    <rPh sb="0" eb="2">
      <t>チュウトウ</t>
    </rPh>
    <rPh sb="2" eb="4">
      <t>キョウイク</t>
    </rPh>
    <rPh sb="4" eb="6">
      <t>ガッコウ</t>
    </rPh>
    <phoneticPr fontId="4"/>
  </si>
  <si>
    <t>　注　１．学校数には、休校中の学校も１校として含みます。</t>
    <phoneticPr fontId="4"/>
  </si>
  <si>
    <t>　　　　　を含みます。</t>
    <phoneticPr fontId="4"/>
  </si>
  <si>
    <t>　　　２．幼稚園の学級数には、Ｎ学級（学級の設置が許可され、または届出しているが、５月１日現在在籍児童がいない学級）</t>
    <rPh sb="17" eb="18">
      <t>キュウ</t>
    </rPh>
    <rPh sb="19" eb="21">
      <t>ガッキュウ</t>
    </rPh>
    <rPh sb="22" eb="24">
      <t>セッチ</t>
    </rPh>
    <rPh sb="25" eb="27">
      <t>キョカ</t>
    </rPh>
    <rPh sb="33" eb="35">
      <t>トドケデ</t>
    </rPh>
    <rPh sb="42" eb="43">
      <t>ガツ</t>
    </rPh>
    <rPh sb="44" eb="45">
      <t>ニチ</t>
    </rPh>
    <rPh sb="45" eb="47">
      <t>ゲンザイ</t>
    </rPh>
    <rPh sb="47" eb="49">
      <t>ザイセキ</t>
    </rPh>
    <rPh sb="49" eb="51">
      <t>ジドウ</t>
    </rPh>
    <rPh sb="55" eb="57">
      <t>ガッキュウ</t>
    </rPh>
    <phoneticPr fontId="4"/>
  </si>
  <si>
    <t>学　校　数</t>
    <phoneticPr fontId="4"/>
  </si>
  <si>
    <t>総　　　数</t>
    <phoneticPr fontId="4"/>
  </si>
  <si>
    <t>本　　務　　者</t>
    <phoneticPr fontId="4"/>
  </si>
  <si>
    <t>兼　　務　　者</t>
    <phoneticPr fontId="4"/>
  </si>
  <si>
    <t>職　　員　　数</t>
    <phoneticPr fontId="4"/>
  </si>
  <si>
    <t>本 校</t>
    <phoneticPr fontId="4"/>
  </si>
  <si>
    <t>分 校</t>
    <phoneticPr fontId="4"/>
  </si>
  <si>
    <t>２１５．</t>
    <phoneticPr fontId="4"/>
  </si>
  <si>
    <t>( )は分校で内数</t>
    <phoneticPr fontId="4"/>
  </si>
  <si>
    <t>２１６．</t>
    <phoneticPr fontId="4"/>
  </si>
  <si>
    <r>
      <t xml:space="preserve">　教職員数および生徒数 </t>
    </r>
    <r>
      <rPr>
        <b/>
        <sz val="12"/>
        <rFont val="ＭＳ ゴシック"/>
        <family val="3"/>
        <charset val="128"/>
      </rPr>
      <t>－ 市 町</t>
    </r>
    <rPh sb="8" eb="10">
      <t>セイト</t>
    </rPh>
    <phoneticPr fontId="4"/>
  </si>
  <si>
    <t>２１７．</t>
    <phoneticPr fontId="4"/>
  </si>
  <si>
    <t>２１８．</t>
    <phoneticPr fontId="4"/>
  </si>
  <si>
    <t>２１９．専修学校の課程種類別学科数および生徒数</t>
    <phoneticPr fontId="4"/>
  </si>
  <si>
    <t>学 科 数</t>
    <rPh sb="0" eb="1">
      <t>ガク</t>
    </rPh>
    <rPh sb="2" eb="3">
      <t>カ</t>
    </rPh>
    <rPh sb="4" eb="5">
      <t>スウ</t>
    </rPh>
    <phoneticPr fontId="4"/>
  </si>
  <si>
    <t>生 徒 数</t>
    <rPh sb="0" eb="1">
      <t>セイ</t>
    </rPh>
    <rPh sb="2" eb="3">
      <t>ト</t>
    </rPh>
    <rPh sb="4" eb="5">
      <t>スウ</t>
    </rPh>
    <phoneticPr fontId="4"/>
  </si>
  <si>
    <t>　２２０．各種学校の課程種類別学校数および生徒数</t>
    <phoneticPr fontId="4"/>
  </si>
  <si>
    <t>電子計算機</t>
    <rPh sb="0" eb="2">
      <t>デンシ</t>
    </rPh>
    <rPh sb="2" eb="5">
      <t>ケイサンキ</t>
    </rPh>
    <phoneticPr fontId="4"/>
  </si>
  <si>
    <t>修業年限
１年未満の課程</t>
    <phoneticPr fontId="4"/>
  </si>
  <si>
    <t>修業年限
１年以上の課程</t>
    <phoneticPr fontId="4"/>
  </si>
  <si>
    <t>昼　間</t>
    <rPh sb="0" eb="1">
      <t>ヒル</t>
    </rPh>
    <rPh sb="2" eb="3">
      <t>アイダ</t>
    </rPh>
    <phoneticPr fontId="4"/>
  </si>
  <si>
    <t>課　程　数</t>
    <rPh sb="0" eb="1">
      <t>カ</t>
    </rPh>
    <rPh sb="2" eb="3">
      <t>ホド</t>
    </rPh>
    <rPh sb="4" eb="5">
      <t>スウ</t>
    </rPh>
    <phoneticPr fontId="4"/>
  </si>
  <si>
    <t>そ の 他</t>
    <rPh sb="4" eb="5">
      <t>タ</t>
    </rPh>
    <phoneticPr fontId="4"/>
  </si>
  <si>
    <t>課程種類別
学　校　数</t>
    <rPh sb="0" eb="2">
      <t>カテイ</t>
    </rPh>
    <rPh sb="2" eb="4">
      <t>シュルイ</t>
    </rPh>
    <rPh sb="4" eb="5">
      <t>ベツ</t>
    </rPh>
    <rPh sb="10" eb="11">
      <t>カズ</t>
    </rPh>
    <phoneticPr fontId="4"/>
  </si>
  <si>
    <t>高　　　等　　　部</t>
    <phoneticPr fontId="4"/>
  </si>
  <si>
    <t>幼　稚　部</t>
    <phoneticPr fontId="4"/>
  </si>
  <si>
    <t>総　　数</t>
    <phoneticPr fontId="4"/>
  </si>
  <si>
    <t>　　　２２１．特別支援学校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4"/>
  </si>
  <si>
    <t>不詳・死亡の者</t>
    <rPh sb="0" eb="2">
      <t>フショウ</t>
    </rPh>
    <rPh sb="6" eb="7">
      <t>モノ</t>
    </rPh>
    <phoneticPr fontId="4"/>
  </si>
  <si>
    <t>専修学校等
進学・入学者</t>
    <rPh sb="6" eb="8">
      <t>シンガク</t>
    </rPh>
    <phoneticPr fontId="4"/>
  </si>
  <si>
    <t>就 職 者</t>
    <rPh sb="0" eb="1">
      <t>シュウ</t>
    </rPh>
    <rPh sb="2" eb="3">
      <t>ショク</t>
    </rPh>
    <rPh sb="4" eb="5">
      <t>シャ</t>
    </rPh>
    <phoneticPr fontId="4"/>
  </si>
  <si>
    <t>　　　　　２２２．特別支援学校卒業者とその進路状況</t>
    <rPh sb="9" eb="11">
      <t>トクベツ</t>
    </rPh>
    <rPh sb="11" eb="13">
      <t>シエン</t>
    </rPh>
    <rPh sb="13" eb="15">
      <t>ガッコウ</t>
    </rPh>
    <rPh sb="15" eb="18">
      <t>ソツギョウシャ</t>
    </rPh>
    <phoneticPr fontId="4"/>
  </si>
  <si>
    <t>入学
定員</t>
    <rPh sb="0" eb="2">
      <t>ニュウガク</t>
    </rPh>
    <rPh sb="3" eb="5">
      <t>テイイン</t>
    </rPh>
    <phoneticPr fontId="4"/>
  </si>
  <si>
    <t>入 学 志 願 者</t>
    <phoneticPr fontId="4"/>
  </si>
  <si>
    <t>入　学　者</t>
    <phoneticPr fontId="4"/>
  </si>
  <si>
    <t>入　　学　　状　　況</t>
    <phoneticPr fontId="4"/>
  </si>
  <si>
    <t>うち他府県
中学校卒業者</t>
    <phoneticPr fontId="4"/>
  </si>
  <si>
    <t>うち過年度
中学校卒業者</t>
    <phoneticPr fontId="4"/>
  </si>
  <si>
    <r>
      <t>　　　２２３．高 等 学 校 本 科 の 入 学 状 況</t>
    </r>
    <r>
      <rPr>
        <b/>
        <sz val="12"/>
        <rFont val="ＭＳ ゴシック"/>
        <family val="3"/>
        <charset val="128"/>
      </rPr>
      <t xml:space="preserve"> － 市 町</t>
    </r>
    <rPh sb="32" eb="33">
      <t>シマチ</t>
    </rPh>
    <phoneticPr fontId="4"/>
  </si>
  <si>
    <t>不就学学齢児童および生徒数</t>
    <phoneticPr fontId="4"/>
  </si>
  <si>
    <t>学　齢　生　徒　数</t>
    <rPh sb="8" eb="9">
      <t>スウ</t>
    </rPh>
    <phoneticPr fontId="4"/>
  </si>
  <si>
    <t>学 　齢 　児　 童　 数</t>
    <rPh sb="12" eb="13">
      <t>スウ</t>
    </rPh>
    <phoneticPr fontId="4"/>
  </si>
  <si>
    <t>病 気</t>
    <rPh sb="0" eb="1">
      <t>ヤマイ</t>
    </rPh>
    <rPh sb="2" eb="3">
      <t>キ</t>
    </rPh>
    <phoneticPr fontId="4"/>
  </si>
  <si>
    <t>園　数</t>
    <phoneticPr fontId="4"/>
  </si>
  <si>
    <t>( )は在園者の
いない学級数
で内数</t>
    <rPh sb="4" eb="6">
      <t>ザイエン</t>
    </rPh>
    <rPh sb="6" eb="7">
      <t>シャ</t>
    </rPh>
    <rPh sb="12" eb="14">
      <t>ガッキュウ</t>
    </rPh>
    <rPh sb="14" eb="15">
      <t>スウ</t>
    </rPh>
    <rPh sb="17" eb="18">
      <t>ウチ</t>
    </rPh>
    <rPh sb="18" eb="19">
      <t>スウ</t>
    </rPh>
    <phoneticPr fontId="4"/>
  </si>
  <si>
    <t>( )は分園数
で内数</t>
    <rPh sb="4" eb="5">
      <t>ブン</t>
    </rPh>
    <rPh sb="5" eb="6">
      <t>エン</t>
    </rPh>
    <rPh sb="6" eb="7">
      <t>スウ</t>
    </rPh>
    <rPh sb="9" eb="10">
      <t>ウチ</t>
    </rPh>
    <rPh sb="10" eb="11">
      <t>スウ</t>
    </rPh>
    <phoneticPr fontId="4"/>
  </si>
  <si>
    <t>　　　２．別科、専攻科には在籍者がいないため、本科の在籍者のみ掲載しています。</t>
    <rPh sb="8" eb="11">
      <t>センコウカ</t>
    </rPh>
    <phoneticPr fontId="4"/>
  </si>
  <si>
    <t>前 年 度 間</t>
    <rPh sb="6" eb="7">
      <t>カン</t>
    </rPh>
    <phoneticPr fontId="4"/>
  </si>
  <si>
    <t>２２７．高等学校卒業者の県外就職者数</t>
    <phoneticPr fontId="4"/>
  </si>
  <si>
    <t xml:space="preserve">        ２２９．高等学校卒業者の職業別就職者数</t>
    <phoneticPr fontId="4"/>
  </si>
  <si>
    <t>２３０．</t>
    <phoneticPr fontId="4"/>
  </si>
  <si>
    <t>総　数</t>
    <phoneticPr fontId="4"/>
  </si>
  <si>
    <t>総　数</t>
    <phoneticPr fontId="4"/>
  </si>
  <si>
    <t>うち県外
就職者</t>
    <rPh sb="2" eb="4">
      <t>ケンガイ</t>
    </rPh>
    <rPh sb="5" eb="7">
      <t>シュウショク</t>
    </rPh>
    <rPh sb="7" eb="8">
      <t>シャ</t>
    </rPh>
    <phoneticPr fontId="4"/>
  </si>
  <si>
    <t>総　数</t>
    <phoneticPr fontId="4"/>
  </si>
  <si>
    <t xml:space="preserve">           ２２８．高等学校卒業者の産業別就職者数</t>
    <phoneticPr fontId="4"/>
  </si>
  <si>
    <t>卒 業 者 総 数</t>
    <phoneticPr fontId="4"/>
  </si>
  <si>
    <t>近江八幡市</t>
    <phoneticPr fontId="4"/>
  </si>
  <si>
    <t>　注　１．年度計は国立、県立、私立、市町立の合計であり、市町別の記載は市町立のみです。</t>
    <rPh sb="5" eb="7">
      <t>ネンド</t>
    </rPh>
    <rPh sb="12" eb="13">
      <t>ケン</t>
    </rPh>
    <rPh sb="35" eb="37">
      <t>シチョウ</t>
    </rPh>
    <rPh sb="37" eb="38">
      <t>リツ</t>
    </rPh>
    <phoneticPr fontId="4"/>
  </si>
  <si>
    <t>　　２３２．学 校 種 別 校 舎 建 物 面 積</t>
    <phoneticPr fontId="4"/>
  </si>
  <si>
    <t>２３６．公　 立　 学 　校 　経　 費</t>
    <phoneticPr fontId="4"/>
  </si>
  <si>
    <r>
      <t xml:space="preserve">　　　　　　　２４１．公　民　館　数 </t>
    </r>
    <r>
      <rPr>
        <b/>
        <sz val="12"/>
        <rFont val="ＭＳ ゴシック"/>
        <family val="3"/>
        <charset val="128"/>
      </rPr>
      <t>－ 市 町</t>
    </r>
    <rPh sb="21" eb="22">
      <t>シ</t>
    </rPh>
    <rPh sb="23" eb="24">
      <t>チョウ</t>
    </rPh>
    <phoneticPr fontId="4"/>
  </si>
  <si>
    <r>
      <t xml:space="preserve">   ２４２．宗  教  法  人  数 </t>
    </r>
    <r>
      <rPr>
        <b/>
        <sz val="12"/>
        <rFont val="ＭＳ ゴシック"/>
        <family val="3"/>
        <charset val="128"/>
      </rPr>
      <t>－ 市 町</t>
    </r>
    <rPh sb="25" eb="26">
      <t>チョウ</t>
    </rPh>
    <phoneticPr fontId="4"/>
  </si>
  <si>
    <t>　　　 　２２５．高　等　学　校　通　信　教　育</t>
    <phoneticPr fontId="4"/>
  </si>
  <si>
    <t>…</t>
    <phoneticPr fontId="4"/>
  </si>
  <si>
    <t>　注　１．平成24年度および平成25年度の課程種類別学校数には、休校中の学校で、生徒、入学者および卒業者の全てがいな</t>
    <rPh sb="1" eb="2">
      <t>チュウ</t>
    </rPh>
    <rPh sb="5" eb="7">
      <t>ヘイセイ</t>
    </rPh>
    <rPh sb="9" eb="11">
      <t>ネンド</t>
    </rPh>
    <rPh sb="14" eb="16">
      <t>ヘイセイ</t>
    </rPh>
    <rPh sb="18" eb="20">
      <t>ネンド</t>
    </rPh>
    <rPh sb="21" eb="23">
      <t>カテイ</t>
    </rPh>
    <rPh sb="23" eb="25">
      <t>シュルイ</t>
    </rPh>
    <rPh sb="25" eb="26">
      <t>ベツ</t>
    </rPh>
    <rPh sb="26" eb="28">
      <t>ガッコウ</t>
    </rPh>
    <rPh sb="28" eb="29">
      <t>スウ</t>
    </rPh>
    <rPh sb="32" eb="34">
      <t>キュウコウ</t>
    </rPh>
    <rPh sb="34" eb="35">
      <t>チュウ</t>
    </rPh>
    <rPh sb="36" eb="38">
      <t>ガッコウ</t>
    </rPh>
    <rPh sb="40" eb="42">
      <t>セイト</t>
    </rPh>
    <rPh sb="43" eb="46">
      <t>ニュウガクシャ</t>
    </rPh>
    <rPh sb="49" eb="52">
      <t>ソツギョウシャ</t>
    </rPh>
    <rPh sb="53" eb="54">
      <t>スベ</t>
    </rPh>
    <phoneticPr fontId="4"/>
  </si>
  <si>
    <t>　　　　　い学校も含まれています。</t>
    <phoneticPr fontId="4"/>
  </si>
  <si>
    <t>-</t>
    <phoneticPr fontId="4"/>
  </si>
  <si>
    <t xml:space="preserve">  全学共通教育推進機構等</t>
    <rPh sb="2" eb="4">
      <t>ゼンガク</t>
    </rPh>
    <rPh sb="4" eb="6">
      <t>キョウツウ</t>
    </rPh>
    <rPh sb="6" eb="8">
      <t>キョウイク</t>
    </rPh>
    <rPh sb="8" eb="10">
      <t>スイシン</t>
    </rPh>
    <rPh sb="10" eb="12">
      <t>キコウ</t>
    </rPh>
    <rPh sb="12" eb="13">
      <t>トウ</t>
    </rPh>
    <phoneticPr fontId="4"/>
  </si>
  <si>
    <t>龍谷大学</t>
    <phoneticPr fontId="4"/>
  </si>
  <si>
    <t>町立計</t>
    <rPh sb="0" eb="2">
      <t>チョウリツ</t>
    </rPh>
    <rPh sb="2" eb="3">
      <t>ケイ</t>
    </rPh>
    <phoneticPr fontId="4"/>
  </si>
  <si>
    <t>市立計</t>
    <rPh sb="0" eb="2">
      <t>シリツ</t>
    </rPh>
    <rPh sb="2" eb="3">
      <t>ケイ</t>
    </rPh>
    <phoneticPr fontId="4"/>
  </si>
  <si>
    <t>公益財団法人江北図書館</t>
    <rPh sb="0" eb="2">
      <t>コウエキ</t>
    </rPh>
    <phoneticPr fontId="4"/>
  </si>
  <si>
    <t>大津市保健所</t>
    <rPh sb="0" eb="3">
      <t>オオツシ</t>
    </rPh>
    <rPh sb="3" eb="5">
      <t>ホケン</t>
    </rPh>
    <rPh sb="5" eb="6">
      <t>ショ</t>
    </rPh>
    <phoneticPr fontId="4"/>
  </si>
  <si>
    <t>草津保健所</t>
    <rPh sb="0" eb="2">
      <t>クサツ</t>
    </rPh>
    <rPh sb="2" eb="4">
      <t>ホケン</t>
    </rPh>
    <rPh sb="4" eb="5">
      <t>ショ</t>
    </rPh>
    <phoneticPr fontId="4"/>
  </si>
  <si>
    <t>甲賀保健所</t>
    <rPh sb="0" eb="2">
      <t>コウガ</t>
    </rPh>
    <rPh sb="2" eb="4">
      <t>ホケン</t>
    </rPh>
    <rPh sb="4" eb="5">
      <t>ショ</t>
    </rPh>
    <phoneticPr fontId="4"/>
  </si>
  <si>
    <t>東近江保健所</t>
    <rPh sb="0" eb="3">
      <t>ヒガシオウミ</t>
    </rPh>
    <rPh sb="3" eb="5">
      <t>ホケン</t>
    </rPh>
    <rPh sb="5" eb="6">
      <t>ショ</t>
    </rPh>
    <phoneticPr fontId="4"/>
  </si>
  <si>
    <t>彦根保健所</t>
    <rPh sb="0" eb="2">
      <t>ヒコネ</t>
    </rPh>
    <rPh sb="2" eb="4">
      <t>ホケン</t>
    </rPh>
    <rPh sb="4" eb="5">
      <t>ショ</t>
    </rPh>
    <phoneticPr fontId="4"/>
  </si>
  <si>
    <t>長浜保健所</t>
    <rPh sb="0" eb="2">
      <t>ナガハマ</t>
    </rPh>
    <rPh sb="2" eb="4">
      <t>ホケン</t>
    </rPh>
    <rPh sb="4" eb="5">
      <t>ショ</t>
    </rPh>
    <phoneticPr fontId="4"/>
  </si>
  <si>
    <t>高島保健所</t>
    <rPh sb="0" eb="2">
      <t>タカシマ</t>
    </rPh>
    <rPh sb="2" eb="4">
      <t>ホケン</t>
    </rPh>
    <rPh sb="4" eb="5">
      <t>ショ</t>
    </rPh>
    <phoneticPr fontId="4"/>
  </si>
  <si>
    <t>平成25年度　F.Y.2013</t>
    <rPh sb="5" eb="6">
      <t>ド</t>
    </rPh>
    <phoneticPr fontId="11"/>
  </si>
  <si>
    <t>　資料　県総務課</t>
    <rPh sb="4" eb="5">
      <t>ケン</t>
    </rPh>
    <phoneticPr fontId="4"/>
  </si>
  <si>
    <t>平成23年度 F.Y.2011</t>
  </si>
  <si>
    <t>平成24年度 F.Y.2012</t>
  </si>
  <si>
    <t>平成25年度 F.Y.2013</t>
    <rPh sb="5" eb="6">
      <t>ド</t>
    </rPh>
    <phoneticPr fontId="4"/>
  </si>
  <si>
    <t>　資料　県生活衛生課、大津市保健所</t>
    <rPh sb="4" eb="5">
      <t>ケン</t>
    </rPh>
    <rPh sb="11" eb="14">
      <t>オオツシ</t>
    </rPh>
    <rPh sb="14" eb="16">
      <t>ホケン</t>
    </rPh>
    <rPh sb="16" eb="17">
      <t>ショ</t>
    </rPh>
    <phoneticPr fontId="4"/>
  </si>
  <si>
    <t>平成25年度　F.Y.2013</t>
    <rPh sb="5" eb="6">
      <t>ド</t>
    </rPh>
    <phoneticPr fontId="4"/>
  </si>
  <si>
    <r>
      <t xml:space="preserve">学　校　種　別　建　物　面　積　（　公　立　） </t>
    </r>
    <r>
      <rPr>
        <b/>
        <sz val="12"/>
        <rFont val="ＭＳ ゴシック"/>
        <family val="3"/>
        <charset val="128"/>
      </rPr>
      <t>- 市 町</t>
    </r>
    <r>
      <rPr>
        <b/>
        <sz val="16"/>
        <rFont val="ＭＳ ゴシック"/>
        <family val="3"/>
        <charset val="128"/>
      </rPr>
      <t>　</t>
    </r>
    <phoneticPr fontId="4"/>
  </si>
  <si>
    <r>
      <t xml:space="preserve">興　行　場　施　設　数   </t>
    </r>
    <r>
      <rPr>
        <b/>
        <sz val="12"/>
        <rFont val="ＭＳ ゴシック"/>
        <family val="3"/>
        <charset val="128"/>
      </rPr>
      <t>- 保 健 所</t>
    </r>
    <rPh sb="16" eb="17">
      <t>タモツ</t>
    </rPh>
    <rPh sb="18" eb="19">
      <t>ケン</t>
    </rPh>
    <rPh sb="20" eb="21">
      <t>ショ</t>
    </rPh>
    <phoneticPr fontId="4"/>
  </si>
  <si>
    <t>　注　１．総数には選択民俗文化財、選定保存技術を含みます。</t>
  </si>
  <si>
    <t>　　　２．選択文化財とは、無形文化財であり、県が記録作成等の措置を取るべき文化財として選択したものです。</t>
  </si>
  <si>
    <t>　　　３．分数表示のところは、地域がまたがっていることを表します。たとえば、1/2は文化財が２つの市町にまたがって存在する</t>
  </si>
  <si>
    <t>　　　　　ことを表します。</t>
  </si>
  <si>
    <t>　　　４．県内一円等には、湖東・湖北地域の野神行事および湖南地域のソウモク行事も含みます。</t>
  </si>
  <si>
    <t>-</t>
    <phoneticPr fontId="4"/>
  </si>
  <si>
    <t>　注　１．総数には選択文化財、重要文化的景観、選定保存技術および伝統的建造物を含みます。</t>
    <rPh sb="15" eb="17">
      <t>ジュウヨウ</t>
    </rPh>
    <rPh sb="17" eb="20">
      <t>ブンカテキ</t>
    </rPh>
    <rPh sb="20" eb="22">
      <t>ケイカン</t>
    </rPh>
    <rPh sb="32" eb="35">
      <t>デントウテキ</t>
    </rPh>
    <rPh sb="35" eb="38">
      <t>ケンゾウブツ</t>
    </rPh>
    <phoneticPr fontId="5"/>
  </si>
  <si>
    <t>　　　３．分数表示のところは、地域がまたがっていることを表します。たとえば、1/2は文化財が２つの市町にまたがって存在することを表し、</t>
    <rPh sb="5" eb="7">
      <t>ブンスウ</t>
    </rPh>
    <rPh sb="7" eb="9">
      <t>ヒョウジ</t>
    </rPh>
    <rPh sb="15" eb="17">
      <t>チイキ</t>
    </rPh>
    <rPh sb="28" eb="29">
      <t>アラワ</t>
    </rPh>
    <rPh sb="49" eb="50">
      <t>シ</t>
    </rPh>
    <rPh sb="50" eb="51">
      <t>マチ</t>
    </rPh>
    <rPh sb="57" eb="59">
      <t>ソンザイ</t>
    </rPh>
    <rPh sb="64" eb="65">
      <t>アラワ</t>
    </rPh>
    <phoneticPr fontId="5"/>
  </si>
  <si>
    <t>　バイオサイエンス学部</t>
    <rPh sb="9" eb="11">
      <t>ガクブ</t>
    </rPh>
    <phoneticPr fontId="4"/>
  </si>
  <si>
    <t>びわこ成蹊スポーツ大学</t>
    <rPh sb="3" eb="5">
      <t>セイケイ</t>
    </rPh>
    <phoneticPr fontId="4"/>
  </si>
  <si>
    <t>　スポーツ学部</t>
    <rPh sb="5" eb="7">
      <t>ガクブ</t>
    </rPh>
    <phoneticPr fontId="4"/>
  </si>
  <si>
    <t>　スポーツ健康科学部</t>
    <rPh sb="5" eb="7">
      <t>ケンコウ</t>
    </rPh>
    <rPh sb="7" eb="9">
      <t>カガク</t>
    </rPh>
    <phoneticPr fontId="4"/>
  </si>
  <si>
    <t>野洲図書館中主分館</t>
    <rPh sb="5" eb="7">
      <t>チュウズ</t>
    </rPh>
    <rPh sb="7" eb="9">
      <t>ブンカン</t>
    </rPh>
    <phoneticPr fontId="4"/>
  </si>
  <si>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4"/>
  </si>
  <si>
    <t>( )は分校で内数</t>
    <phoneticPr fontId="4"/>
  </si>
  <si>
    <t>平成25年　2013</t>
  </si>
  <si>
    <t xml:space="preserve">金融業，保険業             </t>
    <rPh sb="2" eb="3">
      <t>ギョウ</t>
    </rPh>
    <phoneticPr fontId="4"/>
  </si>
  <si>
    <t xml:space="preserve">運輸業，郵便業           </t>
    <rPh sb="4" eb="6">
      <t>ユウビン</t>
    </rPh>
    <rPh sb="6" eb="7">
      <t>ギョウ</t>
    </rPh>
    <phoneticPr fontId="4"/>
  </si>
  <si>
    <t>不動産業 ，物品賃貸業</t>
    <rPh sb="6" eb="8">
      <t>ブッピン</t>
    </rPh>
    <rPh sb="8" eb="11">
      <t>チンタイギョウ</t>
    </rPh>
    <phoneticPr fontId="4"/>
  </si>
  <si>
    <t>上記以外のもの</t>
    <phoneticPr fontId="4"/>
  </si>
  <si>
    <t xml:space="preserve">電気・ガス・熱供給・水道業   </t>
    <phoneticPr fontId="4"/>
  </si>
  <si>
    <t>電気・ガス・熱供給・水道業</t>
    <phoneticPr fontId="4"/>
  </si>
  <si>
    <t>運輸業，郵便業</t>
    <rPh sb="4" eb="6">
      <t>ユウビン</t>
    </rPh>
    <rPh sb="6" eb="7">
      <t>ギョウ</t>
    </rPh>
    <phoneticPr fontId="4"/>
  </si>
  <si>
    <t>金融業，保険業</t>
    <rPh sb="2" eb="3">
      <t>ギョウ</t>
    </rPh>
    <phoneticPr fontId="4"/>
  </si>
  <si>
    <t>　注　１．年度計は国立、私立、市立および町立の合計です。</t>
    <rPh sb="5" eb="7">
      <t>ネンド</t>
    </rPh>
    <rPh sb="15" eb="17">
      <t>シリツ</t>
    </rPh>
    <rPh sb="20" eb="22">
      <t>チョウリツ</t>
    </rPh>
    <rPh sb="21" eb="22">
      <t>リツ</t>
    </rPh>
    <phoneticPr fontId="4"/>
  </si>
  <si>
    <t xml:space="preserve"> 県  立  全  日  制  計</t>
    <rPh sb="1" eb="2">
      <t>ケン</t>
    </rPh>
    <rPh sb="4" eb="5">
      <t>リツ</t>
    </rPh>
    <rPh sb="7" eb="8">
      <t>ゼン</t>
    </rPh>
    <rPh sb="10" eb="11">
      <t>ニチ</t>
    </rPh>
    <rPh sb="13" eb="14">
      <t>セイ</t>
    </rPh>
    <rPh sb="16" eb="17">
      <t>ケイ</t>
    </rPh>
    <phoneticPr fontId="4"/>
  </si>
  <si>
    <t xml:space="preserve"> 私  立  全  日  制  計</t>
    <rPh sb="1" eb="2">
      <t>ワタシ</t>
    </rPh>
    <rPh sb="4" eb="5">
      <t>リツ</t>
    </rPh>
    <rPh sb="7" eb="8">
      <t>ゼン</t>
    </rPh>
    <rPh sb="10" eb="11">
      <t>ニチ</t>
    </rPh>
    <rPh sb="13" eb="14">
      <t>セイ</t>
    </rPh>
    <rPh sb="16" eb="17">
      <t>ケイ</t>
    </rPh>
    <phoneticPr fontId="4"/>
  </si>
  <si>
    <t xml:space="preserve"> 県  立  定  時  制  計</t>
    <rPh sb="1" eb="2">
      <t>ケン</t>
    </rPh>
    <rPh sb="4" eb="5">
      <t>リツ</t>
    </rPh>
    <rPh sb="7" eb="8">
      <t>テイ</t>
    </rPh>
    <rPh sb="10" eb="11">
      <t>ジ</t>
    </rPh>
    <rPh sb="13" eb="14">
      <t>セイ</t>
    </rPh>
    <rPh sb="16" eb="17">
      <t>ケイ</t>
    </rPh>
    <phoneticPr fontId="4"/>
  </si>
  <si>
    <t xml:space="preserve"> 私  立  定  時  制  計</t>
    <rPh sb="1" eb="2">
      <t>ワタシ</t>
    </rPh>
    <rPh sb="4" eb="5">
      <t>リツ</t>
    </rPh>
    <rPh sb="7" eb="8">
      <t>テイ</t>
    </rPh>
    <rPh sb="10" eb="11">
      <t>ジ</t>
    </rPh>
    <rPh sb="13" eb="14">
      <t>セイ</t>
    </rPh>
    <rPh sb="16" eb="17">
      <t>ケイ</t>
    </rPh>
    <phoneticPr fontId="4"/>
  </si>
  <si>
    <t>　　　２．選択文化財とは、無形文化財または無形民俗文化財であり、国が記録作成等の措置を取るべき文化財として選択したものです。</t>
    <rPh sb="5" eb="7">
      <t>センタク</t>
    </rPh>
    <rPh sb="7" eb="10">
      <t>ブンカザイ</t>
    </rPh>
    <rPh sb="13" eb="15">
      <t>ムケイ</t>
    </rPh>
    <rPh sb="15" eb="18">
      <t>ブンカザイ</t>
    </rPh>
    <rPh sb="21" eb="23">
      <t>ムケイ</t>
    </rPh>
    <rPh sb="23" eb="25">
      <t>ミンゾク</t>
    </rPh>
    <rPh sb="25" eb="28">
      <t>ブンカザイ</t>
    </rPh>
    <rPh sb="32" eb="33">
      <t>クニ</t>
    </rPh>
    <rPh sb="34" eb="36">
      <t>キロク</t>
    </rPh>
    <rPh sb="36" eb="38">
      <t>サクセイ</t>
    </rPh>
    <rPh sb="38" eb="39">
      <t>トウ</t>
    </rPh>
    <rPh sb="40" eb="42">
      <t>ソチ</t>
    </rPh>
    <rPh sb="43" eb="44">
      <t>ト</t>
    </rPh>
    <rPh sb="47" eb="50">
      <t>ブンカザイ</t>
    </rPh>
    <rPh sb="53" eb="55">
      <t>センタク</t>
    </rPh>
    <phoneticPr fontId="5"/>
  </si>
  <si>
    <t>　　　　　民俗文化財の1/7は保護団体７団体のうち１団体が存在することを表します。</t>
    <rPh sb="5" eb="7">
      <t>ミンゾク</t>
    </rPh>
    <phoneticPr fontId="4"/>
  </si>
  <si>
    <t>　　　　　た経費をいいます。</t>
    <rPh sb="6" eb="8">
      <t>ケイヒ</t>
    </rPh>
    <phoneticPr fontId="4"/>
  </si>
  <si>
    <t>　注　１．「資本的支出」とは、土地、建物、設備および備品の取得ならびに既存の設備および備品の取替えおよび補充に要し</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3" eb="45">
      <t>ビヒン</t>
    </rPh>
    <rPh sb="46" eb="48">
      <t>トリカ</t>
    </rPh>
    <rPh sb="52" eb="54">
      <t>ホジュウ</t>
    </rPh>
    <rPh sb="55" eb="56">
      <t>ヨウ</t>
    </rPh>
    <phoneticPr fontId="4"/>
  </si>
  <si>
    <t>1/2</t>
    <phoneticPr fontId="4"/>
  </si>
  <si>
    <t xml:space="preserve">    23 1/2</t>
    <phoneticPr fontId="4"/>
  </si>
  <si>
    <t xml:space="preserve">    75 1/2</t>
    <phoneticPr fontId="4"/>
  </si>
  <si>
    <t xml:space="preserve">   1/2 1/3</t>
    <phoneticPr fontId="4"/>
  </si>
  <si>
    <t xml:space="preserve">    26 1/2</t>
    <phoneticPr fontId="4"/>
  </si>
  <si>
    <t xml:space="preserve">    14 2/7</t>
    <phoneticPr fontId="4"/>
  </si>
  <si>
    <t xml:space="preserve">    41</t>
    <phoneticPr fontId="4"/>
  </si>
  <si>
    <t xml:space="preserve">    19</t>
    <phoneticPr fontId="4"/>
  </si>
  <si>
    <t xml:space="preserve">    59 1/2 1/2</t>
    <phoneticPr fontId="4"/>
  </si>
  <si>
    <t xml:space="preserve">   1/2 1/3 3/7</t>
    <phoneticPr fontId="4"/>
  </si>
  <si>
    <t xml:space="preserve">    20</t>
    <phoneticPr fontId="4"/>
  </si>
  <si>
    <t xml:space="preserve">    20 1/3 1/7</t>
    <phoneticPr fontId="4"/>
  </si>
  <si>
    <t xml:space="preserve">     -</t>
    <phoneticPr fontId="4"/>
  </si>
  <si>
    <t xml:space="preserve">    16</t>
    <phoneticPr fontId="4"/>
  </si>
  <si>
    <t xml:space="preserve">     6</t>
    <phoneticPr fontId="4"/>
  </si>
  <si>
    <t xml:space="preserve">     3 1/2 </t>
    <phoneticPr fontId="4"/>
  </si>
  <si>
    <t xml:space="preserve">   1/2 1/3</t>
    <phoneticPr fontId="4"/>
  </si>
  <si>
    <t xml:space="preserve">       1/2 1/3</t>
    <phoneticPr fontId="4"/>
  </si>
  <si>
    <t xml:space="preserve">   6 6/7</t>
    <phoneticPr fontId="4"/>
  </si>
  <si>
    <t xml:space="preserve">       6/7</t>
    <phoneticPr fontId="4"/>
  </si>
  <si>
    <t xml:space="preserve">    81 1/3</t>
    <phoneticPr fontId="4"/>
  </si>
  <si>
    <t xml:space="preserve">       1/7</t>
    <phoneticPr fontId="4"/>
  </si>
  <si>
    <t xml:space="preserve">     1 1/2 1/2</t>
    <phoneticPr fontId="4"/>
  </si>
  <si>
    <t>(単位　学校数:校　学級数:学級　教員数・職員数・生徒数:人)</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4"/>
  </si>
  <si>
    <t>平成25年度　F.Y.2013</t>
  </si>
  <si>
    <t>平成26年度　F.Y.2014</t>
    <phoneticPr fontId="4"/>
  </si>
  <si>
    <t>平成26年度　F.Y.2014</t>
  </si>
  <si>
    <t>平成26年度　F.Y.2014</t>
    <phoneticPr fontId="4"/>
  </si>
  <si>
    <t>(単位　学校数:校　学級数:級　教員数・職員数・生徒数:人)</t>
    <rPh sb="1" eb="3">
      <t>タンイ</t>
    </rPh>
    <rPh sb="4" eb="6">
      <t>ガッコウ</t>
    </rPh>
    <rPh sb="6" eb="7">
      <t>スウ</t>
    </rPh>
    <rPh sb="8" eb="9">
      <t>コウ</t>
    </rPh>
    <rPh sb="10" eb="12">
      <t>ガッキュウ</t>
    </rPh>
    <rPh sb="12" eb="13">
      <t>スウ</t>
    </rPh>
    <rPh sb="14" eb="15">
      <t>キュウ</t>
    </rPh>
    <rPh sb="16" eb="18">
      <t>キョウイン</t>
    </rPh>
    <rPh sb="18" eb="19">
      <t>スウ</t>
    </rPh>
    <rPh sb="20" eb="23">
      <t>ショクインスウ</t>
    </rPh>
    <rPh sb="24" eb="27">
      <t>セイトスウ</t>
    </rPh>
    <rPh sb="28" eb="29">
      <t>ニン</t>
    </rPh>
    <phoneticPr fontId="4"/>
  </si>
  <si>
    <r>
      <t xml:space="preserve">学校数
</t>
    </r>
    <r>
      <rPr>
        <sz val="6"/>
        <rFont val="ＭＳ ゴシック"/>
        <family val="3"/>
        <charset val="128"/>
      </rPr>
      <t>( )は併置校
で外数</t>
    </r>
    <rPh sb="0" eb="3">
      <t>ガッコウスウ</t>
    </rPh>
    <rPh sb="8" eb="10">
      <t>ヘイチ</t>
    </rPh>
    <rPh sb="10" eb="11">
      <t>コウ</t>
    </rPh>
    <rPh sb="13" eb="14">
      <t>ソト</t>
    </rPh>
    <rPh sb="14" eb="15">
      <t>スウ</t>
    </rPh>
    <phoneticPr fontId="4"/>
  </si>
  <si>
    <t>(単位　学校数:校　学級数:学級　教員数・職員数・生徒数:人)</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4"/>
  </si>
  <si>
    <t>本  務教員数</t>
    <rPh sb="4" eb="7">
      <t>キョウインスウ</t>
    </rPh>
    <phoneticPr fontId="4"/>
  </si>
  <si>
    <t>本  務職員数</t>
    <rPh sb="4" eb="7">
      <t>ショクインスウ</t>
    </rPh>
    <phoneticPr fontId="4"/>
  </si>
  <si>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4"/>
  </si>
  <si>
    <t>(単位　学科数:学科　生徒数:人)</t>
    <rPh sb="1" eb="3">
      <t>タンイ</t>
    </rPh>
    <rPh sb="4" eb="6">
      <t>ガッカ</t>
    </rPh>
    <rPh sb="6" eb="7">
      <t>スウ</t>
    </rPh>
    <rPh sb="8" eb="10">
      <t>ガッカ</t>
    </rPh>
    <rPh sb="11" eb="14">
      <t>セイトスウ</t>
    </rPh>
    <rPh sb="15" eb="16">
      <t>ニン</t>
    </rPh>
    <phoneticPr fontId="4"/>
  </si>
  <si>
    <t>(単位　学校数:校　課程数:課程　生徒数:人)</t>
    <rPh sb="1" eb="3">
      <t>タンイ</t>
    </rPh>
    <rPh sb="4" eb="6">
      <t>ガッコウ</t>
    </rPh>
    <rPh sb="6" eb="7">
      <t>スウ</t>
    </rPh>
    <rPh sb="8" eb="9">
      <t>コウ</t>
    </rPh>
    <rPh sb="10" eb="12">
      <t>カテイ</t>
    </rPh>
    <rPh sb="12" eb="13">
      <t>スウ</t>
    </rPh>
    <rPh sb="14" eb="16">
      <t>カテイ</t>
    </rPh>
    <rPh sb="17" eb="20">
      <t>セイトスウ</t>
    </rPh>
    <rPh sb="21" eb="22">
      <t>ニン</t>
    </rPh>
    <phoneticPr fontId="4"/>
  </si>
  <si>
    <t>平成26年　2014</t>
    <phoneticPr fontId="4"/>
  </si>
  <si>
    <t>平成26年度　F.Y.2014</t>
    <phoneticPr fontId="4"/>
  </si>
  <si>
    <t>屋内運動場
(講堂を含む)</t>
  </si>
  <si>
    <t>(再掲)設置者所有のうち</t>
  </si>
  <si>
    <t xml:space="preserve"> 平成26年(2014年)5月1日現在</t>
    <rPh sb="1" eb="3">
      <t>ヘイセイ</t>
    </rPh>
    <rPh sb="5" eb="6">
      <t>ネン</t>
    </rPh>
    <rPh sb="11" eb="12">
      <t>ネン</t>
    </rPh>
    <rPh sb="14" eb="15">
      <t>ガツ</t>
    </rPh>
    <rPh sb="16" eb="17">
      <t>ニチ</t>
    </rPh>
    <rPh sb="17" eb="19">
      <t>ゲンザイ</t>
    </rPh>
    <phoneticPr fontId="4"/>
  </si>
  <si>
    <t>(Ａ)(Ｂ)(Ｃ)(Ｄ)の
うち就職している者</t>
  </si>
  <si>
    <t>高等学校等進学者(Ａ)</t>
    <rPh sb="0" eb="2">
      <t>コウトウ</t>
    </rPh>
    <rPh sb="2" eb="4">
      <t>ガッコウ</t>
    </rPh>
    <rPh sb="4" eb="5">
      <t>トウ</t>
    </rPh>
    <phoneticPr fontId="4"/>
  </si>
  <si>
    <t>専修学校(高等課程)                                                                                                                                            進学者(Ｂ)</t>
    <rPh sb="5" eb="7">
      <t>コウトウ</t>
    </rPh>
    <rPh sb="7" eb="9">
      <t>カテイ</t>
    </rPh>
    <rPh sb="150" eb="152">
      <t>シンガク</t>
    </rPh>
    <phoneticPr fontId="4"/>
  </si>
  <si>
    <t>専修学校(一般課程)等　　　　　　　　　　　　　　　　　　　　　　　　　　　　　　　　　　　　　　　　　　　　　　　　　　　　　　　　　　　　　　　　　　　　　　　　　入学者(Ｃ)</t>
    <rPh sb="5" eb="7">
      <t>イッパン</t>
    </rPh>
    <rPh sb="7" eb="9">
      <t>カテイ</t>
    </rPh>
    <rPh sb="10" eb="11">
      <t>トウ</t>
    </rPh>
    <rPh sb="84" eb="86">
      <t>ニュウガク</t>
    </rPh>
    <rPh sb="86" eb="87">
      <t>シャ</t>
    </rPh>
    <phoneticPr fontId="4"/>
  </si>
  <si>
    <t>公共職業能力開発
  施設等入学者(Ｄ)</t>
    <rPh sb="0" eb="2">
      <t>コウキョウ</t>
    </rPh>
    <rPh sb="2" eb="4">
      <t>ショクギョウ</t>
    </rPh>
    <rPh sb="4" eb="6">
      <t>ノウリョク</t>
    </rPh>
    <rPh sb="6" eb="8">
      <t>カイハツ</t>
    </rPh>
    <rPh sb="11" eb="13">
      <t>シセツ</t>
    </rPh>
    <rPh sb="13" eb="14">
      <t>トウ</t>
    </rPh>
    <phoneticPr fontId="4"/>
  </si>
  <si>
    <t>就 職 者 (Ｅ)</t>
  </si>
  <si>
    <t>左記以外の者(Ｆ)</t>
    <rPh sb="0" eb="2">
      <t>サキ</t>
    </rPh>
    <rPh sb="2" eb="4">
      <t>イガイ</t>
    </rPh>
    <rPh sb="5" eb="6">
      <t>モノ</t>
    </rPh>
    <phoneticPr fontId="4"/>
  </si>
  <si>
    <t>不詳・死亡の者(Ｇ)</t>
    <rPh sb="0" eb="2">
      <t>フショウ</t>
    </rPh>
    <rPh sb="6" eb="7">
      <t>モノ</t>
    </rPh>
    <phoneticPr fontId="4"/>
  </si>
  <si>
    <t>大学等進学者(Ａ)</t>
    <rPh sb="0" eb="2">
      <t>ダイガク</t>
    </rPh>
    <rPh sb="2" eb="3">
      <t>トウ</t>
    </rPh>
    <phoneticPr fontId="4"/>
  </si>
  <si>
    <t>専修学校(専門課程)                                                                                                                                            進学者(Ｂ)</t>
    <rPh sb="5" eb="7">
      <t>センモン</t>
    </rPh>
    <rPh sb="7" eb="9">
      <t>カテイ</t>
    </rPh>
    <rPh sb="150" eb="152">
      <t>シンガク</t>
    </rPh>
    <phoneticPr fontId="4"/>
  </si>
  <si>
    <t>　注　類似施設11館を含みます。</t>
    <rPh sb="1" eb="2">
      <t>チュウ</t>
    </rPh>
    <rPh sb="3" eb="5">
      <t>ルイジ</t>
    </rPh>
    <rPh sb="5" eb="7">
      <t>シセツ</t>
    </rPh>
    <rPh sb="9" eb="10">
      <t>カン</t>
    </rPh>
    <rPh sb="11" eb="12">
      <t>フク</t>
    </rPh>
    <phoneticPr fontId="5"/>
  </si>
  <si>
    <t>(単位:法人)</t>
    <rPh sb="1" eb="3">
      <t>タンイ</t>
    </rPh>
    <rPh sb="4" eb="6">
      <t>ホウジン</t>
    </rPh>
    <phoneticPr fontId="4"/>
  </si>
  <si>
    <t>(単位:施設)</t>
    <rPh sb="1" eb="3">
      <t>タンイ</t>
    </rPh>
    <rPh sb="4" eb="6">
      <t>シセツ</t>
    </rPh>
    <phoneticPr fontId="4"/>
  </si>
  <si>
    <t>(単位:千円)</t>
    <phoneticPr fontId="4"/>
  </si>
  <si>
    <t>(単位:冊)</t>
    <rPh sb="1" eb="3">
      <t>タンイ</t>
    </rPh>
    <rPh sb="4" eb="5">
      <t>サツ</t>
    </rPh>
    <phoneticPr fontId="4"/>
  </si>
  <si>
    <t>(単位:人)</t>
    <rPh sb="1" eb="3">
      <t>タンイ</t>
    </rPh>
    <rPh sb="4" eb="5">
      <t>ニン</t>
    </rPh>
    <phoneticPr fontId="4"/>
  </si>
  <si>
    <t xml:space="preserve"> 各卒業年次（年／3月卒）</t>
    <phoneticPr fontId="4"/>
  </si>
  <si>
    <t>…</t>
    <phoneticPr fontId="4"/>
  </si>
  <si>
    <t>長浜市立浅井図書館</t>
  </si>
  <si>
    <t>長浜市立びわ図書館</t>
  </si>
  <si>
    <t>野洲図書館</t>
  </si>
  <si>
    <t>愛荘町立秦荘図書館</t>
  </si>
  <si>
    <t>注　１．長浜市立図書館の団体貸出冊数は、長浜市立長浜図書館で一括計上しています。</t>
    <rPh sb="4" eb="8">
      <t>ナガハマシリツ</t>
    </rPh>
    <rPh sb="8" eb="11">
      <t>トショカン</t>
    </rPh>
    <rPh sb="30" eb="32">
      <t>イッカツ</t>
    </rPh>
    <rPh sb="32" eb="34">
      <t>ケイジョウ</t>
    </rPh>
    <phoneticPr fontId="4"/>
  </si>
  <si>
    <t>　　２．団体貸出冊数のうち、草津市立南草津図書館、栗東市立栗東西図書館、野洲図書館中主分館の他の図書館への貸出分は、
　　　　それぞれ、草津市立図書館、栗東市立図書館、野洲図書館で一括計上しています。</t>
    <rPh sb="18" eb="19">
      <t>ミナミ</t>
    </rPh>
    <rPh sb="19" eb="21">
      <t>クサツ</t>
    </rPh>
    <rPh sb="25" eb="29">
      <t>リットウシリツ</t>
    </rPh>
    <rPh sb="29" eb="31">
      <t>リットウ</t>
    </rPh>
    <rPh sb="31" eb="32">
      <t>ニシ</t>
    </rPh>
    <rPh sb="32" eb="35">
      <t>トショカン</t>
    </rPh>
    <rPh sb="36" eb="38">
      <t>ヤス</t>
    </rPh>
    <rPh sb="38" eb="41">
      <t>トショカン</t>
    </rPh>
    <rPh sb="41" eb="43">
      <t>チュウズ</t>
    </rPh>
    <rPh sb="43" eb="45">
      <t>ブンカン</t>
    </rPh>
    <rPh sb="46" eb="47">
      <t>タ</t>
    </rPh>
    <rPh sb="48" eb="50">
      <t>トショ</t>
    </rPh>
    <rPh sb="68" eb="70">
      <t>クサツ</t>
    </rPh>
    <rPh sb="70" eb="71">
      <t>シ</t>
    </rPh>
    <rPh sb="71" eb="72">
      <t>リツ</t>
    </rPh>
    <rPh sb="72" eb="75">
      <t>トショカン</t>
    </rPh>
    <rPh sb="76" eb="79">
      <t>リットウシ</t>
    </rPh>
    <rPh sb="79" eb="80">
      <t>リツ</t>
    </rPh>
    <rPh sb="80" eb="83">
      <t>トショカン</t>
    </rPh>
    <rPh sb="84" eb="86">
      <t>ヤス</t>
    </rPh>
    <rPh sb="86" eb="89">
      <t>トショカン</t>
    </rPh>
    <rPh sb="90" eb="92">
      <t>イッカツ</t>
    </rPh>
    <rPh sb="92" eb="94">
      <t>ケイジョウ</t>
    </rPh>
    <phoneticPr fontId="4"/>
  </si>
  <si>
    <t>　　３．（公財）江北図書館の蔵書内訳が平成22年度から23年度まで不明のため、県計の蔵書冊数と「左の内訳」は一致しません。</t>
    <rPh sb="5" eb="6">
      <t>コウ</t>
    </rPh>
    <rPh sb="6" eb="7">
      <t>ザイ</t>
    </rPh>
    <rPh sb="8" eb="9">
      <t>エ</t>
    </rPh>
    <rPh sb="9" eb="10">
      <t>ホク</t>
    </rPh>
    <rPh sb="10" eb="13">
      <t>トショカン</t>
    </rPh>
    <rPh sb="14" eb="16">
      <t>ゾウショ</t>
    </rPh>
    <rPh sb="16" eb="18">
      <t>ウチワケ</t>
    </rPh>
    <rPh sb="33" eb="35">
      <t>フメイ</t>
    </rPh>
    <rPh sb="39" eb="40">
      <t>ケン</t>
    </rPh>
    <rPh sb="40" eb="41">
      <t>ケイ</t>
    </rPh>
    <rPh sb="42" eb="44">
      <t>ゾウショ</t>
    </rPh>
    <rPh sb="44" eb="46">
      <t>サッスウ</t>
    </rPh>
    <rPh sb="48" eb="49">
      <t>ヒダリ</t>
    </rPh>
    <rPh sb="50" eb="52">
      <t>ウチワケ</t>
    </rPh>
    <rPh sb="54" eb="56">
      <t>イッチ</t>
    </rPh>
    <phoneticPr fontId="4"/>
  </si>
  <si>
    <t>資料　県立図書館「滋賀の図書館 2015」</t>
    <rPh sb="0" eb="2">
      <t>シリョウ</t>
    </rPh>
    <rPh sb="3" eb="5">
      <t>ケンリツ</t>
    </rPh>
    <rPh sb="5" eb="8">
      <t>トショカン</t>
    </rPh>
    <rPh sb="9" eb="11">
      <t>シガ</t>
    </rPh>
    <rPh sb="12" eb="15">
      <t>トショカン</t>
    </rPh>
    <phoneticPr fontId="4"/>
  </si>
  <si>
    <t>平成22年度　F.Y.2010</t>
    <phoneticPr fontId="4"/>
  </si>
  <si>
    <t>　　４．野洲市は中主分館が条例で定められことにより、平成25年度から野洲図書館と２館体制に変更し、県内公共図書館は49館
　　　　に増加しました。</t>
    <rPh sb="4" eb="7">
      <t>ヤスシ</t>
    </rPh>
    <rPh sb="8" eb="10">
      <t>チュウズ</t>
    </rPh>
    <rPh sb="10" eb="12">
      <t>ブンカン</t>
    </rPh>
    <rPh sb="13" eb="15">
      <t>ジョウレイ</t>
    </rPh>
    <rPh sb="16" eb="17">
      <t>サダ</t>
    </rPh>
    <rPh sb="26" eb="28">
      <t>ヘイセイ</t>
    </rPh>
    <rPh sb="30" eb="32">
      <t>ネンド</t>
    </rPh>
    <rPh sb="34" eb="36">
      <t>ヤス</t>
    </rPh>
    <rPh sb="36" eb="39">
      <t>トショカン</t>
    </rPh>
    <rPh sb="41" eb="42">
      <t>カン</t>
    </rPh>
    <rPh sb="42" eb="44">
      <t>タイセイ</t>
    </rPh>
    <rPh sb="45" eb="47">
      <t>ヘンコウ</t>
    </rPh>
    <rPh sb="49" eb="51">
      <t>ケンナイ</t>
    </rPh>
    <rPh sb="51" eb="53">
      <t>コウキョウ</t>
    </rPh>
    <rPh sb="53" eb="56">
      <t>トショカン</t>
    </rPh>
    <rPh sb="59" eb="60">
      <t>ヤカタ</t>
    </rPh>
    <rPh sb="66" eb="68">
      <t>ゾウカ</t>
    </rPh>
    <phoneticPr fontId="4"/>
  </si>
  <si>
    <t>平成26年度　F.Y.2014</t>
    <rPh sb="5" eb="6">
      <t>ド</t>
    </rPh>
    <phoneticPr fontId="4"/>
  </si>
  <si>
    <t>平成26年度　F.Y.2014</t>
    <rPh sb="5" eb="6">
      <t>ド</t>
    </rPh>
    <phoneticPr fontId="11"/>
  </si>
  <si>
    <t>平成25年度 F.Y.2013</t>
    <rPh sb="0" eb="2">
      <t>ヘイセイ</t>
    </rPh>
    <rPh sb="4" eb="5">
      <t>ネン</t>
    </rPh>
    <rPh sb="5" eb="6">
      <t>ド</t>
    </rPh>
    <phoneticPr fontId="6"/>
  </si>
  <si>
    <t>平成26年度 F.Y.2014</t>
    <rPh sb="0" eb="2">
      <t>ヘイセイ</t>
    </rPh>
    <rPh sb="4" eb="5">
      <t>ネン</t>
    </rPh>
    <rPh sb="5" eb="6">
      <t>ド</t>
    </rPh>
    <phoneticPr fontId="6"/>
  </si>
  <si>
    <t>(単位:千円)</t>
    <phoneticPr fontId="4"/>
  </si>
  <si>
    <t xml:space="preserve"> 国   　 立：平成27年(2015年)3月31日現在　</t>
    <phoneticPr fontId="4"/>
  </si>
  <si>
    <t xml:space="preserve"> 公立、私立：平成26年(2014年)5月1日現在</t>
    <phoneticPr fontId="4"/>
  </si>
  <si>
    <t>平成26年　2014</t>
  </si>
  <si>
    <t>平成26年　2014</t>
    <phoneticPr fontId="4"/>
  </si>
  <si>
    <t xml:space="preserve">  平成26年(2014年)5月1日現在</t>
    <phoneticPr fontId="4"/>
  </si>
  <si>
    <t xml:space="preserve"> 国   　 立：平成27年(2015年)3月31日現在　</t>
    <phoneticPr fontId="4"/>
  </si>
  <si>
    <t xml:space="preserve"> 公立、私立：平成26年(2014年)5月1日現在</t>
    <phoneticPr fontId="4"/>
  </si>
  <si>
    <t>　注　「衛生行政報告例」によります。</t>
    <rPh sb="1" eb="2">
      <t>チュウ</t>
    </rPh>
    <rPh sb="4" eb="6">
      <t>エイセイ</t>
    </rPh>
    <rPh sb="6" eb="8">
      <t>ギョウセイ</t>
    </rPh>
    <rPh sb="8" eb="11">
      <t>ホウコクレイ</t>
    </rPh>
    <phoneticPr fontId="4"/>
  </si>
  <si>
    <t>平成26年度 F.Y.2014</t>
    <rPh sb="5" eb="6">
      <t>ド</t>
    </rPh>
    <phoneticPr fontId="4"/>
  </si>
  <si>
    <t>　資料　滋賀大学、県統計課「学校基本調査結果報告書」</t>
    <rPh sb="9" eb="10">
      <t>ケン</t>
    </rPh>
    <rPh sb="20" eb="22">
      <t>ケッカ</t>
    </rPh>
    <rPh sb="22" eb="25">
      <t>ホウコクショ</t>
    </rPh>
    <phoneticPr fontId="4"/>
  </si>
  <si>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4"/>
  </si>
  <si>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4"/>
  </si>
  <si>
    <r>
      <t>(単位:m</t>
    </r>
    <r>
      <rPr>
        <vertAlign val="superscript"/>
        <sz val="8"/>
        <rFont val="ＭＳ ゴシック"/>
        <family val="3"/>
        <charset val="128"/>
      </rPr>
      <t xml:space="preserve">2 </t>
    </r>
    <r>
      <rPr>
        <sz val="8"/>
        <rFont val="ＭＳ ゴシック"/>
        <family val="3"/>
        <charset val="128"/>
      </rPr>
      <t>)</t>
    </r>
    <phoneticPr fontId="4"/>
  </si>
  <si>
    <t xml:space="preserve">   906</t>
  </si>
  <si>
    <t xml:space="preserve">    45</t>
  </si>
  <si>
    <t xml:space="preserve">   8</t>
  </si>
  <si>
    <t xml:space="preserve">   912</t>
  </si>
  <si>
    <t xml:space="preserve">    46</t>
  </si>
  <si>
    <t xml:space="preserve">   914</t>
  </si>
  <si>
    <t xml:space="preserve">   923</t>
  </si>
  <si>
    <t xml:space="preserve">    47</t>
  </si>
  <si>
    <t xml:space="preserve">     4</t>
    <phoneticPr fontId="4"/>
  </si>
  <si>
    <t xml:space="preserve">     2 1/2</t>
    <phoneticPr fontId="4"/>
  </si>
  <si>
    <t xml:space="preserve">     2</t>
    <phoneticPr fontId="4"/>
  </si>
  <si>
    <t xml:space="preserve">     3</t>
    <phoneticPr fontId="4"/>
  </si>
  <si>
    <t xml:space="preserve">     1</t>
    <phoneticPr fontId="4"/>
  </si>
  <si>
    <t xml:space="preserve">     1</t>
    <phoneticPr fontId="4"/>
  </si>
  <si>
    <t xml:space="preserve">    14 1/2</t>
    <phoneticPr fontId="4"/>
  </si>
  <si>
    <t xml:space="preserve">     4</t>
    <phoneticPr fontId="4"/>
  </si>
  <si>
    <t xml:space="preserve">     -</t>
    <phoneticPr fontId="4"/>
  </si>
  <si>
    <t xml:space="preserve">     -</t>
    <phoneticPr fontId="4"/>
  </si>
  <si>
    <t xml:space="preserve">     -</t>
    <phoneticPr fontId="4"/>
  </si>
  <si>
    <t xml:space="preserve">     1</t>
    <phoneticPr fontId="4"/>
  </si>
  <si>
    <t xml:space="preserve">    -</t>
    <phoneticPr fontId="4"/>
  </si>
  <si>
    <t xml:space="preserve">    -</t>
    <phoneticPr fontId="4"/>
  </si>
  <si>
    <t xml:space="preserve">    1</t>
    <phoneticPr fontId="4"/>
  </si>
  <si>
    <t xml:space="preserve">    1</t>
    <phoneticPr fontId="4"/>
  </si>
  <si>
    <t xml:space="preserve">    -</t>
    <phoneticPr fontId="4"/>
  </si>
  <si>
    <t xml:space="preserve">    1 3/7</t>
    <phoneticPr fontId="4"/>
  </si>
  <si>
    <t xml:space="preserve">    1</t>
    <phoneticPr fontId="4"/>
  </si>
  <si>
    <t xml:space="preserve">   326 1/2</t>
    <phoneticPr fontId="4"/>
  </si>
  <si>
    <t xml:space="preserve">    98</t>
    <phoneticPr fontId="4"/>
  </si>
  <si>
    <t xml:space="preserve">    28</t>
    <phoneticPr fontId="4"/>
  </si>
  <si>
    <t xml:space="preserve">    65 1/7</t>
    <phoneticPr fontId="4"/>
  </si>
  <si>
    <t xml:space="preserve">    42</t>
    <phoneticPr fontId="4"/>
  </si>
  <si>
    <t xml:space="preserve">   1/3</t>
    <phoneticPr fontId="4"/>
  </si>
  <si>
    <t xml:space="preserve">  1/7</t>
    <phoneticPr fontId="4"/>
  </si>
  <si>
    <t xml:space="preserve">  2/7</t>
    <phoneticPr fontId="4"/>
  </si>
  <si>
    <t xml:space="preserve">   1 1/7</t>
    <phoneticPr fontId="4"/>
  </si>
  <si>
    <t xml:space="preserve">    45 2/3</t>
    <phoneticPr fontId="4"/>
  </si>
  <si>
    <t xml:space="preserve">     1 1/3</t>
    <phoneticPr fontId="4"/>
  </si>
  <si>
    <t>-</t>
    <phoneticPr fontId="4"/>
  </si>
  <si>
    <t>-</t>
    <phoneticPr fontId="4"/>
  </si>
  <si>
    <t xml:space="preserve">    47</t>
    <phoneticPr fontId="4"/>
  </si>
  <si>
    <t xml:space="preserve">    24</t>
    <phoneticPr fontId="4"/>
  </si>
  <si>
    <t xml:space="preserve"> 　845 2/3</t>
    <phoneticPr fontId="4"/>
  </si>
  <si>
    <t xml:space="preserve">   928</t>
    <phoneticPr fontId="4"/>
  </si>
  <si>
    <t>　-</t>
    <phoneticPr fontId="4"/>
  </si>
  <si>
    <t>平成25年度 F.Y.2013</t>
  </si>
  <si>
    <t>平成26年度 F.Y.2014</t>
  </si>
  <si>
    <t>　資料　県教育委員会事務局生涯学習課「公民館状況調査」</t>
    <rPh sb="4" eb="5">
      <t>ケン</t>
    </rPh>
    <rPh sb="5" eb="7">
      <t>キョウイク</t>
    </rPh>
    <rPh sb="7" eb="10">
      <t>イインカイ</t>
    </rPh>
    <rPh sb="10" eb="13">
      <t>ジムキョク</t>
    </rPh>
    <rPh sb="13" eb="15">
      <t>ショウガイ</t>
    </rPh>
    <rPh sb="15" eb="17">
      <t>ガクシュウ</t>
    </rPh>
    <rPh sb="17" eb="18">
      <t>カ</t>
    </rPh>
    <rPh sb="19" eb="22">
      <t>コウミンカン</t>
    </rPh>
    <rPh sb="22" eb="24">
      <t>ジョウキョウ</t>
    </rPh>
    <rPh sb="24" eb="26">
      <t>チョウサ</t>
    </rPh>
    <phoneticPr fontId="4"/>
  </si>
  <si>
    <t>　資料　県教育委員会事務局文化財保護課</t>
    <rPh sb="1" eb="3">
      <t>シリョウ</t>
    </rPh>
    <rPh sb="4" eb="5">
      <t>ケン</t>
    </rPh>
    <rPh sb="5" eb="7">
      <t>キョウイク</t>
    </rPh>
    <rPh sb="7" eb="10">
      <t>イインカイ</t>
    </rPh>
    <rPh sb="10" eb="13">
      <t>ジムキョク</t>
    </rPh>
    <rPh sb="13" eb="16">
      <t>ブンカザイ</t>
    </rPh>
    <rPh sb="16" eb="18">
      <t>ホゴ</t>
    </rPh>
    <rPh sb="18" eb="19">
      <t>カ</t>
    </rPh>
    <phoneticPr fontId="5"/>
  </si>
  <si>
    <t>　資料　県教育委員会事務局文化財保護課</t>
    <rPh sb="4" eb="5">
      <t>ケン</t>
    </rPh>
    <rPh sb="10" eb="13">
      <t>ジムキョク</t>
    </rPh>
    <phoneticPr fontId="4"/>
  </si>
  <si>
    <t>　資料　県教育委員会事務局学校支援課</t>
    <rPh sb="1" eb="3">
      <t>シリョウ</t>
    </rPh>
    <rPh sb="4" eb="5">
      <t>ケン</t>
    </rPh>
    <rPh sb="5" eb="7">
      <t>キョウイク</t>
    </rPh>
    <rPh sb="7" eb="10">
      <t>イインカイ</t>
    </rPh>
    <rPh sb="10" eb="13">
      <t>ジムキョク</t>
    </rPh>
    <rPh sb="13" eb="15">
      <t>ガッコウ</t>
    </rPh>
    <rPh sb="15" eb="17">
      <t>シエン</t>
    </rPh>
    <rPh sb="17" eb="18">
      <t>カ</t>
    </rPh>
    <phoneticPr fontId="4"/>
  </si>
  <si>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4"/>
  </si>
  <si>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4"/>
  </si>
  <si>
    <t>　資料　県教育委員会事務局教育総務課</t>
    <rPh sb="4" eb="5">
      <t>ケン</t>
    </rPh>
    <rPh sb="10" eb="13">
      <t>ジムキョク</t>
    </rPh>
    <rPh sb="13" eb="15">
      <t>キョウイク</t>
    </rPh>
    <phoneticPr fontId="4"/>
  </si>
  <si>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4"/>
  </si>
  <si>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4"/>
  </si>
  <si>
    <t>平成27年　2015</t>
    <phoneticPr fontId="4"/>
  </si>
  <si>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4"/>
  </si>
  <si>
    <t>(単位　学校数:校　学級数:級　教員数・職員数・児童数:人)</t>
    <rPh sb="1" eb="3">
      <t>タンイ</t>
    </rPh>
    <rPh sb="4" eb="6">
      <t>ガッコウ</t>
    </rPh>
    <rPh sb="6" eb="7">
      <t>スウ</t>
    </rPh>
    <rPh sb="8" eb="9">
      <t>コウ</t>
    </rPh>
    <rPh sb="10" eb="12">
      <t>ガッキュウ</t>
    </rPh>
    <rPh sb="12" eb="13">
      <t>スウ</t>
    </rPh>
    <rPh sb="14" eb="15">
      <t>キュウ</t>
    </rPh>
    <rPh sb="16" eb="18">
      <t>キョウイン</t>
    </rPh>
    <rPh sb="18" eb="19">
      <t>スウ</t>
    </rPh>
    <rPh sb="20" eb="23">
      <t>ショクインスウ</t>
    </rPh>
    <rPh sb="24" eb="26">
      <t>ジドウ</t>
    </rPh>
    <rPh sb="26" eb="27">
      <t>スウ</t>
    </rPh>
    <rPh sb="28" eb="29">
      <t>ニン</t>
    </rPh>
    <phoneticPr fontId="4"/>
  </si>
  <si>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4"/>
  </si>
  <si>
    <t>平成25年度　F.Y.2013</t>
    <phoneticPr fontId="4"/>
  </si>
  <si>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4"/>
  </si>
  <si>
    <t>平成27年３月卒　</t>
    <rPh sb="6" eb="7">
      <t>ガツ</t>
    </rPh>
    <rPh sb="7" eb="8">
      <t>ソツ</t>
    </rPh>
    <phoneticPr fontId="4"/>
  </si>
  <si>
    <t>平成27年３月卒</t>
    <rPh sb="6" eb="7">
      <t>ガツ</t>
    </rPh>
    <rPh sb="7" eb="8">
      <t>ソツ</t>
    </rPh>
    <phoneticPr fontId="4"/>
  </si>
  <si>
    <t>平成27年　2015</t>
  </si>
  <si>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4"/>
  </si>
  <si>
    <t>総　数</t>
    <rPh sb="0" eb="1">
      <t>ソウ</t>
    </rPh>
    <rPh sb="2" eb="3">
      <t>スウ</t>
    </rPh>
    <phoneticPr fontId="4"/>
  </si>
  <si>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4"/>
  </si>
  <si>
    <t>学校数</t>
    <rPh sb="0" eb="2">
      <t>ガッコウ</t>
    </rPh>
    <rPh sb="2" eb="3">
      <t>スウ</t>
    </rPh>
    <phoneticPr fontId="4"/>
  </si>
  <si>
    <t>　資料　県教育委員会事務局学校支援課「学校便覧」</t>
    <rPh sb="4" eb="5">
      <t>ケン</t>
    </rPh>
    <rPh sb="5" eb="7">
      <t>キョウイク</t>
    </rPh>
    <rPh sb="7" eb="10">
      <t>イインカイ</t>
    </rPh>
    <rPh sb="10" eb="13">
      <t>ジムキョク</t>
    </rPh>
    <rPh sb="13" eb="15">
      <t>ガッコウ</t>
    </rPh>
    <rPh sb="15" eb="17">
      <t>シエン</t>
    </rPh>
    <rPh sb="17" eb="18">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</si>
</sst>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_);\(#,##0\)"/>
    <numFmt numFmtId="183" formatCode="#,##0;\-#,##0;&quot;－&quot;"/>
    <numFmt numFmtId="184" formatCode="#,##0_ "/>
    <numFmt numFmtId="185" formatCode="#,##0;[Red]\-#,##0;&quot;-&quot;"/>
    <numFmt numFmtId="186" formatCode="#\ ?/2"/>
    <numFmt numFmtId="187" formatCode="\(0\)"/>
    <numFmt numFmtId="188" formatCode="0_ "/>
    <numFmt numFmtId="189" formatCode="#,##0;\-#,##0;\(\-\)"/>
    <numFmt numFmtId="190" formatCode="[$-411]g/&quot;標&quot;&quot;準&quot;"/>
    <numFmt numFmtId="191" formatCode="&quot;｣&quot;#,##0;[Red]\-&quot;｣&quot;#,##0"/>
    <numFmt numFmtId="192" formatCode="_ &quot;SFr.&quot;* #,##0.00_ ;_ &quot;SFr.&quot;* \-#,##0.00_ ;_ &quot;SFr.&quot;* &quot;-&quot;??_ ;_ @_ "/>
    <numFmt numFmtId="193" formatCode="#,##0;\-#,##0;&quot;　-&quot;"/>
    <numFmt numFmtId="194" formatCode="\(#,###\)"/>
  </numFmts>
  <fonts count="55">
    <font>
      <sz val="10"/>
      <name val="ＭＳ 明朝"/>
      <family val="1"/>
      <charset val="128"/>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6"/>
      <name val="ＭＳ Ｐゴシック"/>
      <family val="3"/>
      <charset val="128"/>
    </font>
    <font>
      <sz val="8"/>
      <name val="ＭＳ 明朝"/>
      <family val="1"/>
      <charset val="128"/>
    </font>
    <font>
      <b/>
      <sz val="6.5"/>
      <name val="ＭＳ ゴシック"/>
      <family val="3"/>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s>
  <cellStyleXfs count="11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177" fontId="34" fillId="0" borderId="0" applyFill="0" applyBorder="0" applyAlignment="0"/>
    <xf numFmtId="0" fontId="35" fillId="0" borderId="1" applyNumberFormat="0" applyAlignment="0" applyProtection="0">
      <alignment horizontal="left" vertical="center"/>
    </xf>
    <xf numFmtId="0" fontId="35" fillId="0" borderId="2">
      <alignment horizontal="left" vertical="center"/>
    </xf>
    <xf numFmtId="0" fontId="36" fillId="0" borderId="0"/>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3" applyNumberFormat="0" applyAlignment="0" applyProtection="0">
      <alignment vertical="center"/>
    </xf>
    <xf numFmtId="0" fontId="14" fillId="7" borderId="0" applyNumberFormat="0" applyBorder="0" applyAlignment="0" applyProtection="0">
      <alignment vertical="center"/>
    </xf>
    <xf numFmtId="0" fontId="1" fillId="4" borderId="4" applyNumberFormat="0" applyFont="0" applyAlignment="0" applyProtection="0">
      <alignment vertical="center"/>
    </xf>
    <xf numFmtId="0" fontId="15" fillId="0" borderId="5" applyNumberFormat="0" applyFill="0" applyAlignment="0" applyProtection="0">
      <alignment vertical="center"/>
    </xf>
    <xf numFmtId="0" fontId="16" fillId="16" borderId="0" applyNumberFormat="0" applyBorder="0" applyAlignment="0" applyProtection="0">
      <alignment vertical="center"/>
    </xf>
    <xf numFmtId="0" fontId="17" fillId="17" borderId="6"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17"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6" fillId="0" borderId="0"/>
    <xf numFmtId="0" fontId="26" fillId="0" borderId="0"/>
    <xf numFmtId="0" fontId="26" fillId="0" borderId="0"/>
    <xf numFmtId="37" fontId="3" fillId="0" borderId="0"/>
    <xf numFmtId="0" fontId="2" fillId="0" borderId="0"/>
    <xf numFmtId="37" fontId="3" fillId="0" borderId="0"/>
    <xf numFmtId="37" fontId="3" fillId="0" borderId="0"/>
    <xf numFmtId="0" fontId="3" fillId="0" borderId="0"/>
    <xf numFmtId="37" fontId="3" fillId="0" borderId="0"/>
    <xf numFmtId="0" fontId="26" fillId="0" borderId="0"/>
    <xf numFmtId="0" fontId="3" fillId="0" borderId="0"/>
    <xf numFmtId="0" fontId="26" fillId="0" borderId="0"/>
    <xf numFmtId="0" fontId="2" fillId="0" borderId="0"/>
    <xf numFmtId="0" fontId="26" fillId="0" borderId="0"/>
    <xf numFmtId="0" fontId="3" fillId="0" borderId="0"/>
    <xf numFmtId="0" fontId="2" fillId="0" borderId="0"/>
    <xf numFmtId="37" fontId="3"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37" fontId="3" fillId="0" borderId="0"/>
    <xf numFmtId="0" fontId="26" fillId="0" borderId="0"/>
    <xf numFmtId="0" fontId="2" fillId="0" borderId="0"/>
    <xf numFmtId="37" fontId="3" fillId="0" borderId="0"/>
    <xf numFmtId="0" fontId="26" fillId="0" borderId="0"/>
    <xf numFmtId="0" fontId="26" fillId="0" borderId="0"/>
    <xf numFmtId="0" fontId="37" fillId="0" borderId="0">
      <alignment vertical="center"/>
    </xf>
    <xf numFmtId="0" fontId="3" fillId="0" borderId="0"/>
    <xf numFmtId="0" fontId="26" fillId="0" borderId="0"/>
    <xf numFmtId="37" fontId="3" fillId="0" borderId="0"/>
    <xf numFmtId="0" fontId="26" fillId="0" borderId="0"/>
    <xf numFmtId="37" fontId="3" fillId="0" borderId="0"/>
    <xf numFmtId="0" fontId="1" fillId="0" borderId="0"/>
    <xf numFmtId="0" fontId="3" fillId="0" borderId="0"/>
    <xf numFmtId="0" fontId="1" fillId="0" borderId="0"/>
    <xf numFmtId="0" fontId="26" fillId="0" borderId="0"/>
    <xf numFmtId="0" fontId="3" fillId="0" borderId="0"/>
    <xf numFmtId="0" fontId="1" fillId="0" borderId="0"/>
    <xf numFmtId="37" fontId="3" fillId="0" borderId="0"/>
    <xf numFmtId="0" fontId="3" fillId="0" borderId="0"/>
    <xf numFmtId="0" fontId="25" fillId="6" borderId="0" applyNumberFormat="0" applyBorder="0" applyAlignment="0" applyProtection="0">
      <alignment vertical="center"/>
    </xf>
    <xf numFmtId="0" fontId="43" fillId="0" borderId="0"/>
    <xf numFmtId="41" fontId="36" fillId="0" borderId="0" applyFont="0" applyFill="0" applyBorder="0" applyAlignment="0" applyProtection="0"/>
    <xf numFmtId="43" fontId="36" fillId="0" borderId="0" applyFont="0" applyFill="0" applyBorder="0" applyAlignment="0" applyProtection="0"/>
    <xf numFmtId="190" fontId="43" fillId="0" borderId="0" applyFont="0" applyFill="0" applyBorder="0" applyAlignment="0" applyProtection="0"/>
    <xf numFmtId="191" fontId="43" fillId="0" borderId="0" applyFont="0" applyFill="0" applyBorder="0" applyAlignment="0" applyProtection="0"/>
    <xf numFmtId="0" fontId="44" fillId="0" borderId="0">
      <alignment horizontal="left"/>
    </xf>
    <xf numFmtId="38" fontId="45" fillId="18" borderId="0" applyNumberFormat="0" applyBorder="0" applyAlignment="0" applyProtection="0"/>
    <xf numFmtId="10" fontId="45" fillId="19" borderId="27" applyNumberFormat="0" applyBorder="0" applyAlignment="0" applyProtection="0"/>
    <xf numFmtId="192" fontId="1" fillId="0" borderId="0"/>
    <xf numFmtId="10" fontId="36" fillId="0" borderId="0" applyFont="0" applyFill="0" applyBorder="0" applyAlignment="0" applyProtection="0"/>
    <xf numFmtId="4" fontId="44" fillId="0" borderId="0">
      <alignment horizontal="right"/>
    </xf>
    <xf numFmtId="4" fontId="46" fillId="0" borderId="0">
      <alignment horizontal="right"/>
    </xf>
    <xf numFmtId="0" fontId="47" fillId="0" borderId="0">
      <alignment horizontal="left"/>
    </xf>
    <xf numFmtId="0" fontId="48" fillId="0" borderId="0"/>
    <xf numFmtId="0" fontId="49" fillId="0" borderId="0">
      <alignment horizontal="center"/>
    </xf>
    <xf numFmtId="0" fontId="50" fillId="0" borderId="0">
      <alignment vertical="center"/>
    </xf>
    <xf numFmtId="0" fontId="43" fillId="0" borderId="0">
      <alignment vertical="center"/>
    </xf>
    <xf numFmtId="0" fontId="43" fillId="0" borderId="0">
      <alignment vertical="center"/>
    </xf>
    <xf numFmtId="0" fontId="43" fillId="0" borderId="0">
      <alignment vertical="center"/>
    </xf>
  </cellStyleXfs>
  <cellXfs count="1816">
    <xf numFmtId="0" fontId="0" fillId="0" borderId="0" xfId="0"/>
    <xf numFmtId="0" fontId="5" fillId="0" borderId="0" xfId="53" applyFont="1" applyFill="1" applyBorder="1" applyAlignment="1"/>
    <xf numFmtId="0" fontId="5" fillId="0" borderId="0" xfId="53" applyFont="1" applyFill="1" applyAlignment="1"/>
    <xf numFmtId="0" fontId="5" fillId="0" borderId="0" xfId="50" applyFont="1" applyFill="1" applyAlignment="1"/>
    <xf numFmtId="58" fontId="5" fillId="0" borderId="0" xfId="53" quotePrefix="1" applyNumberFormat="1" applyFont="1" applyFill="1" applyBorder="1" applyAlignment="1"/>
    <xf numFmtId="0" fontId="6" fillId="0" borderId="0" xfId="53" quotePrefix="1" applyFont="1" applyFill="1" applyBorder="1" applyAlignment="1" applyProtection="1">
      <alignment horizontal="left"/>
    </xf>
    <xf numFmtId="0" fontId="6" fillId="0" borderId="0" xfId="53" applyFont="1" applyFill="1" applyBorder="1" applyAlignment="1"/>
    <xf numFmtId="0" fontId="6" fillId="0" borderId="0" xfId="50" applyFont="1" applyFill="1" applyAlignment="1"/>
    <xf numFmtId="0" fontId="6" fillId="0" borderId="0" xfId="53" applyFont="1" applyFill="1" applyAlignment="1"/>
    <xf numFmtId="58" fontId="6" fillId="0" borderId="0" xfId="53" quotePrefix="1" applyNumberFormat="1" applyFont="1" applyFill="1" applyBorder="1" applyAlignment="1">
      <alignment horizontal="left"/>
    </xf>
    <xf numFmtId="0" fontId="6" fillId="0" borderId="0" xfId="50" applyFont="1" applyFill="1" applyBorder="1"/>
    <xf numFmtId="0" fontId="6" fillId="0" borderId="0" xfId="50" applyFont="1" applyFill="1"/>
    <xf numFmtId="0" fontId="6" fillId="0" borderId="0" xfId="50" quotePrefix="1" applyFont="1" applyFill="1" applyAlignment="1">
      <alignment horizontal="left"/>
    </xf>
    <xf numFmtId="0" fontId="6" fillId="0" borderId="0" xfId="53" applyFont="1" applyFill="1" applyBorder="1"/>
    <xf numFmtId="0" fontId="6" fillId="0" borderId="0" xfId="53" applyFont="1" applyFill="1"/>
    <xf numFmtId="0" fontId="6" fillId="0" borderId="0" xfId="53" applyFont="1" applyFill="1" applyAlignment="1">
      <alignment vertical="center"/>
    </xf>
    <xf numFmtId="0" fontId="7" fillId="0" borderId="0" xfId="53" applyFont="1" applyFill="1" applyBorder="1" applyAlignment="1" applyProtection="1">
      <alignment horizontal="center" vertical="center"/>
    </xf>
    <xf numFmtId="0" fontId="7" fillId="0" borderId="0" xfId="53" applyFont="1" applyFill="1" applyAlignment="1">
      <alignment vertical="center"/>
    </xf>
    <xf numFmtId="37" fontId="7" fillId="0" borderId="0" xfId="51" applyFont="1" applyFill="1" applyBorder="1" applyAlignment="1">
      <alignment horizontal="right"/>
    </xf>
    <xf numFmtId="0" fontId="7" fillId="0" borderId="0" xfId="53" applyFont="1" applyFill="1"/>
    <xf numFmtId="3" fontId="6" fillId="0" borderId="0" xfId="53" applyNumberFormat="1" applyFont="1" applyFill="1" applyBorder="1" applyAlignment="1" applyProtection="1">
      <alignment horizontal="right"/>
    </xf>
    <xf numFmtId="3" fontId="7" fillId="0" borderId="0" xfId="53" applyNumberFormat="1" applyFont="1" applyFill="1" applyBorder="1" applyAlignment="1" applyProtection="1">
      <alignment horizontal="right"/>
    </xf>
    <xf numFmtId="37" fontId="6" fillId="0" borderId="0" xfId="51" applyFont="1" applyFill="1" applyBorder="1" applyAlignment="1">
      <alignment horizontal="right"/>
    </xf>
    <xf numFmtId="0" fontId="6" fillId="0" borderId="12" xfId="53" applyFont="1" applyFill="1" applyBorder="1"/>
    <xf numFmtId="0" fontId="6" fillId="0" borderId="0" xfId="0" applyFont="1" applyFill="1"/>
    <xf numFmtId="0" fontId="8" fillId="0" borderId="0" xfId="53" quotePrefix="1" applyFont="1" applyFill="1" applyBorder="1" applyAlignment="1" applyProtection="1">
      <alignment horizontal="right"/>
    </xf>
    <xf numFmtId="0" fontId="8" fillId="0" borderId="0" xfId="50" applyFont="1" applyFill="1" applyAlignment="1"/>
    <xf numFmtId="0" fontId="6" fillId="0" borderId="13" xfId="53" applyFont="1" applyFill="1" applyBorder="1" applyAlignment="1" applyProtection="1">
      <alignment horizontal="left" vertical="center"/>
    </xf>
    <xf numFmtId="0" fontId="6" fillId="0" borderId="14" xfId="53" applyFont="1" applyFill="1" applyBorder="1" applyAlignment="1" applyProtection="1">
      <alignment horizontal="left" vertical="center"/>
    </xf>
    <xf numFmtId="0" fontId="6" fillId="0" borderId="0" xfId="53" applyFont="1" applyFill="1" applyBorder="1" applyAlignment="1">
      <alignment vertical="center"/>
    </xf>
    <xf numFmtId="0" fontId="6" fillId="0" borderId="15" xfId="53" applyFont="1" applyFill="1" applyBorder="1" applyAlignment="1">
      <alignment vertical="center"/>
    </xf>
    <xf numFmtId="0" fontId="7" fillId="0" borderId="16" xfId="53" applyFont="1" applyFill="1" applyBorder="1" applyAlignment="1"/>
    <xf numFmtId="0" fontId="7" fillId="0" borderId="17" xfId="53" applyFont="1" applyFill="1" applyBorder="1" applyAlignment="1"/>
    <xf numFmtId="0" fontId="7" fillId="0" borderId="0" xfId="53" applyFont="1" applyFill="1" applyBorder="1" applyAlignment="1" applyProtection="1">
      <alignment horizontal="left"/>
    </xf>
    <xf numFmtId="0" fontId="7" fillId="0" borderId="15" xfId="53" applyFont="1" applyFill="1" applyBorder="1" applyAlignment="1" applyProtection="1">
      <alignment horizontal="left"/>
    </xf>
    <xf numFmtId="0" fontId="6" fillId="0" borderId="0" xfId="53" applyFont="1" applyFill="1" applyBorder="1" applyAlignment="1">
      <alignment horizontal="left"/>
    </xf>
    <xf numFmtId="0" fontId="6" fillId="0" borderId="15" xfId="53" applyFont="1" applyFill="1" applyBorder="1" applyAlignment="1">
      <alignment horizontal="left"/>
    </xf>
    <xf numFmtId="0" fontId="6" fillId="0" borderId="0" xfId="53" applyFont="1" applyFill="1" applyBorder="1" applyAlignment="1" applyProtection="1">
      <alignment horizontal="left"/>
    </xf>
    <xf numFmtId="0" fontId="6" fillId="0" borderId="15" xfId="53" applyFont="1" applyFill="1" applyBorder="1" applyAlignment="1" applyProtection="1">
      <alignment horizontal="left"/>
    </xf>
    <xf numFmtId="0" fontId="7" fillId="0" borderId="0" xfId="53" applyFont="1" applyFill="1" applyBorder="1" applyAlignment="1">
      <alignment horizontal="left"/>
    </xf>
    <xf numFmtId="0" fontId="7" fillId="0" borderId="15" xfId="53" applyFont="1" applyFill="1" applyBorder="1" applyAlignment="1">
      <alignment horizontal="left"/>
    </xf>
    <xf numFmtId="0" fontId="7" fillId="0" borderId="0" xfId="53" quotePrefix="1" applyFont="1" applyFill="1" applyBorder="1" applyAlignment="1">
      <alignment horizontal="left"/>
    </xf>
    <xf numFmtId="0" fontId="7" fillId="0" borderId="15" xfId="53" quotePrefix="1" applyFont="1" applyFill="1" applyBorder="1" applyAlignment="1">
      <alignment horizontal="left"/>
    </xf>
    <xf numFmtId="0" fontId="6" fillId="0" borderId="18" xfId="53" applyFont="1" applyFill="1" applyBorder="1"/>
    <xf numFmtId="58" fontId="6" fillId="0" borderId="19" xfId="53" applyNumberFormat="1" applyFont="1" applyFill="1" applyBorder="1" applyAlignment="1">
      <alignment horizontal="centerContinuous" vertical="center"/>
    </xf>
    <xf numFmtId="0" fontId="6" fillId="0" borderId="20" xfId="53" applyFont="1" applyFill="1" applyBorder="1" applyAlignment="1">
      <alignment horizontal="centerContinuous" vertical="center"/>
    </xf>
    <xf numFmtId="0" fontId="6" fillId="0" borderId="12" xfId="53" applyFont="1" applyFill="1" applyBorder="1" applyAlignment="1" applyProtection="1">
      <alignment horizontal="center" vertical="center"/>
    </xf>
    <xf numFmtId="0" fontId="6" fillId="0" borderId="18" xfId="53" applyFont="1" applyFill="1" applyBorder="1" applyAlignment="1" applyProtection="1">
      <alignment horizontal="center" vertical="center"/>
    </xf>
    <xf numFmtId="0" fontId="6" fillId="0" borderId="21" xfId="53" applyFont="1" applyFill="1" applyBorder="1" applyAlignment="1" applyProtection="1">
      <alignment horizontal="center" vertical="center"/>
    </xf>
    <xf numFmtId="177" fontId="7" fillId="0" borderId="16" xfId="53" applyNumberFormat="1" applyFont="1" applyFill="1" applyBorder="1" applyAlignment="1" applyProtection="1">
      <alignment horizontal="center" vertical="center"/>
    </xf>
    <xf numFmtId="177" fontId="7" fillId="0" borderId="0" xfId="53" applyNumberFormat="1" applyFont="1" applyFill="1" applyBorder="1" applyAlignment="1" applyProtection="1">
      <alignment horizontal="center" vertical="center"/>
    </xf>
    <xf numFmtId="177" fontId="7" fillId="0" borderId="0" xfId="51" applyNumberFormat="1" applyFont="1" applyFill="1" applyBorder="1" applyAlignment="1">
      <alignment horizontal="right"/>
    </xf>
    <xf numFmtId="177" fontId="6" fillId="0" borderId="0" xfId="53" applyNumberFormat="1" applyFont="1" applyFill="1" applyBorder="1" applyAlignment="1" applyProtection="1">
      <alignment horizontal="right"/>
    </xf>
    <xf numFmtId="177" fontId="6" fillId="0" borderId="0" xfId="51" applyNumberFormat="1" applyFont="1" applyFill="1" applyBorder="1" applyAlignment="1">
      <alignment horizontal="right"/>
    </xf>
    <xf numFmtId="177" fontId="7" fillId="0" borderId="0" xfId="53" applyNumberFormat="1" applyFont="1" applyFill="1" applyBorder="1" applyAlignment="1" applyProtection="1">
      <alignment horizontal="right"/>
    </xf>
    <xf numFmtId="178" fontId="5" fillId="0" borderId="0" xfId="49" applyNumberFormat="1" applyFont="1" applyFill="1" applyAlignment="1">
      <alignment horizontal="center"/>
    </xf>
    <xf numFmtId="178" fontId="5" fillId="0" borderId="0" xfId="49" applyNumberFormat="1" applyFont="1" applyFill="1" applyAlignment="1"/>
    <xf numFmtId="178" fontId="5" fillId="0" borderId="0" xfId="49" quotePrefix="1" applyNumberFormat="1" applyFont="1" applyFill="1" applyBorder="1" applyAlignment="1"/>
    <xf numFmtId="178" fontId="8" fillId="0" borderId="0" xfId="49" quotePrefix="1" applyNumberFormat="1" applyFont="1" applyFill="1" applyBorder="1" applyAlignment="1">
      <alignment horizontal="right"/>
    </xf>
    <xf numFmtId="178" fontId="8" fillId="0" borderId="0" xfId="49" applyNumberFormat="1" applyFont="1" applyFill="1" applyBorder="1" applyAlignment="1"/>
    <xf numFmtId="178" fontId="5" fillId="0" borderId="0" xfId="46" applyNumberFormat="1" applyFont="1" applyFill="1" applyBorder="1" applyAlignment="1"/>
    <xf numFmtId="178" fontId="5" fillId="0" borderId="0" xfId="49" applyNumberFormat="1" applyFont="1" applyFill="1" applyBorder="1" applyAlignment="1"/>
    <xf numFmtId="178" fontId="5" fillId="0" borderId="0" xfId="49" applyNumberFormat="1" applyFont="1" applyFill="1" applyBorder="1" applyAlignment="1">
      <alignment horizontal="center"/>
    </xf>
    <xf numFmtId="178" fontId="5" fillId="0" borderId="0" xfId="46" applyNumberFormat="1" applyFont="1" applyFill="1" applyAlignment="1"/>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alignment horizontal="left"/>
    </xf>
    <xf numFmtId="178" fontId="6" fillId="0" borderId="0" xfId="0" applyNumberFormat="1" applyFont="1" applyFill="1" applyBorder="1" applyAlignment="1"/>
    <xf numFmtId="178" fontId="6"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6" fillId="0" borderId="0" xfId="49" quotePrefix="1" applyNumberFormat="1" applyFont="1" applyFill="1" applyBorder="1" applyAlignment="1">
      <alignment horizontal="center"/>
    </xf>
    <xf numFmtId="178" fontId="6" fillId="0" borderId="13" xfId="51" applyNumberFormat="1" applyFont="1" applyFill="1" applyBorder="1" applyAlignment="1" applyProtection="1">
      <alignment horizontal="center"/>
    </xf>
    <xf numFmtId="178" fontId="6" fillId="0" borderId="13" xfId="51" applyNumberFormat="1" applyFont="1" applyFill="1" applyBorder="1" applyAlignment="1" applyProtection="1">
      <alignment horizontal="left"/>
    </xf>
    <xf numFmtId="178" fontId="6" fillId="0" borderId="14" xfId="51" applyNumberFormat="1" applyFont="1" applyFill="1" applyBorder="1" applyAlignment="1" applyProtection="1">
      <alignment horizontal="left"/>
    </xf>
    <xf numFmtId="178" fontId="6" fillId="0" borderId="22" xfId="51" applyNumberFormat="1" applyFont="1" applyFill="1" applyBorder="1" applyAlignment="1">
      <alignment horizontal="center"/>
    </xf>
    <xf numFmtId="178" fontId="6" fillId="0" borderId="19" xfId="51" applyNumberFormat="1" applyFont="1" applyFill="1" applyBorder="1" applyAlignment="1">
      <alignment vertical="center"/>
    </xf>
    <xf numFmtId="178" fontId="6" fillId="0" borderId="20" xfId="51" applyNumberFormat="1" applyFont="1" applyFill="1" applyBorder="1" applyAlignment="1">
      <alignment horizontal="centerContinuous" vertical="center"/>
    </xf>
    <xf numFmtId="178" fontId="6" fillId="0" borderId="20" xfId="51" applyNumberFormat="1" applyFont="1" applyFill="1" applyBorder="1" applyAlignment="1">
      <alignment vertical="center"/>
    </xf>
    <xf numFmtId="178" fontId="6" fillId="0" borderId="0" xfId="51" applyNumberFormat="1" applyFont="1" applyFill="1" applyBorder="1" applyAlignment="1">
      <alignment vertical="center"/>
    </xf>
    <xf numFmtId="178" fontId="6" fillId="0" borderId="20" xfId="47" applyNumberFormat="1" applyFont="1" applyFill="1" applyBorder="1" applyAlignment="1">
      <alignment horizontal="center" vertical="center"/>
    </xf>
    <xf numFmtId="178" fontId="6" fillId="0" borderId="20" xfId="47" applyNumberFormat="1" applyFont="1" applyFill="1" applyBorder="1" applyAlignment="1">
      <alignment vertical="center"/>
    </xf>
    <xf numFmtId="178" fontId="6" fillId="0" borderId="13" xfId="0" applyNumberFormat="1" applyFont="1" applyFill="1" applyBorder="1" applyAlignment="1">
      <alignment horizontal="centerContinuous" vertical="center"/>
    </xf>
    <xf numFmtId="178" fontId="6" fillId="0" borderId="23" xfId="51" applyNumberFormat="1" applyFont="1" applyFill="1" applyBorder="1" applyAlignment="1" applyProtection="1">
      <alignment horizontal="center"/>
    </xf>
    <xf numFmtId="178" fontId="6" fillId="0" borderId="0" xfId="51" applyNumberFormat="1" applyFont="1" applyFill="1" applyBorder="1"/>
    <xf numFmtId="178" fontId="6" fillId="0" borderId="0" xfId="51" applyNumberFormat="1" applyFont="1" applyFill="1"/>
    <xf numFmtId="178" fontId="6"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left" vertical="center"/>
    </xf>
    <xf numFmtId="178" fontId="6" fillId="0" borderId="15" xfId="51" applyNumberFormat="1" applyFont="1" applyFill="1" applyBorder="1" applyAlignment="1" applyProtection="1">
      <alignment horizontal="left" vertical="center"/>
    </xf>
    <xf numFmtId="178" fontId="6" fillId="0" borderId="12" xfId="51" applyNumberFormat="1" applyFont="1" applyFill="1" applyBorder="1" applyAlignment="1">
      <alignment horizontal="center" vertical="center"/>
    </xf>
    <xf numFmtId="178" fontId="6" fillId="0" borderId="24" xfId="51" applyNumberFormat="1" applyFont="1" applyFill="1" applyBorder="1" applyAlignment="1">
      <alignment horizontal="center" vertical="center"/>
    </xf>
    <xf numFmtId="178" fontId="6" fillId="0" borderId="25" xfId="51" applyNumberFormat="1" applyFont="1" applyFill="1" applyBorder="1" applyAlignment="1">
      <alignment horizontal="centerContinuous" vertical="center"/>
    </xf>
    <xf numFmtId="178" fontId="6" fillId="0" borderId="2" xfId="51" applyNumberFormat="1" applyFont="1" applyFill="1" applyBorder="1" applyAlignment="1">
      <alignment horizontal="centerContinuous" vertical="center"/>
    </xf>
    <xf numFmtId="178" fontId="6" fillId="0" borderId="26" xfId="51" applyNumberFormat="1" applyFont="1" applyFill="1" applyBorder="1" applyAlignment="1">
      <alignment vertical="center"/>
    </xf>
    <xf numFmtId="178" fontId="6" fillId="0" borderId="2" xfId="51" applyNumberFormat="1" applyFont="1" applyFill="1" applyBorder="1" applyAlignment="1">
      <alignment vertical="center"/>
    </xf>
    <xf numFmtId="178" fontId="6" fillId="0" borderId="26" xfId="51" applyNumberFormat="1" applyFont="1" applyFill="1" applyBorder="1" applyAlignment="1">
      <alignment horizontal="centerContinuous" vertical="center"/>
    </xf>
    <xf numFmtId="178" fontId="6" fillId="0" borderId="18" xfId="0" applyNumberFormat="1" applyFont="1" applyFill="1" applyBorder="1" applyAlignment="1">
      <alignment horizontal="centerContinuous" vertical="center"/>
    </xf>
    <xf numFmtId="178" fontId="6" fillId="0" borderId="21" xfId="51" applyNumberFormat="1" applyFont="1" applyFill="1" applyBorder="1" applyAlignment="1" applyProtection="1">
      <alignment horizontal="center" vertical="center"/>
    </xf>
    <xf numFmtId="178" fontId="6" fillId="0" borderId="0" xfId="51" applyNumberFormat="1" applyFont="1" applyFill="1" applyAlignment="1">
      <alignment vertical="center"/>
    </xf>
    <xf numFmtId="178" fontId="6" fillId="0" borderId="12" xfId="51" applyNumberFormat="1" applyFont="1" applyFill="1" applyBorder="1" applyAlignment="1" applyProtection="1">
      <alignment horizontal="center" vertical="center"/>
    </xf>
    <xf numFmtId="178" fontId="6" fillId="0" borderId="12" xfId="51" applyNumberFormat="1" applyFont="1" applyFill="1" applyBorder="1" applyAlignment="1" applyProtection="1">
      <alignment horizontal="left" vertical="center"/>
    </xf>
    <xf numFmtId="178" fontId="6" fillId="0" borderId="18" xfId="51" applyNumberFormat="1" applyFont="1" applyFill="1" applyBorder="1" applyAlignment="1" applyProtection="1">
      <alignment horizontal="left" vertical="center"/>
    </xf>
    <xf numFmtId="178" fontId="6" fillId="0" borderId="26" xfId="51" applyNumberFormat="1" applyFont="1" applyFill="1" applyBorder="1" applyAlignment="1">
      <alignment horizontal="center" vertical="center"/>
    </xf>
    <xf numFmtId="178" fontId="6" fillId="0" borderId="27" xfId="51" applyNumberFormat="1" applyFont="1" applyFill="1" applyBorder="1" applyAlignment="1">
      <alignment horizontal="center" vertical="center"/>
    </xf>
    <xf numFmtId="178" fontId="6" fillId="0" borderId="28" xfId="51" applyNumberFormat="1" applyFont="1" applyFill="1" applyBorder="1" applyAlignment="1">
      <alignment horizontal="right" vertical="center"/>
    </xf>
    <xf numFmtId="178" fontId="6" fillId="0" borderId="25" xfId="51" applyNumberFormat="1" applyFont="1" applyFill="1" applyBorder="1" applyAlignment="1">
      <alignment horizontal="center" vertical="center"/>
    </xf>
    <xf numFmtId="178" fontId="6" fillId="0" borderId="29"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center"/>
    </xf>
    <xf numFmtId="178" fontId="6" fillId="0" borderId="15" xfId="51" applyNumberFormat="1" applyFont="1" applyFill="1" applyBorder="1" applyAlignment="1" applyProtection="1">
      <alignment horizontal="distributed"/>
    </xf>
    <xf numFmtId="41" fontId="6" fillId="0" borderId="0" xfId="51" applyNumberFormat="1" applyFont="1" applyFill="1" applyBorder="1" applyAlignment="1">
      <alignment horizontal="right"/>
    </xf>
    <xf numFmtId="41" fontId="6" fillId="0" borderId="0" xfId="51" applyNumberFormat="1" applyFont="1" applyFill="1" applyBorder="1" applyAlignment="1"/>
    <xf numFmtId="178" fontId="6" fillId="0" borderId="0" xfId="51" applyNumberFormat="1" applyFont="1" applyFill="1" applyBorder="1" applyAlignment="1">
      <alignment horizontal="right"/>
    </xf>
    <xf numFmtId="178" fontId="6" fillId="0" borderId="21" xfId="51" applyNumberFormat="1" applyFont="1" applyFill="1" applyBorder="1" applyAlignment="1" applyProtection="1">
      <alignment horizontal="center"/>
    </xf>
    <xf numFmtId="178" fontId="6" fillId="0" borderId="0" xfId="51" applyNumberFormat="1" applyFont="1" applyFill="1" applyBorder="1" applyAlignment="1" applyProtection="1">
      <alignment horizontal="distributed"/>
    </xf>
    <xf numFmtId="178" fontId="7" fillId="0" borderId="0" xfId="51" applyNumberFormat="1" applyFont="1" applyFill="1" applyBorder="1" applyAlignment="1" applyProtection="1">
      <alignment horizontal="center"/>
    </xf>
    <xf numFmtId="178" fontId="7" fillId="0" borderId="15" xfId="51" applyNumberFormat="1" applyFont="1" applyFill="1" applyBorder="1" applyAlignment="1" applyProtection="1">
      <alignment horizontal="distributed"/>
    </xf>
    <xf numFmtId="41" fontId="7" fillId="0" borderId="0" xfId="51" applyNumberFormat="1" applyFont="1" applyFill="1" applyBorder="1" applyAlignment="1">
      <alignment horizontal="right"/>
    </xf>
    <xf numFmtId="41" fontId="7" fillId="0" borderId="0" xfId="51" applyNumberFormat="1" applyFont="1" applyFill="1" applyBorder="1" applyAlignment="1"/>
    <xf numFmtId="178" fontId="7" fillId="0" borderId="0" xfId="51" applyNumberFormat="1" applyFont="1" applyFill="1" applyBorder="1" applyAlignment="1">
      <alignment horizontal="right"/>
    </xf>
    <xf numFmtId="178" fontId="7" fillId="0" borderId="21" xfId="51" applyNumberFormat="1" applyFont="1" applyFill="1" applyBorder="1" applyAlignment="1" applyProtection="1">
      <alignment horizontal="center"/>
    </xf>
    <xf numFmtId="178" fontId="7" fillId="0" borderId="0" xfId="51" applyNumberFormat="1" applyFont="1" applyFill="1" applyBorder="1" applyAlignment="1" applyProtection="1">
      <alignment horizontal="distributed"/>
    </xf>
    <xf numFmtId="178" fontId="7" fillId="0" borderId="0" xfId="51" applyNumberFormat="1" applyFont="1" applyFill="1" applyBorder="1"/>
    <xf numFmtId="178" fontId="7" fillId="0" borderId="0" xfId="51" applyNumberFormat="1" applyFont="1" applyFill="1"/>
    <xf numFmtId="178" fontId="6" fillId="0" borderId="0" xfId="54" applyNumberFormat="1" applyFont="1" applyFill="1" applyBorder="1" applyAlignment="1">
      <alignment horizontal="center"/>
    </xf>
    <xf numFmtId="178" fontId="6" fillId="0" borderId="0" xfId="54" applyNumberFormat="1" applyFont="1" applyFill="1" applyBorder="1" applyAlignment="1">
      <alignment horizontal="distributed"/>
    </xf>
    <xf numFmtId="178" fontId="6" fillId="0" borderId="15" xfId="54" applyNumberFormat="1" applyFont="1" applyFill="1" applyBorder="1"/>
    <xf numFmtId="41" fontId="6" fillId="0" borderId="0" xfId="54" applyNumberFormat="1" applyFont="1" applyFill="1" applyBorder="1" applyAlignment="1">
      <alignment horizontal="right"/>
    </xf>
    <xf numFmtId="41" fontId="6" fillId="0" borderId="0" xfId="54" quotePrefix="1" applyNumberFormat="1" applyFont="1" applyFill="1" applyBorder="1" applyAlignment="1" applyProtection="1">
      <alignment horizontal="right"/>
    </xf>
    <xf numFmtId="41" fontId="6" fillId="0" borderId="0" xfId="54" applyNumberFormat="1" applyFont="1" applyFill="1" applyBorder="1" applyAlignment="1" applyProtection="1">
      <alignment horizontal="right"/>
    </xf>
    <xf numFmtId="178" fontId="6" fillId="0" borderId="0" xfId="54" applyNumberFormat="1" applyFont="1" applyFill="1" applyBorder="1" applyAlignment="1">
      <alignment horizontal="right"/>
    </xf>
    <xf numFmtId="178" fontId="6" fillId="0" borderId="21" xfId="54" applyNumberFormat="1" applyFont="1" applyFill="1" applyBorder="1" applyAlignment="1">
      <alignment horizontal="center"/>
    </xf>
    <xf numFmtId="178" fontId="6" fillId="0" borderId="0" xfId="54" applyNumberFormat="1" applyFont="1" applyFill="1" applyBorder="1"/>
    <xf numFmtId="178" fontId="6" fillId="0" borderId="0" xfId="54" applyNumberFormat="1" applyFont="1" applyFill="1"/>
    <xf numFmtId="178" fontId="6" fillId="0" borderId="0"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distributed"/>
    </xf>
    <xf numFmtId="178" fontId="6" fillId="0" borderId="15" xfId="54" applyNumberFormat="1" applyFont="1" applyFill="1" applyBorder="1" applyAlignment="1" applyProtection="1">
      <alignment horizontal="left"/>
    </xf>
    <xf numFmtId="178" fontId="6" fillId="0" borderId="21"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left"/>
    </xf>
    <xf numFmtId="178" fontId="6" fillId="0" borderId="15" xfId="54" applyNumberFormat="1" applyFont="1" applyFill="1" applyBorder="1" applyAlignment="1">
      <alignment horizontal="left"/>
    </xf>
    <xf numFmtId="41" fontId="6" fillId="0" borderId="0" xfId="54" quotePrefix="1" applyNumberFormat="1" applyFont="1" applyFill="1" applyBorder="1" applyAlignment="1">
      <alignment horizontal="right"/>
    </xf>
    <xf numFmtId="178" fontId="6" fillId="0" borderId="0" xfId="54" applyNumberFormat="1" applyFont="1" applyFill="1" applyBorder="1" applyAlignment="1">
      <alignment horizontal="left"/>
    </xf>
    <xf numFmtId="41" fontId="6" fillId="0" borderId="0" xfId="54" applyNumberFormat="1" applyFont="1" applyFill="1" applyAlignment="1">
      <alignment horizontal="right"/>
    </xf>
    <xf numFmtId="41" fontId="6" fillId="0" borderId="0" xfId="54" applyNumberFormat="1" applyFont="1" applyFill="1" applyBorder="1" applyAlignment="1"/>
    <xf numFmtId="178" fontId="6" fillId="0" borderId="12" xfId="54" applyNumberFormat="1" applyFont="1" applyFill="1" applyBorder="1" applyAlignment="1">
      <alignment horizontal="center"/>
    </xf>
    <xf numFmtId="178" fontId="6" fillId="0" borderId="12" xfId="54" applyNumberFormat="1" applyFont="1" applyFill="1" applyBorder="1"/>
    <xf numFmtId="178" fontId="6" fillId="0" borderId="18" xfId="54" applyNumberFormat="1" applyFont="1" applyFill="1" applyBorder="1"/>
    <xf numFmtId="178" fontId="6" fillId="0" borderId="12" xfId="54" applyNumberFormat="1" applyFont="1" applyFill="1" applyBorder="1" applyAlignment="1"/>
    <xf numFmtId="178" fontId="6" fillId="0" borderId="0" xfId="54" applyNumberFormat="1" applyFont="1" applyFill="1" applyBorder="1" applyAlignment="1"/>
    <xf numFmtId="178" fontId="6" fillId="0" borderId="29" xfId="54" applyNumberFormat="1" applyFont="1" applyFill="1" applyBorder="1" applyAlignment="1">
      <alignment horizontal="center"/>
    </xf>
    <xf numFmtId="178" fontId="6" fillId="0" borderId="0" xfId="54" applyNumberFormat="1" applyFont="1" applyFill="1" applyAlignment="1">
      <alignment horizontal="center"/>
    </xf>
    <xf numFmtId="178" fontId="6" fillId="0" borderId="0" xfId="54" applyNumberFormat="1" applyFont="1" applyFill="1" applyAlignment="1"/>
    <xf numFmtId="37" fontId="5" fillId="0" borderId="0" xfId="49" quotePrefix="1" applyFont="1" applyFill="1" applyBorder="1" applyAlignment="1"/>
    <xf numFmtId="37" fontId="5" fillId="0" borderId="0" xfId="49" applyFont="1" applyFill="1" applyAlignment="1"/>
    <xf numFmtId="0" fontId="5" fillId="0" borderId="0" xfId="0" applyFont="1" applyFill="1" applyBorder="1" applyAlignment="1"/>
    <xf numFmtId="37" fontId="5" fillId="0" borderId="0" xfId="49" applyFont="1" applyFill="1" applyBorder="1" applyAlignment="1"/>
    <xf numFmtId="37" fontId="8" fillId="0" borderId="0" xfId="49" quotePrefix="1" applyFont="1" applyFill="1" applyBorder="1" applyAlignment="1">
      <alignment horizontal="right"/>
    </xf>
    <xf numFmtId="37" fontId="8" fillId="0" borderId="0" xfId="49" quotePrefix="1" applyFont="1" applyFill="1" applyBorder="1" applyAlignment="1"/>
    <xf numFmtId="0" fontId="5" fillId="0" borderId="0" xfId="46" applyFont="1" applyFill="1" applyBorder="1" applyAlignment="1"/>
    <xf numFmtId="37" fontId="8" fillId="0" borderId="0" xfId="49" applyFont="1" applyFill="1" applyBorder="1" applyAlignment="1"/>
    <xf numFmtId="37" fontId="6" fillId="0" borderId="0" xfId="49" quotePrefix="1" applyFont="1" applyFill="1" applyBorder="1" applyAlignment="1">
      <alignment horizontal="left"/>
    </xf>
    <xf numFmtId="0" fontId="6" fillId="0" borderId="0" xfId="0" applyFont="1" applyFill="1" applyBorder="1" applyAlignment="1"/>
    <xf numFmtId="37" fontId="6" fillId="0" borderId="0" xfId="49" applyFont="1" applyFill="1" applyBorder="1" applyAlignment="1"/>
    <xf numFmtId="0" fontId="6" fillId="0" borderId="0" xfId="46" applyFont="1" applyFill="1" applyBorder="1" applyAlignment="1"/>
    <xf numFmtId="37" fontId="6" fillId="0" borderId="0" xfId="49" applyFont="1" applyFill="1" applyAlignment="1"/>
    <xf numFmtId="37" fontId="6" fillId="0" borderId="0" xfId="49" applyFont="1" applyFill="1" applyBorder="1" applyAlignment="1">
      <alignment horizontal="right"/>
    </xf>
    <xf numFmtId="37" fontId="28" fillId="0" borderId="0" xfId="49" quotePrefix="1" applyFont="1" applyFill="1" applyBorder="1" applyAlignment="1">
      <alignment horizontal="left"/>
    </xf>
    <xf numFmtId="0" fontId="28" fillId="0" borderId="0" xfId="0" applyFont="1" applyFill="1" applyBorder="1" applyAlignment="1"/>
    <xf numFmtId="37" fontId="28" fillId="0" borderId="0" xfId="49" applyFont="1" applyFill="1" applyBorder="1" applyAlignment="1"/>
    <xf numFmtId="0" fontId="28" fillId="0" borderId="0" xfId="46" applyFont="1" applyFill="1" applyBorder="1" applyAlignment="1"/>
    <xf numFmtId="37" fontId="28" fillId="0" borderId="0" xfId="49" applyFont="1" applyFill="1" applyAlignment="1"/>
    <xf numFmtId="37" fontId="28" fillId="0" borderId="0" xfId="49" applyFont="1" applyFill="1" applyBorder="1" applyAlignment="1">
      <alignment horizontal="right"/>
    </xf>
    <xf numFmtId="37" fontId="28" fillId="0" borderId="13" xfId="49" applyFont="1" applyFill="1" applyBorder="1" applyAlignment="1" applyProtection="1">
      <alignment horizontal="center" vertical="center"/>
    </xf>
    <xf numFmtId="37" fontId="28" fillId="0" borderId="14" xfId="49" applyFont="1" applyFill="1" applyBorder="1" applyAlignment="1" applyProtection="1">
      <alignment horizontal="center" vertical="center"/>
    </xf>
    <xf numFmtId="37" fontId="28" fillId="0" borderId="13" xfId="49" applyFont="1" applyFill="1" applyBorder="1" applyAlignment="1">
      <alignment horizontal="centerContinuous"/>
    </xf>
    <xf numFmtId="37" fontId="28" fillId="0" borderId="20" xfId="49" applyFont="1" applyFill="1" applyBorder="1" applyAlignment="1">
      <alignment horizontal="centerContinuous" vertical="center"/>
    </xf>
    <xf numFmtId="37" fontId="28" fillId="0" borderId="23" xfId="49" applyFont="1" applyFill="1" applyBorder="1" applyAlignment="1">
      <alignment horizontal="center"/>
    </xf>
    <xf numFmtId="37" fontId="28" fillId="0" borderId="20" xfId="49" applyFont="1" applyFill="1" applyBorder="1" applyAlignment="1">
      <alignment vertical="center"/>
    </xf>
    <xf numFmtId="37" fontId="28" fillId="0" borderId="0" xfId="49" applyFont="1" applyFill="1" applyBorder="1" applyAlignment="1">
      <alignment vertical="center"/>
    </xf>
    <xf numFmtId="37" fontId="28" fillId="0" borderId="23" xfId="49" applyFont="1" applyFill="1" applyBorder="1" applyAlignment="1" applyProtection="1">
      <alignment horizontal="center" vertical="center"/>
    </xf>
    <xf numFmtId="37" fontId="28" fillId="0" borderId="0" xfId="49" applyFont="1" applyFill="1" applyAlignment="1">
      <alignment horizontal="center" vertical="center"/>
    </xf>
    <xf numFmtId="37" fontId="28" fillId="0" borderId="12" xfId="49" applyFont="1" applyFill="1" applyBorder="1" applyAlignment="1" applyProtection="1">
      <alignment horizontal="center" vertical="center"/>
    </xf>
    <xf numFmtId="37" fontId="28" fillId="0" borderId="18" xfId="49" applyFont="1" applyFill="1" applyBorder="1" applyAlignment="1" applyProtection="1">
      <alignment horizontal="center" vertical="center"/>
    </xf>
    <xf numFmtId="37" fontId="28" fillId="0" borderId="29" xfId="49" applyFont="1" applyFill="1" applyBorder="1" applyAlignment="1">
      <alignment horizontal="center" vertical="top"/>
    </xf>
    <xf numFmtId="37" fontId="28" fillId="0" borderId="12" xfId="49" applyFont="1" applyFill="1" applyBorder="1" applyAlignment="1">
      <alignment horizontal="center" vertical="center"/>
    </xf>
    <xf numFmtId="37" fontId="28" fillId="0" borderId="26" xfId="49" applyFont="1" applyFill="1" applyBorder="1" applyAlignment="1">
      <alignment vertical="center"/>
    </xf>
    <xf numFmtId="37" fontId="28" fillId="0" borderId="2" xfId="49" applyFont="1" applyFill="1" applyBorder="1" applyAlignment="1">
      <alignment vertical="center"/>
    </xf>
    <xf numFmtId="37" fontId="28" fillId="0" borderId="29" xfId="49" applyFont="1" applyFill="1" applyBorder="1" applyAlignment="1" applyProtection="1">
      <alignment horizontal="center" vertical="center"/>
    </xf>
    <xf numFmtId="37" fontId="28" fillId="0" borderId="0" xfId="49" applyFont="1" applyFill="1" applyBorder="1"/>
    <xf numFmtId="37" fontId="28" fillId="0" borderId="0" xfId="49" applyFont="1" applyFill="1" applyBorder="1" applyAlignment="1" applyProtection="1">
      <alignment horizontal="distributed"/>
    </xf>
    <xf numFmtId="37" fontId="28" fillId="0" borderId="15" xfId="49" applyFont="1" applyFill="1" applyBorder="1" applyAlignment="1" applyProtection="1">
      <alignment horizontal="distributed"/>
    </xf>
    <xf numFmtId="37" fontId="28" fillId="0" borderId="0" xfId="49" applyFont="1" applyFill="1"/>
    <xf numFmtId="179" fontId="28" fillId="0" borderId="0" xfId="49" applyNumberFormat="1" applyFont="1" applyFill="1" applyAlignment="1">
      <alignment horizontal="right"/>
    </xf>
    <xf numFmtId="37" fontId="28" fillId="0" borderId="21" xfId="49" applyFont="1" applyFill="1" applyBorder="1"/>
    <xf numFmtId="0" fontId="28" fillId="0" borderId="0" xfId="46" applyFont="1" applyFill="1"/>
    <xf numFmtId="37" fontId="27" fillId="0" borderId="0" xfId="49" applyFont="1" applyFill="1" applyBorder="1"/>
    <xf numFmtId="37" fontId="27" fillId="0" borderId="15" xfId="49" applyFont="1" applyFill="1" applyBorder="1" applyAlignment="1" applyProtection="1">
      <alignment horizontal="distributed"/>
    </xf>
    <xf numFmtId="37" fontId="27" fillId="0" borderId="0" xfId="49" applyFont="1" applyFill="1" applyProtection="1"/>
    <xf numFmtId="179" fontId="27" fillId="0" borderId="0" xfId="49" applyNumberFormat="1" applyFont="1" applyFill="1" applyAlignment="1">
      <alignment horizontal="right"/>
    </xf>
    <xf numFmtId="37" fontId="27" fillId="0" borderId="0" xfId="49" applyFont="1" applyFill="1" applyBorder="1" applyAlignment="1" applyProtection="1"/>
    <xf numFmtId="37" fontId="27" fillId="0" borderId="21" xfId="49" applyFont="1" applyFill="1" applyBorder="1"/>
    <xf numFmtId="37" fontId="27" fillId="0" borderId="0" xfId="49" applyFont="1" applyFill="1" applyBorder="1" applyAlignment="1" applyProtection="1">
      <alignment horizontal="distributed"/>
    </xf>
    <xf numFmtId="37" fontId="27" fillId="0" borderId="0" xfId="49" applyFont="1" applyFill="1"/>
    <xf numFmtId="37" fontId="27" fillId="0" borderId="21" xfId="49" applyFont="1" applyFill="1" applyBorder="1" applyAlignment="1" applyProtection="1">
      <alignment horizontal="distributed"/>
    </xf>
    <xf numFmtId="37" fontId="27" fillId="0" borderId="0" xfId="49" applyFont="1" applyFill="1" applyBorder="1" applyAlignment="1">
      <alignment horizontal="distributed"/>
    </xf>
    <xf numFmtId="37" fontId="27" fillId="0" borderId="15" xfId="49" applyFont="1" applyFill="1" applyBorder="1" applyAlignment="1">
      <alignment horizontal="distributed"/>
    </xf>
    <xf numFmtId="37" fontId="27" fillId="0" borderId="0" xfId="49" applyFont="1" applyFill="1" applyBorder="1" applyAlignment="1"/>
    <xf numFmtId="37" fontId="27" fillId="0" borderId="21" xfId="49" applyFont="1" applyFill="1" applyBorder="1" applyAlignment="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applyAlignment="1" applyProtection="1">
      <alignment horizontal="distributed"/>
    </xf>
    <xf numFmtId="37" fontId="28" fillId="0" borderId="0" xfId="49" applyFont="1" applyFill="1" applyAlignment="1" applyProtection="1">
      <alignment horizontal="right"/>
    </xf>
    <xf numFmtId="37" fontId="28" fillId="0" borderId="12" xfId="49" applyFont="1" applyFill="1" applyBorder="1"/>
    <xf numFmtId="37" fontId="28" fillId="0" borderId="18" xfId="49" applyFont="1" applyFill="1" applyBorder="1"/>
    <xf numFmtId="37" fontId="28" fillId="0" borderId="12" xfId="49" applyFont="1" applyFill="1" applyBorder="1" applyAlignment="1">
      <alignment horizontal="right"/>
    </xf>
    <xf numFmtId="37" fontId="28" fillId="0" borderId="12" xfId="49" applyFont="1" applyFill="1" applyBorder="1" applyAlignment="1"/>
    <xf numFmtId="37" fontId="28" fillId="0" borderId="29" xfId="49" applyFont="1" applyFill="1" applyBorder="1"/>
    <xf numFmtId="37" fontId="6" fillId="0" borderId="0" xfId="49" applyFont="1" applyFill="1"/>
    <xf numFmtId="37" fontId="6" fillId="0" borderId="0" xfId="49" applyFont="1" applyFill="1" applyBorder="1"/>
    <xf numFmtId="178" fontId="5" fillId="0" borderId="0" xfId="0" applyNumberFormat="1" applyFont="1" applyFill="1" applyBorder="1" applyAlignment="1"/>
    <xf numFmtId="179" fontId="5" fillId="0" borderId="0" xfId="49" applyNumberFormat="1" applyFont="1" applyFill="1" applyBorder="1" applyAlignment="1"/>
    <xf numFmtId="178" fontId="8" fillId="0" borderId="0" xfId="49" quotePrefix="1" applyNumberFormat="1" applyFont="1" applyFill="1" applyBorder="1" applyAlignment="1"/>
    <xf numFmtId="179" fontId="6" fillId="0" borderId="0" xfId="49" applyNumberFormat="1" applyFont="1" applyFill="1" applyBorder="1" applyAlignment="1"/>
    <xf numFmtId="178" fontId="28" fillId="0" borderId="0" xfId="49" quotePrefix="1" applyNumberFormat="1" applyFont="1" applyFill="1" applyBorder="1" applyAlignment="1">
      <alignment horizontal="left"/>
    </xf>
    <xf numFmtId="178" fontId="28" fillId="0" borderId="0" xfId="0" applyNumberFormat="1" applyFont="1" applyFill="1" applyBorder="1" applyAlignment="1"/>
    <xf numFmtId="179" fontId="28" fillId="0" borderId="0" xfId="49" applyNumberFormat="1" applyFont="1" applyFill="1" applyBorder="1" applyAlignment="1"/>
    <xf numFmtId="178" fontId="28" fillId="0" borderId="0" xfId="49" applyNumberFormat="1" applyFont="1" applyFill="1" applyBorder="1" applyAlignment="1"/>
    <xf numFmtId="178" fontId="28" fillId="0" borderId="0" xfId="46" applyNumberFormat="1" applyFont="1" applyFill="1" applyBorder="1" applyAlignment="1"/>
    <xf numFmtId="178" fontId="28" fillId="0" borderId="0" xfId="49" applyNumberFormat="1" applyFont="1" applyFill="1" applyAlignment="1"/>
    <xf numFmtId="178" fontId="28" fillId="0" borderId="0" xfId="49" applyNumberFormat="1" applyFont="1" applyFill="1" applyBorder="1" applyAlignment="1">
      <alignment horizontal="right"/>
    </xf>
    <xf numFmtId="178" fontId="28" fillId="0" borderId="13" xfId="49" applyNumberFormat="1" applyFont="1" applyFill="1" applyBorder="1" applyAlignment="1" applyProtection="1">
      <alignment horizontal="center" vertical="center"/>
    </xf>
    <xf numFmtId="178" fontId="28" fillId="0" borderId="14" xfId="49" applyNumberFormat="1" applyFont="1" applyFill="1" applyBorder="1" applyAlignment="1" applyProtection="1">
      <alignment horizontal="center" vertical="center"/>
    </xf>
    <xf numFmtId="178" fontId="28" fillId="0" borderId="20" xfId="49" applyNumberFormat="1" applyFont="1" applyFill="1" applyBorder="1" applyAlignment="1">
      <alignment horizontal="centerContinuous" vertical="center"/>
    </xf>
    <xf numFmtId="178" fontId="28" fillId="0" borderId="30" xfId="49" applyNumberFormat="1" applyFont="1" applyFill="1" applyBorder="1" applyAlignment="1">
      <alignment vertical="center"/>
    </xf>
    <xf numFmtId="178" fontId="28" fillId="0" borderId="0" xfId="49" applyNumberFormat="1" applyFont="1" applyFill="1" applyBorder="1" applyAlignment="1">
      <alignment vertical="center"/>
    </xf>
    <xf numFmtId="178" fontId="28" fillId="0" borderId="20" xfId="49" applyNumberFormat="1" applyFont="1" applyFill="1" applyBorder="1" applyAlignment="1">
      <alignment vertical="center"/>
    </xf>
    <xf numFmtId="178" fontId="28" fillId="0" borderId="23" xfId="49" applyNumberFormat="1" applyFont="1" applyFill="1" applyBorder="1" applyAlignment="1" applyProtection="1">
      <alignment horizontal="center" vertical="center"/>
    </xf>
    <xf numFmtId="178" fontId="28" fillId="0" borderId="0" xfId="46" applyNumberFormat="1" applyFont="1" applyFill="1" applyAlignment="1">
      <alignment vertical="center"/>
    </xf>
    <xf numFmtId="178" fontId="28" fillId="0" borderId="0" xfId="49" applyNumberFormat="1" applyFont="1" applyFill="1" applyAlignment="1">
      <alignment horizontal="center" vertical="center"/>
    </xf>
    <xf numFmtId="178" fontId="28" fillId="0" borderId="12" xfId="49" applyNumberFormat="1" applyFont="1" applyFill="1" applyBorder="1" applyAlignment="1" applyProtection="1">
      <alignment horizontal="center" vertical="center"/>
    </xf>
    <xf numFmtId="178" fontId="28" fillId="0" borderId="18" xfId="49" applyNumberFormat="1" applyFont="1" applyFill="1" applyBorder="1" applyAlignment="1" applyProtection="1">
      <alignment horizontal="center" vertical="center"/>
    </xf>
    <xf numFmtId="178" fontId="28" fillId="0" borderId="18" xfId="49" applyNumberFormat="1" applyFont="1" applyFill="1" applyBorder="1" applyAlignment="1">
      <alignment vertical="center"/>
    </xf>
    <xf numFmtId="178" fontId="28" fillId="0" borderId="12" xfId="49" applyNumberFormat="1" applyFont="1" applyFill="1" applyBorder="1" applyAlignment="1">
      <alignment vertical="center"/>
    </xf>
    <xf numFmtId="178" fontId="28" fillId="0" borderId="12" xfId="49" applyNumberFormat="1" applyFont="1" applyFill="1" applyBorder="1" applyAlignment="1">
      <alignment horizontal="center" vertical="center"/>
    </xf>
    <xf numFmtId="178" fontId="28" fillId="0" borderId="29" xfId="49" applyNumberFormat="1" applyFont="1" applyFill="1" applyBorder="1" applyAlignment="1" applyProtection="1">
      <alignment horizontal="center" vertical="center"/>
    </xf>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178" fontId="28" fillId="0" borderId="0" xfId="49" applyNumberFormat="1" applyFont="1" applyFill="1"/>
    <xf numFmtId="178" fontId="28" fillId="0" borderId="21" xfId="49" applyNumberFormat="1" applyFont="1" applyFill="1" applyBorder="1"/>
    <xf numFmtId="178" fontId="28" fillId="0" borderId="0" xfId="46" applyNumberFormat="1" applyFont="1" applyFill="1"/>
    <xf numFmtId="178" fontId="27" fillId="0" borderId="0" xfId="49" applyNumberFormat="1" applyFont="1" applyFill="1" applyBorder="1"/>
    <xf numFmtId="178" fontId="27" fillId="0" borderId="0" xfId="49" applyNumberFormat="1" applyFont="1" applyFill="1" applyBorder="1" applyAlignment="1" applyProtection="1">
      <alignment horizontal="distributed"/>
    </xf>
    <xf numFmtId="178" fontId="27" fillId="0" borderId="15" xfId="49" applyNumberFormat="1" applyFont="1" applyFill="1" applyBorder="1" applyAlignment="1" applyProtection="1">
      <alignment horizontal="distributed"/>
    </xf>
    <xf numFmtId="41" fontId="27" fillId="0" borderId="0" xfId="49" applyNumberFormat="1" applyFont="1" applyFill="1" applyProtection="1"/>
    <xf numFmtId="178" fontId="27" fillId="0" borderId="0" xfId="49" applyNumberFormat="1" applyFont="1" applyFill="1" applyAlignment="1" applyProtection="1"/>
    <xf numFmtId="178" fontId="27" fillId="0" borderId="0" xfId="49" applyNumberFormat="1" applyFont="1" applyFill="1" applyBorder="1" applyAlignment="1" applyProtection="1"/>
    <xf numFmtId="178" fontId="27" fillId="0" borderId="0" xfId="49" applyNumberFormat="1" applyFont="1" applyFill="1" applyProtection="1"/>
    <xf numFmtId="178" fontId="27" fillId="0" borderId="21" xfId="49" applyNumberFormat="1" applyFont="1" applyFill="1" applyBorder="1"/>
    <xf numFmtId="178" fontId="27" fillId="0" borderId="0" xfId="46" applyNumberFormat="1" applyFont="1" applyFill="1"/>
    <xf numFmtId="178" fontId="27" fillId="0" borderId="0" xfId="49" applyNumberFormat="1" applyFont="1" applyFill="1"/>
    <xf numFmtId="178" fontId="27" fillId="0" borderId="21" xfId="49" applyNumberFormat="1" applyFont="1" applyFill="1" applyBorder="1" applyAlignment="1" applyProtection="1">
      <alignment horizontal="distributed"/>
    </xf>
    <xf numFmtId="178" fontId="27" fillId="0" borderId="0" xfId="49" applyNumberFormat="1" applyFont="1" applyFill="1" applyBorder="1" applyAlignment="1">
      <alignment horizontal="distributed"/>
    </xf>
    <xf numFmtId="178" fontId="27" fillId="0" borderId="15" xfId="49" applyNumberFormat="1" applyFont="1" applyFill="1" applyBorder="1" applyAlignment="1">
      <alignment horizontal="distributed"/>
    </xf>
    <xf numFmtId="178" fontId="27" fillId="0" borderId="0" xfId="49" applyNumberFormat="1" applyFont="1" applyFill="1" applyAlignment="1"/>
    <xf numFmtId="178" fontId="27" fillId="0" borderId="0" xfId="49" applyNumberFormat="1" applyFont="1" applyFill="1" applyBorder="1" applyAlignment="1"/>
    <xf numFmtId="178" fontId="27" fillId="0" borderId="21" xfId="49" applyNumberFormat="1" applyFont="1" applyFill="1" applyBorder="1" applyAlignment="1">
      <alignment horizontal="distributed"/>
    </xf>
    <xf numFmtId="178" fontId="28" fillId="0" borderId="0" xfId="49" applyNumberFormat="1" applyFont="1" applyFill="1" applyProtection="1"/>
    <xf numFmtId="179" fontId="28" fillId="0" borderId="0" xfId="49" applyNumberFormat="1" applyFont="1" applyFill="1"/>
    <xf numFmtId="178" fontId="28" fillId="0" borderId="0" xfId="49" applyNumberFormat="1" applyFont="1" applyFill="1" applyAlignment="1" applyProtection="1"/>
    <xf numFmtId="178" fontId="28" fillId="0" borderId="0" xfId="49" applyNumberFormat="1" applyFont="1" applyFill="1" applyBorder="1" applyAlignment="1" applyProtection="1"/>
    <xf numFmtId="178" fontId="28" fillId="0" borderId="21" xfId="49" applyNumberFormat="1" applyFont="1" applyFill="1" applyBorder="1" applyAlignment="1" applyProtection="1">
      <alignment horizontal="distributed"/>
    </xf>
    <xf numFmtId="178" fontId="28" fillId="0" borderId="12" xfId="49" applyNumberFormat="1" applyFont="1" applyFill="1" applyBorder="1"/>
    <xf numFmtId="178" fontId="28" fillId="0" borderId="18" xfId="49" applyNumberFormat="1" applyFont="1" applyFill="1" applyBorder="1"/>
    <xf numFmtId="179" fontId="28" fillId="0" borderId="12" xfId="49" applyNumberFormat="1" applyFont="1" applyFill="1" applyBorder="1"/>
    <xf numFmtId="178" fontId="28" fillId="0" borderId="12" xfId="49" applyNumberFormat="1" applyFont="1" applyFill="1" applyBorder="1" applyAlignment="1"/>
    <xf numFmtId="178" fontId="28" fillId="0" borderId="29" xfId="49" applyNumberFormat="1" applyFont="1" applyFill="1" applyBorder="1"/>
    <xf numFmtId="179" fontId="28" fillId="0" borderId="0" xfId="49" applyNumberFormat="1" applyFont="1" applyFill="1" applyBorder="1"/>
    <xf numFmtId="178" fontId="6" fillId="0" borderId="0" xfId="49" applyNumberFormat="1" applyFont="1" applyFill="1"/>
    <xf numFmtId="179" fontId="6" fillId="0" borderId="0" xfId="49" applyNumberFormat="1" applyFont="1" applyFill="1"/>
    <xf numFmtId="178" fontId="6" fillId="0" borderId="0" xfId="49" applyNumberFormat="1" applyFont="1" applyFill="1" applyBorder="1"/>
    <xf numFmtId="178" fontId="6" fillId="0" borderId="0" xfId="46" applyNumberFormat="1" applyFont="1" applyFill="1"/>
    <xf numFmtId="37" fontId="28" fillId="0" borderId="0" xfId="49" quotePrefix="1" applyFont="1" applyFill="1" applyBorder="1" applyAlignment="1"/>
    <xf numFmtId="37" fontId="6" fillId="0" borderId="0" xfId="51" applyFont="1" applyFill="1" applyAlignment="1"/>
    <xf numFmtId="37" fontId="6" fillId="0" borderId="0" xfId="49" applyFont="1" applyFill="1" applyBorder="1" applyAlignment="1">
      <alignment horizontal="left"/>
    </xf>
    <xf numFmtId="37" fontId="6" fillId="0" borderId="0" xfId="51" applyFont="1" applyFill="1" applyBorder="1"/>
    <xf numFmtId="37" fontId="6" fillId="0" borderId="0" xfId="51" applyFont="1" applyFill="1"/>
    <xf numFmtId="37" fontId="6" fillId="0" borderId="13" xfId="49" applyFont="1" applyFill="1" applyBorder="1" applyAlignment="1" applyProtection="1">
      <alignment horizontal="center" vertical="center"/>
    </xf>
    <xf numFmtId="37" fontId="6" fillId="0" borderId="14" xfId="49" applyFont="1" applyFill="1" applyBorder="1" applyAlignment="1" applyProtection="1">
      <alignment horizontal="center" vertical="center"/>
    </xf>
    <xf numFmtId="37" fontId="6" fillId="0" borderId="23" xfId="49" applyFont="1" applyFill="1" applyBorder="1" applyAlignment="1">
      <alignment horizontal="center" vertical="center"/>
    </xf>
    <xf numFmtId="37" fontId="6" fillId="0" borderId="19" xfId="49" applyFont="1" applyFill="1" applyBorder="1" applyAlignment="1">
      <alignment horizontal="centerContinuous" vertical="center"/>
    </xf>
    <xf numFmtId="37" fontId="6" fillId="0" borderId="20" xfId="49" applyFont="1" applyFill="1" applyBorder="1" applyAlignment="1">
      <alignment horizontal="centerContinuous" vertical="center"/>
    </xf>
    <xf numFmtId="37" fontId="6" fillId="0" borderId="22" xfId="49" applyFont="1" applyFill="1" applyBorder="1" applyAlignment="1">
      <alignment horizontal="center"/>
    </xf>
    <xf numFmtId="37" fontId="6" fillId="0" borderId="23" xfId="49" applyFont="1" applyFill="1" applyBorder="1" applyAlignment="1">
      <alignment horizontal="center"/>
    </xf>
    <xf numFmtId="37" fontId="6" fillId="0" borderId="13" xfId="49" applyFont="1" applyFill="1" applyBorder="1" applyAlignment="1">
      <alignment horizontal="centerContinuous" vertical="center"/>
    </xf>
    <xf numFmtId="37" fontId="6" fillId="0" borderId="23" xfId="49" applyFont="1" applyFill="1" applyBorder="1" applyAlignment="1" applyProtection="1">
      <alignment horizontal="center" vertical="center"/>
    </xf>
    <xf numFmtId="37" fontId="6" fillId="0" borderId="0" xfId="49" applyFont="1" applyFill="1" applyBorder="1" applyAlignment="1" applyProtection="1">
      <alignment horizontal="center" vertical="center"/>
    </xf>
    <xf numFmtId="37" fontId="6" fillId="0" borderId="15" xfId="49" applyFont="1" applyFill="1" applyBorder="1" applyAlignment="1" applyProtection="1">
      <alignment horizontal="center" vertical="center"/>
    </xf>
    <xf numFmtId="37" fontId="6" fillId="0" borderId="21" xfId="49" applyFont="1" applyFill="1" applyBorder="1" applyAlignment="1">
      <alignment horizontal="center" vertical="center"/>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29" xfId="49" applyFont="1" applyFill="1" applyBorder="1" applyAlignment="1">
      <alignment horizontal="centerContinuous" vertical="center"/>
    </xf>
    <xf numFmtId="37" fontId="6" fillId="0" borderId="12" xfId="49" applyFont="1" applyFill="1" applyBorder="1" applyAlignment="1">
      <alignment horizontal="centerContinuous" vertical="center"/>
    </xf>
    <xf numFmtId="37" fontId="6" fillId="0" borderId="2" xfId="49" applyFont="1" applyFill="1" applyBorder="1" applyAlignment="1">
      <alignment horizontal="centerContinuous" vertical="center"/>
    </xf>
    <xf numFmtId="37" fontId="6" fillId="0" borderId="26" xfId="49" applyFont="1" applyFill="1" applyBorder="1" applyAlignment="1">
      <alignment horizontal="centerContinuous" vertical="center"/>
    </xf>
    <xf numFmtId="37" fontId="6" fillId="0" borderId="24" xfId="49" applyFont="1" applyFill="1" applyBorder="1" applyAlignment="1">
      <alignment horizontal="centerContinuous"/>
    </xf>
    <xf numFmtId="37" fontId="6" fillId="0" borderId="21" xfId="49" applyFont="1" applyFill="1" applyBorder="1" applyAlignment="1">
      <alignment horizontal="center"/>
    </xf>
    <xf numFmtId="37" fontId="6" fillId="0" borderId="0" xfId="49" applyFont="1" applyFill="1" applyBorder="1" applyAlignment="1">
      <alignment horizontal="centerContinuous" vertical="center"/>
    </xf>
    <xf numFmtId="37" fontId="6" fillId="0" borderId="21" xfId="49" applyFont="1" applyFill="1" applyBorder="1" applyAlignment="1" applyProtection="1">
      <alignment horizontal="center" vertical="center"/>
    </xf>
    <xf numFmtId="37" fontId="28" fillId="0" borderId="0" xfId="49" applyFont="1" applyFill="1" applyBorder="1" applyAlignment="1" applyProtection="1">
      <alignment horizontal="center" vertical="center"/>
    </xf>
    <xf numFmtId="37" fontId="6" fillId="0" borderId="12" xfId="49" applyFont="1" applyFill="1" applyBorder="1" applyAlignment="1" applyProtection="1">
      <alignment horizontal="center" vertical="center"/>
    </xf>
    <xf numFmtId="37" fontId="6" fillId="0" borderId="18" xfId="49" applyFont="1" applyFill="1" applyBorder="1" applyAlignment="1" applyProtection="1">
      <alignment horizontal="center" vertical="center"/>
    </xf>
    <xf numFmtId="37" fontId="6" fillId="0" borderId="27" xfId="49" applyFont="1" applyFill="1" applyBorder="1" applyAlignment="1">
      <alignment horizontal="center" vertical="center"/>
    </xf>
    <xf numFmtId="37" fontId="6" fillId="0" borderId="26" xfId="49" applyFont="1" applyFill="1" applyBorder="1" applyAlignment="1">
      <alignment horizontal="center" vertical="center"/>
    </xf>
    <xf numFmtId="37" fontId="6" fillId="0" borderId="28" xfId="49" applyFont="1" applyFill="1" applyBorder="1" applyAlignment="1">
      <alignment horizontal="center" vertical="top"/>
    </xf>
    <xf numFmtId="37" fontId="6" fillId="0" borderId="29" xfId="49" applyFont="1" applyFill="1" applyBorder="1" applyAlignment="1">
      <alignment horizontal="center" vertical="top"/>
    </xf>
    <xf numFmtId="37" fontId="6" fillId="0" borderId="12" xfId="49" applyFont="1" applyFill="1" applyBorder="1" applyAlignment="1">
      <alignment horizontal="center" vertical="center"/>
    </xf>
    <xf numFmtId="37" fontId="6" fillId="0" borderId="29" xfId="49" applyFont="1" applyFill="1" applyBorder="1" applyAlignment="1" applyProtection="1">
      <alignment horizontal="center" vertical="center"/>
    </xf>
    <xf numFmtId="37" fontId="6" fillId="0" borderId="0" xfId="51" applyFont="1" applyFill="1" applyBorder="1" applyAlignment="1">
      <alignment vertical="center"/>
    </xf>
    <xf numFmtId="37" fontId="6" fillId="0" borderId="0" xfId="51" applyFont="1" applyFill="1" applyAlignment="1">
      <alignment vertical="center"/>
    </xf>
    <xf numFmtId="37" fontId="6" fillId="0" borderId="15" xfId="49" applyFont="1" applyFill="1" applyBorder="1" applyAlignment="1" applyProtection="1">
      <alignment horizontal="distributed"/>
    </xf>
    <xf numFmtId="41" fontId="6" fillId="0" borderId="0" xfId="51" applyNumberFormat="1" applyFont="1" applyFill="1"/>
    <xf numFmtId="41" fontId="6" fillId="0" borderId="0" xfId="49" applyNumberFormat="1" applyFont="1" applyFill="1" applyAlignment="1">
      <alignment horizontal="right"/>
    </xf>
    <xf numFmtId="41" fontId="6" fillId="0" borderId="0" xfId="51" applyNumberFormat="1" applyFont="1" applyFill="1" applyAlignment="1">
      <alignment horizontal="right"/>
    </xf>
    <xf numFmtId="37" fontId="6" fillId="0" borderId="21" xfId="49" applyFont="1" applyFill="1" applyBorder="1"/>
    <xf numFmtId="37" fontId="6" fillId="0" borderId="0" xfId="49" applyFont="1" applyFill="1" applyBorder="1" applyAlignment="1" applyProtection="1">
      <alignment horizontal="distributed"/>
    </xf>
    <xf numFmtId="41" fontId="6" fillId="0" borderId="21" xfId="51" applyNumberFormat="1" applyFont="1" applyFill="1" applyBorder="1"/>
    <xf numFmtId="37" fontId="7" fillId="0" borderId="0" xfId="49" applyFont="1" applyFill="1" applyBorder="1"/>
    <xf numFmtId="37" fontId="7" fillId="0" borderId="15" xfId="49" applyFont="1" applyFill="1" applyBorder="1" applyAlignment="1" applyProtection="1">
      <alignment horizontal="distributed"/>
    </xf>
    <xf numFmtId="41" fontId="7" fillId="0" borderId="0" xfId="49" applyNumberFormat="1" applyFont="1" applyFill="1" applyAlignment="1" applyProtection="1">
      <alignment horizontal="right"/>
    </xf>
    <xf numFmtId="37" fontId="7" fillId="0" borderId="0" xfId="49" applyFont="1" applyFill="1" applyProtection="1"/>
    <xf numFmtId="37" fontId="7" fillId="0" borderId="21" xfId="49" applyFont="1" applyFill="1" applyBorder="1"/>
    <xf numFmtId="37" fontId="7" fillId="0" borderId="0" xfId="49" applyFont="1" applyFill="1" applyBorder="1" applyAlignment="1" applyProtection="1">
      <alignment horizontal="distributed"/>
    </xf>
    <xf numFmtId="37" fontId="7" fillId="0" borderId="0" xfId="51" applyFont="1" applyFill="1" applyBorder="1"/>
    <xf numFmtId="37" fontId="7" fillId="0" borderId="0" xfId="51" applyFont="1" applyFill="1"/>
    <xf numFmtId="41" fontId="7" fillId="0" borderId="0" xfId="49" applyNumberFormat="1" applyFont="1" applyFill="1" applyAlignment="1">
      <alignment horizontal="right"/>
    </xf>
    <xf numFmtId="37" fontId="7" fillId="0" borderId="21" xfId="49" applyFont="1" applyFill="1" applyBorder="1" applyAlignment="1" applyProtection="1">
      <alignment horizontal="distributed"/>
    </xf>
    <xf numFmtId="37" fontId="7" fillId="0" borderId="0" xfId="49" applyFont="1" applyFill="1" applyBorder="1" applyAlignment="1">
      <alignment horizontal="distributed"/>
    </xf>
    <xf numFmtId="37" fontId="7" fillId="0" borderId="15" xfId="49" applyFont="1" applyFill="1" applyBorder="1" applyAlignment="1">
      <alignment horizontal="distributed"/>
    </xf>
    <xf numFmtId="37" fontId="7" fillId="0" borderId="0" xfId="49" applyFont="1" applyFill="1"/>
    <xf numFmtId="37" fontId="7" fillId="0" borderId="21" xfId="49" applyFont="1" applyFill="1" applyBorder="1" applyAlignment="1">
      <alignment horizontal="distributed"/>
    </xf>
    <xf numFmtId="41" fontId="6" fillId="0" borderId="0" xfId="49" applyNumberFormat="1" applyFont="1" applyFill="1" applyAlignment="1" applyProtection="1">
      <alignment horizontal="right"/>
    </xf>
    <xf numFmtId="37" fontId="6" fillId="0" borderId="0" xfId="49" applyFont="1" applyFill="1" applyProtection="1"/>
    <xf numFmtId="37" fontId="6" fillId="0" borderId="21" xfId="49" applyFont="1" applyFill="1" applyBorder="1" applyAlignment="1" applyProtection="1">
      <alignment horizontal="distributed"/>
    </xf>
    <xf numFmtId="179" fontId="7" fillId="0" borderId="0" xfId="51" applyNumberFormat="1" applyFont="1" applyFill="1" applyBorder="1" applyAlignment="1">
      <alignment horizontal="right"/>
    </xf>
    <xf numFmtId="179" fontId="6" fillId="0" borderId="0" xfId="51" applyNumberFormat="1" applyFont="1" applyFill="1" applyBorder="1" applyAlignment="1">
      <alignment horizontal="right"/>
    </xf>
    <xf numFmtId="37" fontId="6" fillId="0" borderId="12" xfId="49" applyFont="1" applyFill="1" applyBorder="1" applyAlignment="1" applyProtection="1">
      <alignment horizontal="distributed"/>
    </xf>
    <xf numFmtId="37" fontId="28" fillId="0" borderId="12" xfId="49" applyFont="1" applyFill="1" applyBorder="1" applyAlignment="1" applyProtection="1">
      <alignment horizontal="distributed"/>
    </xf>
    <xf numFmtId="37" fontId="6" fillId="0" borderId="18" xfId="49" applyFont="1" applyFill="1" applyBorder="1" applyAlignment="1" applyProtection="1">
      <alignment horizontal="distributed"/>
    </xf>
    <xf numFmtId="178" fontId="6" fillId="0" borderId="12" xfId="49" applyNumberFormat="1" applyFont="1" applyFill="1" applyBorder="1"/>
    <xf numFmtId="179" fontId="6" fillId="0" borderId="12" xfId="49" applyNumberFormat="1" applyFont="1" applyFill="1" applyBorder="1"/>
    <xf numFmtId="37" fontId="6" fillId="0" borderId="12" xfId="49" applyFont="1" applyFill="1" applyBorder="1"/>
    <xf numFmtId="37" fontId="6" fillId="0" borderId="12" xfId="49" applyFont="1" applyFill="1" applyBorder="1" applyProtection="1"/>
    <xf numFmtId="37" fontId="6" fillId="0" borderId="29" xfId="49" applyFont="1" applyFill="1" applyBorder="1" applyAlignment="1" applyProtection="1">
      <alignment horizontal="distributed"/>
    </xf>
    <xf numFmtId="37" fontId="31" fillId="0" borderId="0" xfId="49" applyFont="1" applyFill="1" applyProtection="1"/>
    <xf numFmtId="37" fontId="5" fillId="0" borderId="0" xfId="52" quotePrefix="1" applyFont="1" applyFill="1" applyBorder="1" applyAlignment="1"/>
    <xf numFmtId="37" fontId="5" fillId="0" borderId="0" xfId="52" quotePrefix="1" applyFont="1" applyFill="1" applyBorder="1" applyAlignment="1">
      <alignment horizontal="distributed"/>
    </xf>
    <xf numFmtId="37" fontId="8" fillId="0" borderId="0" xfId="52" quotePrefix="1" applyFont="1" applyFill="1" applyBorder="1" applyAlignment="1">
      <alignment horizontal="right"/>
    </xf>
    <xf numFmtId="37" fontId="8" fillId="0" borderId="0" xfId="52" applyFont="1" applyFill="1" applyAlignment="1"/>
    <xf numFmtId="179" fontId="5" fillId="0" borderId="0" xfId="52" applyNumberFormat="1" applyFont="1" applyFill="1" applyAlignment="1">
      <alignment horizontal="center"/>
    </xf>
    <xf numFmtId="37" fontId="5" fillId="0" borderId="0" xfId="52" applyFont="1" applyFill="1" applyAlignment="1"/>
    <xf numFmtId="0" fontId="5" fillId="0" borderId="0" xfId="48" applyFont="1" applyFill="1" applyAlignment="1"/>
    <xf numFmtId="37" fontId="5" fillId="0" borderId="0" xfId="52" applyFont="1" applyFill="1" applyBorder="1" applyAlignment="1"/>
    <xf numFmtId="37" fontId="6" fillId="0" borderId="0" xfId="52" quotePrefix="1" applyFont="1" applyFill="1" applyBorder="1" applyAlignment="1">
      <alignment horizontal="left"/>
    </xf>
    <xf numFmtId="37" fontId="6" fillId="0" borderId="0" xfId="52" quotePrefix="1" applyFont="1" applyFill="1" applyBorder="1" applyAlignment="1">
      <alignment horizontal="distributed"/>
    </xf>
    <xf numFmtId="37" fontId="6" fillId="0" borderId="0" xfId="52" applyFont="1" applyFill="1" applyAlignment="1"/>
    <xf numFmtId="179" fontId="6" fillId="0" borderId="0" xfId="52" applyNumberFormat="1" applyFont="1" applyFill="1" applyAlignment="1">
      <alignment horizontal="center"/>
    </xf>
    <xf numFmtId="37" fontId="6" fillId="0" borderId="0" xfId="52" applyFont="1" applyFill="1" applyBorder="1" applyAlignment="1"/>
    <xf numFmtId="0" fontId="6" fillId="0" borderId="0" xfId="48" applyFont="1" applyFill="1" applyAlignment="1"/>
    <xf numFmtId="37" fontId="28" fillId="0" borderId="0" xfId="52" applyFont="1" applyFill="1" applyBorder="1"/>
    <xf numFmtId="37" fontId="28" fillId="0" borderId="0" xfId="52" applyFont="1" applyFill="1" applyBorder="1" applyAlignment="1"/>
    <xf numFmtId="37" fontId="28" fillId="0" borderId="0" xfId="52" applyFont="1" applyFill="1" applyBorder="1" applyAlignment="1">
      <alignment horizontal="distributed"/>
    </xf>
    <xf numFmtId="179" fontId="28" fillId="0" borderId="0" xfId="52" applyNumberFormat="1" applyFont="1" applyFill="1" applyBorder="1" applyAlignment="1">
      <alignment horizontal="center"/>
    </xf>
    <xf numFmtId="37" fontId="28" fillId="0" borderId="0" xfId="52" applyFont="1" applyFill="1"/>
    <xf numFmtId="37" fontId="28" fillId="0" borderId="13" xfId="52" applyFont="1" applyFill="1" applyBorder="1" applyAlignment="1">
      <alignment vertical="center"/>
    </xf>
    <xf numFmtId="37" fontId="28" fillId="0" borderId="13" xfId="52" applyFont="1" applyFill="1" applyBorder="1" applyAlignment="1">
      <alignment horizontal="distributed" vertical="center"/>
    </xf>
    <xf numFmtId="37" fontId="28" fillId="0" borderId="14" xfId="52" applyFont="1" applyFill="1" applyBorder="1" applyAlignment="1">
      <alignment vertical="center"/>
    </xf>
    <xf numFmtId="37" fontId="28" fillId="0" borderId="20" xfId="52" applyFont="1" applyFill="1" applyBorder="1" applyAlignment="1">
      <alignment horizontal="centerContinuous" vertical="center"/>
    </xf>
    <xf numFmtId="37" fontId="28" fillId="0" borderId="20" xfId="52" applyFont="1" applyFill="1" applyBorder="1" applyAlignment="1">
      <alignment vertical="center"/>
    </xf>
    <xf numFmtId="37" fontId="28" fillId="0" borderId="0" xfId="52" applyFont="1" applyFill="1" applyAlignment="1">
      <alignment vertical="center"/>
    </xf>
    <xf numFmtId="37" fontId="28" fillId="0" borderId="0" xfId="52" applyFont="1" applyFill="1" applyBorder="1" applyAlignment="1">
      <alignment vertical="center"/>
    </xf>
    <xf numFmtId="37" fontId="28" fillId="0" borderId="0" xfId="52" applyFont="1" applyFill="1" applyBorder="1" applyAlignment="1">
      <alignment horizontal="distributed" vertical="center"/>
    </xf>
    <xf numFmtId="37" fontId="28" fillId="0" borderId="15" xfId="52" applyFont="1" applyFill="1" applyBorder="1" applyAlignment="1">
      <alignment vertical="center"/>
    </xf>
    <xf numFmtId="37" fontId="28" fillId="0" borderId="12" xfId="52" applyFont="1" applyFill="1" applyBorder="1" applyAlignment="1">
      <alignment vertical="center"/>
    </xf>
    <xf numFmtId="37" fontId="28" fillId="0" borderId="12" xfId="52" applyFont="1" applyFill="1" applyBorder="1" applyAlignment="1">
      <alignment horizontal="distributed" vertical="center"/>
    </xf>
    <xf numFmtId="37" fontId="28" fillId="0" borderId="18" xfId="52" applyFont="1" applyFill="1" applyBorder="1" applyAlignment="1">
      <alignment vertical="center"/>
    </xf>
    <xf numFmtId="37" fontId="28" fillId="0" borderId="0" xfId="52" quotePrefix="1" applyFont="1" applyFill="1" applyBorder="1" applyAlignment="1">
      <alignment horizontal="distributed"/>
    </xf>
    <xf numFmtId="37" fontId="28" fillId="0" borderId="15" xfId="52" quotePrefix="1" applyFont="1" applyFill="1" applyBorder="1" applyAlignment="1">
      <alignment horizontal="distributed"/>
    </xf>
    <xf numFmtId="37" fontId="27" fillId="0" borderId="0" xfId="52" quotePrefix="1" applyFont="1" applyFill="1" applyBorder="1" applyAlignment="1">
      <alignment horizontal="distributed"/>
    </xf>
    <xf numFmtId="37" fontId="27" fillId="0" borderId="15" xfId="52" quotePrefix="1" applyFont="1" applyFill="1" applyBorder="1" applyAlignment="1">
      <alignment horizontal="distributed"/>
    </xf>
    <xf numFmtId="37" fontId="27" fillId="0" borderId="0" xfId="52" applyFont="1" applyFill="1" applyBorder="1" applyAlignment="1"/>
    <xf numFmtId="37" fontId="27" fillId="0" borderId="0" xfId="52" applyFont="1" applyFill="1"/>
    <xf numFmtId="37" fontId="27" fillId="0" borderId="0" xfId="52" applyFont="1" applyFill="1" applyBorder="1" applyAlignment="1">
      <alignment horizontal="distributed"/>
    </xf>
    <xf numFmtId="37" fontId="27" fillId="0" borderId="15" xfId="52" applyFont="1" applyFill="1" applyBorder="1" applyAlignment="1">
      <alignment horizontal="distributed"/>
    </xf>
    <xf numFmtId="37" fontId="28" fillId="0" borderId="15" xfId="52" applyFont="1" applyFill="1" applyBorder="1" applyAlignment="1">
      <alignment horizontal="distributed"/>
    </xf>
    <xf numFmtId="181" fontId="6" fillId="0" borderId="0" xfId="49" applyNumberFormat="1" applyFont="1" applyFill="1" applyAlignment="1" applyProtection="1">
      <alignment horizontal="right"/>
    </xf>
    <xf numFmtId="37" fontId="28" fillId="0" borderId="12" xfId="52" applyFont="1" applyFill="1" applyBorder="1"/>
    <xf numFmtId="37" fontId="28" fillId="0" borderId="12" xfId="52" applyFont="1" applyFill="1" applyBorder="1" applyAlignment="1">
      <alignment horizontal="distributed"/>
    </xf>
    <xf numFmtId="37" fontId="28" fillId="0" borderId="18" xfId="52" applyFont="1" applyFill="1" applyBorder="1"/>
    <xf numFmtId="179" fontId="28" fillId="0" borderId="12" xfId="52" applyNumberFormat="1" applyFont="1" applyFill="1" applyBorder="1" applyAlignment="1">
      <alignment horizontal="center"/>
    </xf>
    <xf numFmtId="37" fontId="28" fillId="0" borderId="12" xfId="52" applyFont="1" applyFill="1" applyBorder="1" applyAlignment="1"/>
    <xf numFmtId="179" fontId="28" fillId="0" borderId="0" xfId="52" applyNumberFormat="1" applyFont="1" applyFill="1" applyAlignment="1">
      <alignment horizontal="center"/>
    </xf>
    <xf numFmtId="37" fontId="28" fillId="0" borderId="0" xfId="52" applyFont="1" applyFill="1" applyAlignment="1"/>
    <xf numFmtId="37" fontId="31" fillId="0" borderId="0" xfId="52" applyFont="1" applyFill="1" applyBorder="1"/>
    <xf numFmtId="37" fontId="31" fillId="0" borderId="0" xfId="52" applyFont="1" applyFill="1" applyBorder="1" applyAlignment="1">
      <alignment horizontal="distributed"/>
    </xf>
    <xf numFmtId="37" fontId="31" fillId="0" borderId="0" xfId="52" applyFont="1" applyFill="1"/>
    <xf numFmtId="179" fontId="31" fillId="0" borderId="0" xfId="52" applyNumberFormat="1" applyFont="1" applyFill="1" applyAlignment="1">
      <alignment horizontal="center"/>
    </xf>
    <xf numFmtId="37" fontId="31" fillId="0" borderId="0" xfId="52" applyFont="1" applyFill="1" applyAlignment="1"/>
    <xf numFmtId="37" fontId="31" fillId="0" borderId="0" xfId="52" applyFont="1" applyFill="1" applyBorder="1" applyAlignment="1"/>
    <xf numFmtId="37" fontId="6" fillId="0" borderId="0" xfId="52" applyFont="1" applyFill="1" applyBorder="1"/>
    <xf numFmtId="37" fontId="6" fillId="0" borderId="0" xfId="52" applyFont="1" applyFill="1" applyBorder="1" applyAlignment="1">
      <alignment horizontal="distributed"/>
    </xf>
    <xf numFmtId="37" fontId="6" fillId="0" borderId="0" xfId="52" applyFont="1" applyFill="1"/>
    <xf numFmtId="0" fontId="5" fillId="0" borderId="0" xfId="56" quotePrefix="1" applyFont="1" applyFill="1" applyBorder="1" applyAlignment="1" applyProtection="1">
      <alignment horizontal="center"/>
    </xf>
    <xf numFmtId="0" fontId="8" fillId="0" borderId="0" xfId="56" quotePrefix="1" applyFont="1" applyFill="1" applyBorder="1" applyAlignment="1" applyProtection="1">
      <alignment horizontal="right"/>
    </xf>
    <xf numFmtId="0" fontId="8" fillId="0" borderId="0" xfId="56" quotePrefix="1" applyFont="1" applyFill="1" applyBorder="1" applyAlignment="1" applyProtection="1"/>
    <xf numFmtId="0" fontId="5" fillId="0" borderId="0" xfId="56" applyFont="1" applyFill="1" applyBorder="1" applyAlignment="1"/>
    <xf numFmtId="0" fontId="5" fillId="0" borderId="0" xfId="56" applyFont="1" applyFill="1" applyAlignment="1"/>
    <xf numFmtId="0" fontId="6" fillId="0" borderId="0" xfId="56" quotePrefix="1" applyFont="1" applyFill="1" applyBorder="1" applyAlignment="1" applyProtection="1">
      <alignment horizontal="center"/>
    </xf>
    <xf numFmtId="0" fontId="6" fillId="0" borderId="0" xfId="56" quotePrefix="1" applyFont="1" applyFill="1" applyBorder="1" applyAlignment="1" applyProtection="1">
      <alignment horizontal="left"/>
    </xf>
    <xf numFmtId="0" fontId="6" fillId="0" borderId="0" xfId="56" applyFont="1" applyFill="1" applyBorder="1" applyAlignment="1"/>
    <xf numFmtId="0" fontId="6" fillId="0" borderId="0" xfId="56" applyFont="1" applyFill="1" applyAlignment="1"/>
    <xf numFmtId="0" fontId="6" fillId="0" borderId="0" xfId="56" applyFont="1" applyFill="1" applyBorder="1" applyAlignment="1" applyProtection="1"/>
    <xf numFmtId="0" fontId="6" fillId="0" borderId="13" xfId="56" applyFont="1" applyFill="1" applyBorder="1" applyAlignment="1">
      <alignment horizontal="center" vertical="center"/>
    </xf>
    <xf numFmtId="0" fontId="6" fillId="0" borderId="14" xfId="56" applyFont="1" applyFill="1" applyBorder="1" applyAlignment="1">
      <alignment horizontal="center" vertical="center"/>
    </xf>
    <xf numFmtId="0" fontId="6" fillId="0" borderId="23" xfId="56" applyFont="1" applyFill="1" applyBorder="1" applyAlignment="1" applyProtection="1">
      <alignment vertical="center"/>
    </xf>
    <xf numFmtId="0" fontId="6" fillId="0" borderId="13" xfId="56" applyFont="1" applyFill="1" applyBorder="1" applyAlignment="1" applyProtection="1">
      <alignment vertical="center"/>
    </xf>
    <xf numFmtId="0" fontId="6" fillId="0" borderId="31" xfId="56" applyFont="1" applyFill="1" applyBorder="1" applyAlignment="1">
      <alignment horizontal="center" vertical="center"/>
    </xf>
    <xf numFmtId="0" fontId="6" fillId="0" borderId="0" xfId="56" applyFont="1" applyFill="1" applyAlignment="1">
      <alignment horizontal="center" vertical="center"/>
    </xf>
    <xf numFmtId="0" fontId="6" fillId="0" borderId="0" xfId="56" applyFont="1" applyFill="1" applyBorder="1" applyAlignment="1">
      <alignment horizontal="center" vertical="center"/>
    </xf>
    <xf numFmtId="0" fontId="6" fillId="0" borderId="15" xfId="56" applyFont="1" applyFill="1" applyBorder="1" applyAlignment="1">
      <alignment horizontal="center" vertical="center"/>
    </xf>
    <xf numFmtId="0" fontId="6" fillId="0" borderId="21" xfId="56" applyFont="1" applyFill="1" applyBorder="1" applyAlignment="1" applyProtection="1">
      <alignment horizontal="center" vertical="center"/>
    </xf>
    <xf numFmtId="0" fontId="6" fillId="0" borderId="0" xfId="56" applyFont="1" applyFill="1" applyBorder="1" applyAlignment="1" applyProtection="1">
      <alignment horizontal="center" vertical="center"/>
    </xf>
    <xf numFmtId="0" fontId="6" fillId="0" borderId="32" xfId="56" applyFont="1" applyFill="1" applyBorder="1" applyAlignment="1">
      <alignment horizontal="center" vertical="center"/>
    </xf>
    <xf numFmtId="0" fontId="6" fillId="0" borderId="12" xfId="56" applyFont="1" applyFill="1" applyBorder="1" applyAlignment="1">
      <alignment horizontal="center" vertical="center"/>
    </xf>
    <xf numFmtId="0" fontId="6" fillId="0" borderId="18" xfId="56" applyFont="1" applyFill="1" applyBorder="1" applyAlignment="1">
      <alignment horizontal="center" vertical="center"/>
    </xf>
    <xf numFmtId="0" fontId="6" fillId="0" borderId="29" xfId="0" applyFont="1" applyFill="1" applyBorder="1" applyAlignment="1">
      <alignment vertical="center"/>
    </xf>
    <xf numFmtId="0" fontId="6" fillId="0" borderId="12" xfId="0" applyFont="1" applyFill="1" applyBorder="1" applyAlignment="1">
      <alignment vertical="center"/>
    </xf>
    <xf numFmtId="0" fontId="6" fillId="0" borderId="33" xfId="56" applyFont="1" applyFill="1" applyBorder="1" applyAlignment="1">
      <alignment horizontal="center" vertical="center"/>
    </xf>
    <xf numFmtId="37" fontId="6" fillId="0" borderId="0" xfId="51" applyFont="1" applyFill="1" applyBorder="1" applyAlignment="1" applyProtection="1">
      <alignment horizontal="center"/>
    </xf>
    <xf numFmtId="37" fontId="6" fillId="0" borderId="15" xfId="51" applyFont="1" applyFill="1" applyBorder="1" applyAlignment="1" applyProtection="1">
      <alignment horizontal="distributed"/>
    </xf>
    <xf numFmtId="38" fontId="6" fillId="0" borderId="0" xfId="37" applyFont="1" applyFill="1" applyBorder="1" applyAlignment="1">
      <alignment horizontal="right"/>
    </xf>
    <xf numFmtId="38" fontId="6" fillId="0" borderId="0" xfId="37" applyFont="1" applyFill="1" applyBorder="1" applyAlignment="1" applyProtection="1">
      <alignment horizontal="right"/>
    </xf>
    <xf numFmtId="0" fontId="6" fillId="0" borderId="0" xfId="56" applyFont="1" applyFill="1" applyBorder="1" applyAlignment="1" applyProtection="1">
      <alignment horizontal="right"/>
    </xf>
    <xf numFmtId="37" fontId="6" fillId="0" borderId="32" xfId="54" applyFont="1" applyFill="1" applyBorder="1" applyAlignment="1">
      <alignment horizontal="center"/>
    </xf>
    <xf numFmtId="37" fontId="6" fillId="0" borderId="0" xfId="54" applyFont="1" applyFill="1" applyBorder="1" applyAlignment="1">
      <alignment horizontal="distributed"/>
    </xf>
    <xf numFmtId="37" fontId="6" fillId="0" borderId="0" xfId="54" applyFont="1" applyFill="1" applyBorder="1" applyAlignment="1" applyProtection="1">
      <alignment horizontal="distributed"/>
    </xf>
    <xf numFmtId="37" fontId="6" fillId="0" borderId="15" xfId="54" applyFont="1" applyFill="1" applyBorder="1" applyAlignment="1">
      <alignment horizontal="distributed"/>
    </xf>
    <xf numFmtId="37" fontId="6" fillId="0" borderId="0" xfId="54" applyFont="1" applyFill="1" applyBorder="1" applyAlignment="1" applyProtection="1">
      <alignment horizontal="right"/>
    </xf>
    <xf numFmtId="0" fontId="6" fillId="0" borderId="0" xfId="56" applyFont="1" applyFill="1"/>
    <xf numFmtId="0" fontId="6" fillId="0" borderId="0" xfId="56" applyFont="1" applyFill="1" applyAlignment="1">
      <alignment horizontal="distributed"/>
    </xf>
    <xf numFmtId="0" fontId="6" fillId="0" borderId="0" xfId="56" applyFont="1" applyFill="1" applyBorder="1" applyAlignment="1">
      <alignment horizontal="right"/>
    </xf>
    <xf numFmtId="38" fontId="6" fillId="0" borderId="0" xfId="37" applyFont="1" applyFill="1" applyBorder="1"/>
    <xf numFmtId="38" fontId="7" fillId="0" borderId="0" xfId="37" applyFont="1" applyFill="1" applyBorder="1" applyAlignment="1">
      <alignment horizontal="right"/>
    </xf>
    <xf numFmtId="38" fontId="7" fillId="0" borderId="0" xfId="37" applyFont="1" applyFill="1" applyBorder="1" applyAlignment="1" applyProtection="1">
      <alignment horizontal="right"/>
    </xf>
    <xf numFmtId="37" fontId="6" fillId="0" borderId="0" xfId="54" applyFont="1" applyFill="1" applyBorder="1" applyAlignment="1" applyProtection="1">
      <alignment horizontal="center"/>
    </xf>
    <xf numFmtId="37" fontId="7" fillId="0" borderId="0" xfId="54" applyFont="1" applyFill="1" applyBorder="1" applyAlignment="1" applyProtection="1">
      <alignment horizontal="right"/>
    </xf>
    <xf numFmtId="37" fontId="6" fillId="0" borderId="15" xfId="54" applyFont="1" applyFill="1" applyBorder="1" applyAlignment="1" applyProtection="1">
      <alignment horizontal="distributed"/>
    </xf>
    <xf numFmtId="37" fontId="7" fillId="0" borderId="15" xfId="54" applyFont="1" applyFill="1" applyBorder="1" applyAlignment="1" applyProtection="1">
      <alignment horizontal="distributed"/>
    </xf>
    <xf numFmtId="37" fontId="6" fillId="0" borderId="0" xfId="54" applyFont="1" applyFill="1" applyBorder="1" applyAlignment="1">
      <alignment horizontal="center"/>
    </xf>
    <xf numFmtId="37" fontId="7" fillId="0" borderId="15" xfId="54" applyFont="1" applyFill="1" applyBorder="1" applyAlignment="1">
      <alignment horizontal="distributed"/>
    </xf>
    <xf numFmtId="0" fontId="6" fillId="0" borderId="0" xfId="56" applyFont="1" applyFill="1" applyBorder="1"/>
    <xf numFmtId="0" fontId="6" fillId="0" borderId="32" xfId="56" applyFont="1" applyFill="1" applyBorder="1" applyAlignment="1">
      <alignment horizontal="center"/>
    </xf>
    <xf numFmtId="0" fontId="6" fillId="0" borderId="0" xfId="56" applyFont="1" applyFill="1" applyBorder="1" applyAlignment="1">
      <alignment horizontal="center"/>
    </xf>
    <xf numFmtId="0" fontId="6" fillId="0" borderId="15" xfId="56" applyFont="1" applyFill="1" applyBorder="1" applyAlignment="1">
      <alignment horizontal="center"/>
    </xf>
    <xf numFmtId="0" fontId="6" fillId="0" borderId="12" xfId="56" applyFont="1" applyFill="1" applyBorder="1"/>
    <xf numFmtId="0" fontId="6" fillId="0" borderId="18" xfId="56" applyFont="1" applyFill="1" applyBorder="1"/>
    <xf numFmtId="0" fontId="6" fillId="0" borderId="34" xfId="56" applyFont="1" applyFill="1" applyBorder="1" applyAlignment="1">
      <alignment horizontal="right"/>
    </xf>
    <xf numFmtId="0" fontId="6" fillId="0" borderId="33" xfId="56" applyFont="1" applyFill="1" applyBorder="1" applyAlignment="1">
      <alignment horizontal="center"/>
    </xf>
    <xf numFmtId="0" fontId="6" fillId="0" borderId="12" xfId="56" applyFont="1" applyFill="1" applyBorder="1" applyAlignment="1">
      <alignment horizontal="center"/>
    </xf>
    <xf numFmtId="0" fontId="6" fillId="0" borderId="18" xfId="56" applyFont="1" applyFill="1" applyBorder="1" applyAlignment="1">
      <alignment horizontal="center"/>
    </xf>
    <xf numFmtId="0" fontId="6" fillId="0" borderId="0" xfId="56" applyFont="1" applyFill="1" applyAlignment="1">
      <alignment horizontal="center"/>
    </xf>
    <xf numFmtId="37" fontId="6" fillId="0" borderId="0" xfId="54" applyFont="1" applyFill="1" applyAlignment="1"/>
    <xf numFmtId="181" fontId="5" fillId="0" borderId="0" xfId="56" quotePrefix="1" applyNumberFormat="1" applyFont="1" applyFill="1" applyBorder="1" applyAlignment="1" applyProtection="1">
      <alignment horizontal="center"/>
    </xf>
    <xf numFmtId="181" fontId="8" fillId="0" borderId="0" xfId="56" quotePrefix="1" applyNumberFormat="1" applyFont="1" applyFill="1" applyBorder="1" applyAlignment="1" applyProtection="1">
      <alignment horizontal="left"/>
    </xf>
    <xf numFmtId="181" fontId="5" fillId="0" borderId="0" xfId="56" applyNumberFormat="1" applyFont="1" applyFill="1" applyAlignment="1"/>
    <xf numFmtId="181" fontId="5" fillId="0" borderId="0" xfId="56" applyNumberFormat="1" applyFont="1" applyFill="1" applyBorder="1" applyAlignment="1"/>
    <xf numFmtId="181" fontId="6" fillId="0" borderId="0" xfId="56" quotePrefix="1" applyNumberFormat="1" applyFont="1" applyFill="1" applyBorder="1" applyAlignment="1" applyProtection="1">
      <alignment horizontal="center"/>
    </xf>
    <xf numFmtId="181" fontId="6" fillId="0" borderId="0" xfId="56" quotePrefix="1" applyNumberFormat="1" applyFont="1" applyFill="1" applyBorder="1" applyAlignment="1" applyProtection="1">
      <alignment horizontal="left"/>
    </xf>
    <xf numFmtId="181" fontId="6" fillId="0" borderId="0" xfId="56" applyNumberFormat="1" applyFont="1" applyFill="1" applyBorder="1" applyAlignment="1"/>
    <xf numFmtId="181" fontId="6" fillId="0" borderId="0" xfId="56" applyNumberFormat="1" applyFont="1" applyFill="1" applyAlignment="1"/>
    <xf numFmtId="181" fontId="6" fillId="0" borderId="0" xfId="56" applyNumberFormat="1" applyFont="1" applyFill="1" applyBorder="1" applyAlignment="1" applyProtection="1"/>
    <xf numFmtId="181" fontId="6" fillId="0" borderId="35" xfId="56" applyNumberFormat="1" applyFont="1" applyFill="1" applyBorder="1" applyAlignment="1"/>
    <xf numFmtId="181" fontId="6" fillId="0" borderId="13" xfId="56" applyNumberFormat="1" applyFont="1" applyFill="1" applyBorder="1" applyAlignment="1">
      <alignment horizontal="center" vertical="center"/>
    </xf>
    <xf numFmtId="181" fontId="6" fillId="0" borderId="14" xfId="56" applyNumberFormat="1" applyFont="1" applyFill="1" applyBorder="1" applyAlignment="1">
      <alignment horizontal="center" vertical="center"/>
    </xf>
    <xf numFmtId="181" fontId="6" fillId="0" borderId="23" xfId="56" applyNumberFormat="1" applyFont="1" applyFill="1" applyBorder="1" applyAlignment="1" applyProtection="1">
      <alignment vertical="center"/>
    </xf>
    <xf numFmtId="181" fontId="6" fillId="0" borderId="20" xfId="56" applyNumberFormat="1" applyFont="1" applyFill="1" applyBorder="1" applyAlignment="1" applyProtection="1">
      <alignment vertical="center"/>
    </xf>
    <xf numFmtId="181" fontId="6" fillId="0" borderId="0" xfId="56" applyNumberFormat="1" applyFont="1" applyFill="1" applyAlignment="1">
      <alignment horizontal="center" vertical="center"/>
    </xf>
    <xf numFmtId="181" fontId="6" fillId="0" borderId="0" xfId="56" applyNumberFormat="1" applyFont="1" applyFill="1" applyBorder="1" applyAlignment="1">
      <alignment horizontal="center" vertical="center"/>
    </xf>
    <xf numFmtId="181" fontId="6" fillId="0" borderId="15" xfId="56" applyNumberFormat="1" applyFont="1" applyFill="1" applyBorder="1" applyAlignment="1">
      <alignment horizontal="center" vertical="center"/>
    </xf>
    <xf numFmtId="181" fontId="6" fillId="0" borderId="29" xfId="56" applyNumberFormat="1" applyFont="1" applyFill="1" applyBorder="1" applyAlignment="1" applyProtection="1">
      <alignment horizontal="center" vertical="center"/>
    </xf>
    <xf numFmtId="181" fontId="6" fillId="0" borderId="24" xfId="56" applyNumberFormat="1" applyFont="1" applyFill="1" applyBorder="1" applyAlignment="1" applyProtection="1">
      <alignment horizontal="center" vertical="center"/>
    </xf>
    <xf numFmtId="181" fontId="6" fillId="0" borderId="0" xfId="56" applyNumberFormat="1" applyFont="1" applyFill="1" applyBorder="1" applyAlignment="1" applyProtection="1">
      <alignment vertical="center"/>
    </xf>
    <xf numFmtId="181" fontId="6" fillId="0" borderId="12" xfId="56" applyNumberFormat="1" applyFont="1" applyFill="1" applyBorder="1" applyAlignment="1">
      <alignment horizontal="center" vertical="center"/>
    </xf>
    <xf numFmtId="181" fontId="6" fillId="0" borderId="18" xfId="56" applyNumberFormat="1" applyFont="1" applyFill="1" applyBorder="1" applyAlignment="1">
      <alignment horizontal="center" vertical="center"/>
    </xf>
    <xf numFmtId="181" fontId="6" fillId="0" borderId="28" xfId="0" applyNumberFormat="1" applyFont="1" applyFill="1" applyBorder="1" applyAlignment="1">
      <alignment horizontal="center" vertical="center"/>
    </xf>
    <xf numFmtId="181" fontId="6" fillId="0" borderId="28" xfId="0" applyNumberFormat="1" applyFont="1" applyFill="1" applyBorder="1" applyAlignment="1">
      <alignment vertical="center"/>
    </xf>
    <xf numFmtId="181" fontId="6" fillId="0" borderId="12" xfId="0" applyNumberFormat="1" applyFont="1" applyFill="1" applyBorder="1" applyAlignment="1">
      <alignment vertical="center"/>
    </xf>
    <xf numFmtId="181" fontId="6" fillId="0" borderId="0" xfId="51" applyNumberFormat="1" applyFont="1" applyFill="1" applyBorder="1" applyAlignment="1" applyProtection="1">
      <alignment horizontal="center"/>
    </xf>
    <xf numFmtId="181" fontId="6" fillId="0" borderId="0" xfId="51" applyNumberFormat="1" applyFont="1" applyFill="1" applyBorder="1" applyAlignment="1" applyProtection="1">
      <alignment horizontal="distributed"/>
    </xf>
    <xf numFmtId="181" fontId="6" fillId="0" borderId="15" xfId="51" applyNumberFormat="1" applyFont="1" applyFill="1" applyBorder="1" applyAlignment="1" applyProtection="1">
      <alignment horizontal="distributed"/>
    </xf>
    <xf numFmtId="181" fontId="6" fillId="0" borderId="0" xfId="37" applyNumberFormat="1" applyFont="1" applyFill="1" applyBorder="1" applyAlignment="1">
      <alignment horizontal="right"/>
    </xf>
    <xf numFmtId="181" fontId="6" fillId="0" borderId="0" xfId="37" applyNumberFormat="1" applyFont="1" applyFill="1" applyBorder="1" applyAlignment="1" applyProtection="1">
      <alignment horizontal="right"/>
    </xf>
    <xf numFmtId="181" fontId="6" fillId="0" borderId="0" xfId="56" applyNumberFormat="1" applyFont="1" applyFill="1" applyBorder="1" applyAlignment="1" applyProtection="1">
      <alignment horizontal="right"/>
    </xf>
    <xf numFmtId="181" fontId="6" fillId="0" borderId="0" xfId="56" applyNumberFormat="1" applyFont="1" applyFill="1"/>
    <xf numFmtId="181" fontId="6" fillId="0" borderId="0" xfId="51" applyNumberFormat="1" applyFont="1" applyFill="1" applyBorder="1" applyAlignment="1" applyProtection="1"/>
    <xf numFmtId="181" fontId="6" fillId="0" borderId="0" xfId="56" applyNumberFormat="1" applyFont="1" applyFill="1" applyAlignment="1">
      <alignment horizontal="center"/>
    </xf>
    <xf numFmtId="181" fontId="7" fillId="0" borderId="0" xfId="51" applyNumberFormat="1" applyFont="1" applyFill="1" applyBorder="1" applyAlignment="1" applyProtection="1">
      <alignment horizontal="center"/>
    </xf>
    <xf numFmtId="181" fontId="7" fillId="0" borderId="0" xfId="51" applyNumberFormat="1" applyFont="1" applyFill="1" applyBorder="1" applyAlignment="1" applyProtection="1">
      <alignment horizontal="distributed"/>
    </xf>
    <xf numFmtId="181" fontId="7" fillId="0" borderId="15" xfId="51" applyNumberFormat="1" applyFont="1" applyFill="1" applyBorder="1" applyAlignment="1" applyProtection="1">
      <alignment horizontal="distributed"/>
    </xf>
    <xf numFmtId="181" fontId="7" fillId="0" borderId="0" xfId="37" applyNumberFormat="1" applyFont="1" applyFill="1" applyBorder="1" applyAlignment="1" applyProtection="1">
      <alignment horizontal="right"/>
    </xf>
    <xf numFmtId="181" fontId="7" fillId="0" borderId="0" xfId="56" applyNumberFormat="1" applyFont="1" applyFill="1"/>
    <xf numFmtId="181" fontId="7" fillId="0" borderId="0" xfId="54" applyNumberFormat="1" applyFont="1" applyFill="1" applyBorder="1" applyAlignment="1" applyProtection="1">
      <alignment horizontal="center"/>
    </xf>
    <xf numFmtId="181" fontId="7" fillId="0" borderId="15" xfId="54" applyNumberFormat="1" applyFont="1" applyFill="1" applyBorder="1" applyAlignment="1" applyProtection="1">
      <alignment horizontal="distributed"/>
    </xf>
    <xf numFmtId="181" fontId="7" fillId="0" borderId="0" xfId="54" applyNumberFormat="1" applyFont="1" applyFill="1" applyBorder="1" applyAlignment="1" applyProtection="1">
      <alignment horizontal="right"/>
    </xf>
    <xf numFmtId="181" fontId="6" fillId="0" borderId="0" xfId="54" applyNumberFormat="1" applyFont="1" applyFill="1" applyBorder="1" applyAlignment="1" applyProtection="1">
      <alignment horizontal="center"/>
    </xf>
    <xf numFmtId="181" fontId="6" fillId="0" borderId="0" xfId="54" applyNumberFormat="1" applyFont="1" applyFill="1" applyBorder="1" applyAlignment="1" applyProtection="1">
      <alignment horizontal="distributed"/>
    </xf>
    <xf numFmtId="181" fontId="6" fillId="0" borderId="15" xfId="54" applyNumberFormat="1" applyFont="1" applyFill="1" applyBorder="1" applyAlignment="1" applyProtection="1">
      <alignment horizontal="distributed"/>
    </xf>
    <xf numFmtId="181" fontId="6" fillId="0" borderId="0" xfId="54" applyNumberFormat="1" applyFont="1" applyFill="1" applyBorder="1" applyAlignment="1" applyProtection="1">
      <alignment horizontal="right"/>
    </xf>
    <xf numFmtId="181" fontId="6" fillId="0" borderId="0" xfId="54" applyNumberFormat="1" applyFont="1" applyFill="1" applyBorder="1" applyAlignment="1">
      <alignment horizontal="center"/>
    </xf>
    <xf numFmtId="181" fontId="6" fillId="0" borderId="0" xfId="54" applyNumberFormat="1" applyFont="1" applyFill="1" applyBorder="1" applyAlignment="1">
      <alignment horizontal="distributed"/>
    </xf>
    <xf numFmtId="181" fontId="6" fillId="0" borderId="15" xfId="54" applyNumberFormat="1" applyFont="1" applyFill="1" applyBorder="1" applyAlignment="1">
      <alignment horizontal="distributed"/>
    </xf>
    <xf numFmtId="181" fontId="6" fillId="0" borderId="0" xfId="56" applyNumberFormat="1" applyFont="1" applyFill="1" applyAlignment="1">
      <alignment horizontal="right"/>
    </xf>
    <xf numFmtId="181" fontId="6" fillId="0" borderId="0" xfId="56" applyNumberFormat="1" applyFont="1" applyFill="1" applyBorder="1" applyAlignment="1">
      <alignment horizontal="right"/>
    </xf>
    <xf numFmtId="181" fontId="6" fillId="0" borderId="12" xfId="56" applyNumberFormat="1" applyFont="1" applyFill="1" applyBorder="1" applyAlignment="1">
      <alignment horizontal="center"/>
    </xf>
    <xf numFmtId="181" fontId="6" fillId="0" borderId="18" xfId="56" applyNumberFormat="1" applyFont="1" applyFill="1" applyBorder="1" applyAlignment="1">
      <alignment horizontal="center"/>
    </xf>
    <xf numFmtId="181" fontId="6" fillId="0" borderId="12" xfId="56" applyNumberFormat="1" applyFont="1" applyFill="1" applyBorder="1"/>
    <xf numFmtId="181" fontId="6" fillId="0" borderId="0" xfId="56" applyNumberFormat="1" applyFont="1" applyFill="1" applyBorder="1"/>
    <xf numFmtId="181" fontId="6" fillId="0" borderId="0" xfId="54" applyNumberFormat="1" applyFont="1" applyFill="1" applyAlignment="1"/>
    <xf numFmtId="181" fontId="5" fillId="0" borderId="0" xfId="56" quotePrefix="1" applyNumberFormat="1" applyFont="1" applyFill="1" applyBorder="1" applyAlignment="1" applyProtection="1">
      <alignment horizontal="left"/>
    </xf>
    <xf numFmtId="181" fontId="6" fillId="0" borderId="0" xfId="56" quotePrefix="1" applyNumberFormat="1" applyFont="1" applyFill="1" applyBorder="1" applyAlignment="1" applyProtection="1">
      <alignment horizontal="left" vertical="center"/>
    </xf>
    <xf numFmtId="181" fontId="6" fillId="0" borderId="0" xfId="56" applyNumberFormat="1" applyFont="1" applyFill="1" applyBorder="1" applyAlignment="1" applyProtection="1">
      <alignment horizontal="left" vertical="center"/>
    </xf>
    <xf numFmtId="181" fontId="6" fillId="0" borderId="0" xfId="56" applyNumberFormat="1" applyFont="1" applyFill="1" applyBorder="1" applyAlignment="1">
      <alignment vertical="center"/>
    </xf>
    <xf numFmtId="181" fontId="6" fillId="0" borderId="0" xfId="56" applyNumberFormat="1" applyFont="1" applyFill="1" applyAlignment="1">
      <alignment vertical="center"/>
    </xf>
    <xf numFmtId="181" fontId="6" fillId="0" borderId="19" xfId="56" applyNumberFormat="1" applyFont="1" applyFill="1" applyBorder="1" applyAlignment="1" applyProtection="1">
      <alignment horizontal="centerContinuous" vertical="center"/>
    </xf>
    <xf numFmtId="181" fontId="6" fillId="0" borderId="20" xfId="56" applyNumberFormat="1" applyFont="1" applyFill="1" applyBorder="1" applyAlignment="1">
      <alignment horizontal="centerContinuous" vertical="center"/>
    </xf>
    <xf numFmtId="181" fontId="6" fillId="0" borderId="20" xfId="56" applyNumberFormat="1" applyFont="1" applyFill="1" applyBorder="1" applyAlignment="1">
      <alignment vertical="center"/>
    </xf>
    <xf numFmtId="181" fontId="6" fillId="0" borderId="28" xfId="56" applyNumberFormat="1" applyFont="1" applyFill="1" applyBorder="1" applyAlignment="1" applyProtection="1">
      <alignment horizontal="center" vertical="center"/>
    </xf>
    <xf numFmtId="181" fontId="6" fillId="0" borderId="25" xfId="56" applyNumberFormat="1" applyFont="1" applyFill="1" applyBorder="1" applyAlignment="1" applyProtection="1">
      <alignment horizontal="center" vertical="center"/>
    </xf>
    <xf numFmtId="181" fontId="6" fillId="0" borderId="2" xfId="56" applyNumberFormat="1" applyFont="1" applyFill="1" applyBorder="1" applyAlignment="1" applyProtection="1">
      <alignment vertical="center"/>
    </xf>
    <xf numFmtId="181" fontId="7" fillId="0" borderId="0" xfId="56" applyNumberFormat="1" applyFont="1" applyFill="1" applyBorder="1"/>
    <xf numFmtId="181" fontId="7" fillId="0" borderId="0" xfId="56" applyNumberFormat="1" applyFont="1" applyFill="1" applyBorder="1" applyAlignment="1" applyProtection="1"/>
    <xf numFmtId="181" fontId="6" fillId="0" borderId="0" xfId="56" applyNumberFormat="1" applyFont="1" applyFill="1" applyBorder="1" applyAlignment="1">
      <alignment horizontal="distributed"/>
    </xf>
    <xf numFmtId="181" fontId="6" fillId="0" borderId="18" xfId="56" applyNumberFormat="1" applyFont="1" applyFill="1" applyBorder="1"/>
    <xf numFmtId="181" fontId="6" fillId="0" borderId="12" xfId="56" applyNumberFormat="1" applyFont="1" applyFill="1" applyBorder="1" applyAlignment="1"/>
    <xf numFmtId="37" fontId="5" fillId="0" borderId="0" xfId="67" applyFont="1" applyFill="1" applyBorder="1" applyAlignment="1"/>
    <xf numFmtId="37" fontId="8" fillId="0" borderId="0" xfId="67" quotePrefix="1" applyFont="1" applyFill="1" applyAlignment="1"/>
    <xf numFmtId="37" fontId="5" fillId="0" borderId="0" xfId="67" applyFont="1" applyFill="1" applyAlignment="1"/>
    <xf numFmtId="37" fontId="6" fillId="0" borderId="0" xfId="67" applyFont="1" applyFill="1" applyAlignment="1"/>
    <xf numFmtId="37" fontId="32" fillId="0" borderId="0" xfId="67" applyFont="1" applyFill="1" applyBorder="1" applyAlignment="1" applyProtection="1"/>
    <xf numFmtId="37" fontId="6" fillId="0" borderId="0" xfId="67" applyFont="1" applyFill="1" applyBorder="1" applyAlignment="1" applyProtection="1"/>
    <xf numFmtId="37" fontId="6" fillId="0" borderId="0" xfId="67" applyFont="1" applyFill="1" applyBorder="1"/>
    <xf numFmtId="37" fontId="6" fillId="0" borderId="0" xfId="67" applyFont="1" applyFill="1" applyBorder="1" applyAlignment="1">
      <alignment horizontal="right"/>
    </xf>
    <xf numFmtId="37" fontId="32" fillId="0" borderId="0" xfId="67" applyFont="1" applyFill="1" applyBorder="1"/>
    <xf numFmtId="37" fontId="32" fillId="0" borderId="0" xfId="67" applyFont="1" applyFill="1"/>
    <xf numFmtId="37" fontId="6" fillId="0" borderId="20" xfId="67" applyFont="1" applyFill="1" applyBorder="1" applyAlignment="1">
      <alignment vertical="center"/>
    </xf>
    <xf numFmtId="37" fontId="6" fillId="0" borderId="30" xfId="67" applyFont="1" applyFill="1" applyBorder="1" applyAlignment="1">
      <alignment vertical="center"/>
    </xf>
    <xf numFmtId="37" fontId="6" fillId="0" borderId="20" xfId="67" applyFont="1" applyFill="1" applyBorder="1" applyAlignment="1">
      <alignment horizontal="centerContinuous" vertical="center" wrapText="1"/>
    </xf>
    <xf numFmtId="37" fontId="6" fillId="0" borderId="19" xfId="67" applyFont="1" applyFill="1" applyBorder="1" applyAlignment="1">
      <alignment horizontal="centerContinuous" vertical="center" wrapText="1"/>
    </xf>
    <xf numFmtId="37" fontId="6" fillId="0" borderId="36" xfId="67" applyFont="1" applyFill="1" applyBorder="1" applyAlignment="1">
      <alignment horizontal="centerContinuous" vertical="center" wrapText="1"/>
    </xf>
    <xf numFmtId="37" fontId="6" fillId="0" borderId="0" xfId="67" applyFont="1" applyFill="1" applyAlignment="1">
      <alignment vertical="center"/>
    </xf>
    <xf numFmtId="37" fontId="6" fillId="0" borderId="0" xfId="67" applyFont="1" applyFill="1" applyBorder="1" applyAlignment="1" applyProtection="1">
      <alignment horizontal="distributed" justifyLastLine="1"/>
    </xf>
    <xf numFmtId="37" fontId="6" fillId="0" borderId="15" xfId="67" applyFont="1" applyFill="1" applyBorder="1" applyAlignment="1" applyProtection="1">
      <alignment horizontal="distributed" justifyLastLine="1"/>
    </xf>
    <xf numFmtId="181" fontId="6" fillId="0" borderId="0" xfId="67" applyNumberFormat="1" applyFont="1" applyFill="1" applyBorder="1" applyAlignment="1" applyProtection="1">
      <alignment horizontal="right"/>
    </xf>
    <xf numFmtId="37" fontId="6" fillId="0" borderId="0" xfId="67" applyFont="1" applyFill="1"/>
    <xf numFmtId="37" fontId="7" fillId="0" borderId="0" xfId="67" applyFont="1" applyFill="1" applyBorder="1" applyAlignment="1" applyProtection="1">
      <alignment horizontal="distributed" justifyLastLine="1"/>
    </xf>
    <xf numFmtId="37" fontId="7" fillId="0" borderId="15" xfId="67" applyFont="1" applyFill="1" applyBorder="1" applyAlignment="1" applyProtection="1">
      <alignment horizontal="distributed" justifyLastLine="1"/>
    </xf>
    <xf numFmtId="181" fontId="7" fillId="0" borderId="0" xfId="67" applyNumberFormat="1" applyFont="1" applyFill="1" applyBorder="1" applyAlignment="1" applyProtection="1">
      <alignment horizontal="right"/>
    </xf>
    <xf numFmtId="37" fontId="7" fillId="0" borderId="0" xfId="67" applyFont="1" applyFill="1" applyBorder="1" applyAlignment="1" applyProtection="1"/>
    <xf numFmtId="37" fontId="7" fillId="0" borderId="0" xfId="67" applyFont="1" applyFill="1"/>
    <xf numFmtId="37" fontId="6" fillId="0" borderId="12" xfId="67" applyFont="1" applyFill="1" applyBorder="1" applyAlignment="1" applyProtection="1"/>
    <xf numFmtId="37" fontId="32" fillId="0" borderId="12" xfId="67" applyFont="1" applyFill="1" applyBorder="1" applyAlignment="1" applyProtection="1"/>
    <xf numFmtId="37" fontId="6" fillId="0" borderId="18" xfId="67" applyFont="1" applyFill="1" applyBorder="1" applyAlignment="1" applyProtection="1"/>
    <xf numFmtId="37" fontId="6" fillId="0" borderId="12" xfId="67" applyFont="1" applyFill="1" applyBorder="1" applyAlignment="1">
      <alignment horizontal="right"/>
    </xf>
    <xf numFmtId="37" fontId="6" fillId="0" borderId="12" xfId="67" applyFont="1" applyFill="1" applyBorder="1" applyAlignment="1"/>
    <xf numFmtId="37" fontId="6" fillId="0" borderId="0" xfId="67" applyFont="1" applyFill="1" applyBorder="1" applyAlignment="1"/>
    <xf numFmtId="37" fontId="6" fillId="0" borderId="18" xfId="67" applyFont="1" applyFill="1" applyBorder="1" applyAlignment="1">
      <alignment horizontal="right"/>
    </xf>
    <xf numFmtId="37" fontId="6" fillId="0" borderId="12" xfId="67" applyFont="1" applyFill="1" applyBorder="1"/>
    <xf numFmtId="181" fontId="6" fillId="0" borderId="0" xfId="55" applyNumberFormat="1" applyFont="1" applyFill="1"/>
    <xf numFmtId="181" fontId="6" fillId="0" borderId="0" xfId="55" applyNumberFormat="1" applyFont="1" applyFill="1" applyBorder="1" applyAlignment="1"/>
    <xf numFmtId="181" fontId="6" fillId="0" borderId="0" xfId="55" applyNumberFormat="1" applyFont="1" applyFill="1" applyBorder="1"/>
    <xf numFmtId="181" fontId="6" fillId="0" borderId="12" xfId="37" applyNumberFormat="1" applyFont="1" applyFill="1" applyBorder="1" applyAlignment="1"/>
    <xf numFmtId="181" fontId="6" fillId="0" borderId="12" xfId="37" applyNumberFormat="1" applyFont="1" applyFill="1" applyBorder="1"/>
    <xf numFmtId="181" fontId="6" fillId="0" borderId="18" xfId="37" applyNumberFormat="1" applyFont="1" applyFill="1" applyBorder="1"/>
    <xf numFmtId="181" fontId="6" fillId="0" borderId="0" xfId="37" applyNumberFormat="1" applyFont="1" applyFill="1" applyBorder="1" applyAlignment="1"/>
    <xf numFmtId="181" fontId="7" fillId="0" borderId="0" xfId="55" applyNumberFormat="1" applyFont="1" applyFill="1"/>
    <xf numFmtId="181" fontId="7" fillId="0" borderId="0" xfId="37" applyNumberFormat="1" applyFont="1" applyFill="1" applyBorder="1" applyAlignment="1"/>
    <xf numFmtId="181" fontId="7" fillId="0" borderId="0" xfId="37" applyNumberFormat="1" applyFont="1" applyFill="1" applyBorder="1" applyAlignment="1">
      <alignment horizontal="right"/>
    </xf>
    <xf numFmtId="181" fontId="7" fillId="0" borderId="15"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6" fillId="0" borderId="15" xfId="49" applyNumberFormat="1" applyFont="1" applyFill="1" applyBorder="1" applyAlignment="1" applyProtection="1">
      <alignment horizontal="distributed"/>
    </xf>
    <xf numFmtId="181" fontId="6" fillId="0" borderId="0" xfId="49" applyNumberFormat="1" applyFont="1" applyFill="1" applyBorder="1" applyAlignment="1" applyProtection="1">
      <alignment horizontal="distributed"/>
    </xf>
    <xf numFmtId="181" fontId="6" fillId="0" borderId="0" xfId="55" applyNumberFormat="1" applyFont="1" applyFill="1" applyAlignment="1">
      <alignment vertical="center"/>
    </xf>
    <xf numFmtId="181" fontId="6" fillId="0" borderId="12" xfId="37" applyNumberFormat="1" applyFont="1" applyFill="1" applyBorder="1" applyAlignment="1">
      <alignment vertical="center"/>
    </xf>
    <xf numFmtId="181" fontId="6" fillId="0" borderId="29" xfId="37" applyNumberFormat="1" applyFont="1" applyFill="1" applyBorder="1" applyAlignment="1">
      <alignment horizontal="center" vertical="center"/>
    </xf>
    <xf numFmtId="181" fontId="6" fillId="0" borderId="29" xfId="37" applyNumberFormat="1" applyFont="1" applyFill="1" applyBorder="1" applyAlignment="1">
      <alignment vertical="center"/>
    </xf>
    <xf numFmtId="181" fontId="6" fillId="0" borderId="0" xfId="37" applyNumberFormat="1" applyFont="1" applyFill="1" applyBorder="1" applyAlignment="1">
      <alignment vertical="center"/>
    </xf>
    <xf numFmtId="181" fontId="6" fillId="0" borderId="16" xfId="37" applyNumberFormat="1" applyFont="1" applyFill="1" applyBorder="1" applyAlignment="1">
      <alignment vertical="center"/>
    </xf>
    <xf numFmtId="181" fontId="6" fillId="0" borderId="0" xfId="37" applyNumberFormat="1" applyFont="1" applyFill="1" applyBorder="1" applyAlignment="1">
      <alignment horizontal="centerContinuous" vertical="center"/>
    </xf>
    <xf numFmtId="181" fontId="6" fillId="0" borderId="20" xfId="37" applyNumberFormat="1" applyFont="1" applyFill="1" applyBorder="1" applyAlignment="1">
      <alignment vertical="center"/>
    </xf>
    <xf numFmtId="181" fontId="6" fillId="0" borderId="20" xfId="37" applyNumberFormat="1" applyFont="1" applyFill="1" applyBorder="1" applyAlignment="1">
      <alignment horizontal="centerContinuous" vertical="center"/>
    </xf>
    <xf numFmtId="181" fontId="6" fillId="0" borderId="19" xfId="37" applyNumberFormat="1" applyFont="1" applyFill="1" applyBorder="1" applyAlignment="1">
      <alignment horizontal="centerContinuous" vertical="center"/>
    </xf>
    <xf numFmtId="181" fontId="6" fillId="0" borderId="23" xfId="37" applyNumberFormat="1" applyFont="1" applyFill="1" applyBorder="1" applyAlignment="1">
      <alignment horizontal="center" vertical="center"/>
    </xf>
    <xf numFmtId="181" fontId="6" fillId="0" borderId="13" xfId="37" applyNumberFormat="1" applyFont="1" applyFill="1" applyBorder="1" applyAlignment="1">
      <alignment vertical="center"/>
    </xf>
    <xf numFmtId="181" fontId="6" fillId="0" borderId="0" xfId="55" applyNumberFormat="1" applyFont="1" applyFill="1" applyAlignment="1"/>
    <xf numFmtId="181" fontId="6" fillId="0" borderId="0" xfId="37" quotePrefix="1" applyNumberFormat="1" applyFont="1" applyFill="1" applyBorder="1" applyAlignment="1">
      <alignment horizontal="left"/>
    </xf>
    <xf numFmtId="181" fontId="5" fillId="0" borderId="0" xfId="55" applyNumberFormat="1" applyFont="1" applyFill="1" applyAlignment="1"/>
    <xf numFmtId="181" fontId="5" fillId="0" borderId="0" xfId="37" applyNumberFormat="1" applyFont="1" applyFill="1" applyBorder="1" applyAlignment="1"/>
    <xf numFmtId="181" fontId="8" fillId="0" borderId="0" xfId="37" quotePrefix="1" applyNumberFormat="1" applyFont="1" applyFill="1" applyBorder="1" applyAlignment="1">
      <alignment horizontal="right"/>
    </xf>
    <xf numFmtId="181" fontId="5" fillId="0" borderId="0" xfId="37" quotePrefix="1" applyNumberFormat="1" applyFont="1" applyFill="1" applyBorder="1" applyAlignment="1">
      <alignment horizontal="left"/>
    </xf>
    <xf numFmtId="0" fontId="5" fillId="0" borderId="0" xfId="60" quotePrefix="1" applyFont="1" applyFill="1" applyAlignment="1">
      <alignment horizontal="left"/>
    </xf>
    <xf numFmtId="0" fontId="5" fillId="0" borderId="0" xfId="60" applyFont="1" applyFill="1" applyAlignment="1"/>
    <xf numFmtId="0" fontId="5" fillId="0" borderId="0" xfId="60" applyFont="1" applyFill="1" applyAlignment="1">
      <alignment horizontal="center"/>
    </xf>
    <xf numFmtId="0" fontId="8" fillId="0" borderId="0" xfId="60" quotePrefix="1" applyFont="1" applyFill="1" applyAlignment="1">
      <alignment horizontal="right"/>
    </xf>
    <xf numFmtId="0" fontId="8" fillId="0" borderId="0" xfId="57" applyFont="1" applyFill="1" applyAlignment="1"/>
    <xf numFmtId="0" fontId="5" fillId="0" borderId="0" xfId="57" applyFont="1" applyFill="1" applyAlignment="1"/>
    <xf numFmtId="0" fontId="5" fillId="0" borderId="0" xfId="60" applyFont="1" applyFill="1" applyAlignment="1">
      <alignment horizontal="right"/>
    </xf>
    <xf numFmtId="0" fontId="5" fillId="0" borderId="0" xfId="60" applyFont="1" applyFill="1" applyBorder="1" applyAlignment="1"/>
    <xf numFmtId="0" fontId="6" fillId="0" borderId="0" xfId="60" quotePrefix="1" applyFont="1" applyFill="1" applyAlignment="1">
      <alignment horizontal="left"/>
    </xf>
    <xf numFmtId="0" fontId="6" fillId="0" borderId="0" xfId="60" applyFont="1" applyFill="1" applyAlignment="1">
      <alignment horizontal="center"/>
    </xf>
    <xf numFmtId="0" fontId="6" fillId="0" borderId="0" xfId="60" applyFont="1" applyFill="1" applyAlignment="1"/>
    <xf numFmtId="0" fontId="6" fillId="0" borderId="0" xfId="57" applyFont="1" applyFill="1" applyAlignment="1"/>
    <xf numFmtId="0" fontId="6" fillId="0" borderId="0" xfId="60" applyFont="1" applyFill="1" applyAlignment="1">
      <alignment horizontal="right"/>
    </xf>
    <xf numFmtId="0" fontId="6" fillId="0" borderId="0" xfId="60" applyFont="1" applyFill="1" applyBorder="1" applyAlignment="1"/>
    <xf numFmtId="0" fontId="6" fillId="0" borderId="0" xfId="60" applyFont="1" applyFill="1" applyBorder="1" applyAlignment="1" applyProtection="1"/>
    <xf numFmtId="0" fontId="6" fillId="0" borderId="0" xfId="60" applyFont="1" applyFill="1" applyBorder="1" applyAlignment="1">
      <alignment horizontal="center"/>
    </xf>
    <xf numFmtId="0" fontId="6" fillId="0" borderId="0" xfId="60" applyFont="1" applyFill="1" applyBorder="1"/>
    <xf numFmtId="0" fontId="6" fillId="0" borderId="0" xfId="60" applyFont="1" applyFill="1" applyBorder="1" applyAlignment="1">
      <alignment horizontal="right"/>
    </xf>
    <xf numFmtId="0" fontId="6" fillId="0" borderId="0" xfId="60" applyFont="1" applyFill="1"/>
    <xf numFmtId="0" fontId="6" fillId="0" borderId="13" xfId="60" applyFont="1" applyFill="1" applyBorder="1" applyAlignment="1"/>
    <xf numFmtId="0" fontId="6" fillId="0" borderId="14" xfId="60" applyFont="1" applyFill="1" applyBorder="1" applyAlignment="1">
      <alignment horizontal="center"/>
    </xf>
    <xf numFmtId="0" fontId="6" fillId="0" borderId="20" xfId="60" applyFont="1" applyFill="1" applyBorder="1" applyAlignment="1">
      <alignment horizontal="centerContinuous" vertical="center"/>
    </xf>
    <xf numFmtId="0" fontId="6" fillId="0" borderId="20" xfId="60" applyFont="1" applyFill="1" applyBorder="1" applyAlignment="1">
      <alignment horizontal="centerContinuous"/>
    </xf>
    <xf numFmtId="0" fontId="6" fillId="0" borderId="19" xfId="60" applyFont="1" applyFill="1" applyBorder="1" applyAlignment="1">
      <alignment horizontal="centerContinuous" vertical="center"/>
    </xf>
    <xf numFmtId="0" fontId="6" fillId="0" borderId="20" xfId="60" applyFont="1" applyFill="1" applyBorder="1" applyAlignment="1">
      <alignment vertical="center"/>
    </xf>
    <xf numFmtId="0" fontId="6" fillId="0" borderId="12" xfId="60" applyFont="1" applyFill="1" applyBorder="1" applyAlignment="1">
      <alignment vertical="center"/>
    </xf>
    <xf numFmtId="0" fontId="6" fillId="0" borderId="18" xfId="60" applyFont="1" applyFill="1" applyBorder="1" applyAlignment="1">
      <alignment horizontal="center" vertical="center"/>
    </xf>
    <xf numFmtId="0" fontId="6" fillId="0" borderId="12" xfId="60" applyFont="1" applyFill="1" applyBorder="1" applyAlignment="1" applyProtection="1">
      <alignment horizontal="center" vertical="center"/>
    </xf>
    <xf numFmtId="0" fontId="6" fillId="0" borderId="29" xfId="60" applyFont="1" applyFill="1" applyBorder="1" applyAlignment="1" applyProtection="1">
      <alignment horizontal="center" vertical="center"/>
    </xf>
    <xf numFmtId="0" fontId="6" fillId="0" borderId="12" xfId="60" applyFont="1" applyFill="1" applyBorder="1" applyAlignment="1" applyProtection="1">
      <alignment vertical="center"/>
    </xf>
    <xf numFmtId="0" fontId="6" fillId="0" borderId="0" xfId="60" applyFont="1" applyFill="1" applyAlignment="1">
      <alignment horizontal="center" vertical="center"/>
    </xf>
    <xf numFmtId="0" fontId="6" fillId="0" borderId="0" xfId="60" applyFont="1" applyFill="1" applyAlignment="1">
      <alignment vertical="center"/>
    </xf>
    <xf numFmtId="0" fontId="6" fillId="0" borderId="15" xfId="60" applyFont="1" applyFill="1" applyBorder="1" applyAlignment="1">
      <alignment horizontal="center"/>
    </xf>
    <xf numFmtId="0" fontId="6" fillId="0" borderId="0" xfId="60" quotePrefix="1" applyFont="1" applyFill="1" applyBorder="1" applyAlignment="1" applyProtection="1">
      <alignment horizontal="left"/>
    </xf>
    <xf numFmtId="0" fontId="6" fillId="0" borderId="0" xfId="60" quotePrefix="1" applyFont="1" applyFill="1" applyBorder="1" applyAlignment="1" applyProtection="1">
      <alignment horizontal="distributed"/>
    </xf>
    <xf numFmtId="181" fontId="6" fillId="0" borderId="0" xfId="60" applyNumberFormat="1" applyFont="1" applyFill="1" applyAlignment="1"/>
    <xf numFmtId="181" fontId="6" fillId="0" borderId="0" xfId="60" applyNumberFormat="1" applyFont="1" applyFill="1" applyAlignment="1">
      <alignment horizontal="right"/>
    </xf>
    <xf numFmtId="0" fontId="27" fillId="0" borderId="0" xfId="60" quotePrefix="1" applyFont="1" applyFill="1" applyBorder="1" applyAlignment="1" applyProtection="1">
      <alignment horizontal="left"/>
    </xf>
    <xf numFmtId="0" fontId="27" fillId="0" borderId="0" xfId="60" quotePrefix="1" applyFont="1" applyFill="1" applyBorder="1" applyAlignment="1" applyProtection="1">
      <alignment horizontal="distributed"/>
    </xf>
    <xf numFmtId="0" fontId="27" fillId="0" borderId="15" xfId="60" applyFont="1" applyFill="1" applyBorder="1" applyAlignment="1">
      <alignment horizontal="center"/>
    </xf>
    <xf numFmtId="0" fontId="27" fillId="0" borderId="0" xfId="60" applyFont="1" applyFill="1" applyBorder="1" applyAlignment="1" applyProtection="1">
      <alignment horizontal="right"/>
    </xf>
    <xf numFmtId="0" fontId="27" fillId="0" borderId="0" xfId="60" applyFont="1" applyFill="1"/>
    <xf numFmtId="0" fontId="6" fillId="0" borderId="0" xfId="60" applyFont="1" applyFill="1" applyBorder="1" applyAlignment="1">
      <alignment horizontal="left"/>
    </xf>
    <xf numFmtId="0" fontId="6" fillId="0" borderId="15" xfId="60" applyFont="1" applyFill="1" applyBorder="1" applyAlignment="1" applyProtection="1">
      <alignment horizontal="center"/>
    </xf>
    <xf numFmtId="0" fontId="6" fillId="0" borderId="0" xfId="60" applyFont="1" applyFill="1" applyBorder="1" applyAlignment="1" applyProtection="1">
      <alignment horizontal="distributed"/>
    </xf>
    <xf numFmtId="0" fontId="27" fillId="0" borderId="0" xfId="60" applyFont="1" applyFill="1" applyBorder="1" applyAlignment="1" applyProtection="1"/>
    <xf numFmtId="0" fontId="6" fillId="0" borderId="12" xfId="60" applyFont="1" applyFill="1" applyBorder="1" applyAlignment="1"/>
    <xf numFmtId="0" fontId="6" fillId="0" borderId="18" xfId="60" applyFont="1" applyFill="1" applyBorder="1" applyAlignment="1">
      <alignment horizontal="center"/>
    </xf>
    <xf numFmtId="0" fontId="6" fillId="0" borderId="12" xfId="60" applyFont="1" applyFill="1" applyBorder="1"/>
    <xf numFmtId="0" fontId="6" fillId="0" borderId="12" xfId="60" applyFont="1" applyFill="1" applyBorder="1" applyAlignment="1">
      <alignment horizontal="right"/>
    </xf>
    <xf numFmtId="181" fontId="7" fillId="0" borderId="0" xfId="60" applyNumberFormat="1" applyFont="1" applyFill="1" applyAlignment="1">
      <alignment horizontal="right"/>
    </xf>
    <xf numFmtId="37" fontId="5" fillId="0" borderId="0" xfId="62" quotePrefix="1" applyFont="1" applyFill="1" applyAlignment="1">
      <alignment horizontal="left"/>
    </xf>
    <xf numFmtId="37" fontId="5" fillId="0" borderId="0" xfId="62" applyFont="1" applyFill="1" applyAlignment="1"/>
    <xf numFmtId="37" fontId="5" fillId="0" borderId="0" xfId="62" quotePrefix="1" applyFont="1" applyFill="1" applyBorder="1" applyAlignment="1">
      <alignment horizontal="left"/>
    </xf>
    <xf numFmtId="37" fontId="8" fillId="0" borderId="0" xfId="62" applyFont="1" applyFill="1" applyAlignment="1"/>
    <xf numFmtId="37" fontId="6" fillId="0" borderId="0" xfId="62" quotePrefix="1" applyFont="1" applyFill="1" applyAlignment="1">
      <alignment horizontal="left"/>
    </xf>
    <xf numFmtId="37" fontId="6" fillId="0" borderId="0" xfId="62" quotePrefix="1" applyFont="1" applyFill="1" applyBorder="1" applyAlignment="1">
      <alignment horizontal="left"/>
    </xf>
    <xf numFmtId="37" fontId="6" fillId="0" borderId="0" xfId="62" applyFont="1" applyFill="1" applyAlignment="1"/>
    <xf numFmtId="37" fontId="6" fillId="0" borderId="0" xfId="62" applyFont="1" applyFill="1" applyBorder="1" applyAlignment="1" applyProtection="1">
      <alignment horizontal="left"/>
    </xf>
    <xf numFmtId="37" fontId="6" fillId="0" borderId="0" xfId="62" applyFont="1" applyFill="1" applyBorder="1"/>
    <xf numFmtId="37" fontId="6" fillId="0" borderId="0" xfId="62" applyFont="1" applyFill="1"/>
    <xf numFmtId="37" fontId="6" fillId="0" borderId="13" xfId="62" applyFont="1" applyFill="1" applyBorder="1" applyAlignment="1">
      <alignment vertical="center"/>
    </xf>
    <xf numFmtId="37" fontId="6" fillId="0" borderId="14" xfId="62" applyFont="1" applyFill="1" applyBorder="1" applyAlignment="1">
      <alignment vertical="center"/>
    </xf>
    <xf numFmtId="37" fontId="6" fillId="0" borderId="19" xfId="62" applyFont="1" applyFill="1" applyBorder="1" applyAlignment="1">
      <alignment horizontal="centerContinuous" vertical="center"/>
    </xf>
    <xf numFmtId="37" fontId="6" fillId="0" borderId="20" xfId="62" applyFont="1" applyFill="1" applyBorder="1" applyAlignment="1">
      <alignment horizontal="centerContinuous" vertical="center"/>
    </xf>
    <xf numFmtId="37" fontId="6" fillId="0" borderId="0" xfId="62" applyFont="1" applyFill="1" applyAlignment="1">
      <alignment vertical="center"/>
    </xf>
    <xf numFmtId="37" fontId="6" fillId="0" borderId="12" xfId="62" applyFont="1" applyFill="1" applyBorder="1" applyAlignment="1">
      <alignment vertical="center"/>
    </xf>
    <xf numFmtId="37" fontId="6" fillId="0" borderId="18" xfId="62" applyFont="1" applyFill="1" applyBorder="1" applyAlignment="1">
      <alignment vertical="center"/>
    </xf>
    <xf numFmtId="37" fontId="6" fillId="0" borderId="29" xfId="62" applyFont="1" applyFill="1" applyBorder="1" applyAlignment="1" applyProtection="1">
      <alignment horizontal="centerContinuous" vertical="center"/>
    </xf>
    <xf numFmtId="37" fontId="6" fillId="0" borderId="0" xfId="62" applyFont="1" applyFill="1" applyBorder="1" applyAlignment="1" applyProtection="1">
      <alignment horizontal="distributed"/>
    </xf>
    <xf numFmtId="37" fontId="6" fillId="0" borderId="15" xfId="62" applyFont="1" applyFill="1" applyBorder="1" applyAlignment="1" applyProtection="1">
      <alignment horizontal="distributed"/>
    </xf>
    <xf numFmtId="0" fontId="6" fillId="0" borderId="0" xfId="59" applyFont="1" applyFill="1" applyBorder="1"/>
    <xf numFmtId="37" fontId="6" fillId="0" borderId="0" xfId="62" applyFont="1" applyFill="1" applyBorder="1" applyProtection="1"/>
    <xf numFmtId="37" fontId="7" fillId="0" borderId="0" xfId="62" applyFont="1" applyFill="1" applyBorder="1" applyAlignment="1" applyProtection="1">
      <alignment horizontal="distributed"/>
    </xf>
    <xf numFmtId="37" fontId="7" fillId="0" borderId="15" xfId="62" applyFont="1" applyFill="1" applyBorder="1" applyAlignment="1" applyProtection="1">
      <alignment horizontal="distributed"/>
    </xf>
    <xf numFmtId="37" fontId="7" fillId="0" borderId="0" xfId="62" applyFont="1" applyFill="1" applyBorder="1"/>
    <xf numFmtId="37" fontId="7" fillId="0" borderId="0" xfId="62" applyFont="1" applyFill="1"/>
    <xf numFmtId="37" fontId="6" fillId="0" borderId="0" xfId="62" applyFont="1" applyFill="1" applyBorder="1" applyAlignment="1" applyProtection="1">
      <alignment horizontal="right"/>
    </xf>
    <xf numFmtId="37" fontId="6" fillId="0" borderId="15" xfId="62" applyFont="1" applyFill="1" applyBorder="1" applyAlignment="1" applyProtection="1">
      <alignment horizontal="right"/>
    </xf>
    <xf numFmtId="0" fontId="6" fillId="0" borderId="0" xfId="60" applyFont="1" applyFill="1" applyBorder="1" applyAlignment="1" applyProtection="1">
      <alignment horizontal="right"/>
    </xf>
    <xf numFmtId="37" fontId="6" fillId="0" borderId="12" xfId="62" applyFont="1" applyFill="1" applyBorder="1"/>
    <xf numFmtId="37" fontId="6" fillId="0" borderId="18" xfId="62" applyFont="1" applyFill="1" applyBorder="1"/>
    <xf numFmtId="0" fontId="8" fillId="0" borderId="0" xfId="58" quotePrefix="1" applyFont="1" applyFill="1" applyAlignment="1"/>
    <xf numFmtId="0" fontId="5" fillId="0" borderId="0" xfId="58" applyFont="1" applyFill="1" applyAlignment="1"/>
    <xf numFmtId="0" fontId="6" fillId="0" borderId="0" xfId="58" applyFont="1" applyFill="1" applyAlignment="1"/>
    <xf numFmtId="0" fontId="6" fillId="0" borderId="0" xfId="60" applyFont="1" applyFill="1" applyBorder="1" applyAlignment="1" applyProtection="1">
      <alignment vertical="center"/>
    </xf>
    <xf numFmtId="0" fontId="32" fillId="0" borderId="0" xfId="60" applyFont="1" applyFill="1" applyBorder="1" applyAlignment="1" applyProtection="1">
      <alignment vertical="center"/>
    </xf>
    <xf numFmtId="0" fontId="6" fillId="0" borderId="0" xfId="60" applyFont="1" applyFill="1" applyBorder="1" applyAlignment="1">
      <alignment horizontal="center" vertical="center"/>
    </xf>
    <xf numFmtId="0" fontId="6" fillId="0" borderId="0" xfId="60" applyFont="1" applyFill="1" applyBorder="1" applyAlignment="1">
      <alignment horizontal="right" vertical="center"/>
    </xf>
    <xf numFmtId="0" fontId="6" fillId="0" borderId="0" xfId="60" applyFont="1" applyFill="1" applyBorder="1" applyAlignment="1">
      <alignment vertical="center"/>
    </xf>
    <xf numFmtId="0" fontId="6" fillId="0" borderId="13" xfId="60" applyFont="1" applyFill="1" applyBorder="1" applyAlignment="1">
      <alignment vertical="center"/>
    </xf>
    <xf numFmtId="0" fontId="6" fillId="0" borderId="14" xfId="60" applyFont="1" applyFill="1" applyBorder="1" applyAlignment="1">
      <alignment horizontal="center" vertical="center"/>
    </xf>
    <xf numFmtId="0" fontId="6" fillId="0" borderId="20" xfId="60" applyFont="1" applyFill="1" applyBorder="1" applyAlignment="1" applyProtection="1">
      <alignment vertical="center"/>
    </xf>
    <xf numFmtId="0" fontId="6" fillId="0" borderId="29" xfId="60" applyFont="1" applyFill="1" applyBorder="1" applyAlignment="1" applyProtection="1">
      <alignment horizontal="center" vertical="center" shrinkToFit="1"/>
    </xf>
    <xf numFmtId="0" fontId="6" fillId="0" borderId="25" xfId="60" applyFont="1" applyFill="1" applyBorder="1" applyAlignment="1" applyProtection="1">
      <alignment horizontal="center" vertical="center"/>
    </xf>
    <xf numFmtId="38" fontId="6" fillId="0" borderId="21" xfId="37" applyFont="1" applyFill="1" applyBorder="1" applyAlignment="1" applyProtection="1">
      <alignment horizontal="right"/>
    </xf>
    <xf numFmtId="38" fontId="6" fillId="0" borderId="0" xfId="37" applyFont="1" applyFill="1" applyBorder="1" applyAlignment="1" applyProtection="1"/>
    <xf numFmtId="181" fontId="7" fillId="0" borderId="0" xfId="60" quotePrefix="1" applyNumberFormat="1" applyFont="1" applyFill="1" applyBorder="1" applyAlignment="1" applyProtection="1">
      <alignment horizontal="left"/>
    </xf>
    <xf numFmtId="181" fontId="7" fillId="0" borderId="15" xfId="60" applyNumberFormat="1" applyFont="1" applyFill="1" applyBorder="1" applyAlignment="1">
      <alignment horizontal="center"/>
    </xf>
    <xf numFmtId="181" fontId="7" fillId="0" borderId="0" xfId="37" applyNumberFormat="1" applyFont="1" applyFill="1" applyBorder="1" applyAlignment="1" applyProtection="1"/>
    <xf numFmtId="181" fontId="7" fillId="0" borderId="0" xfId="60" applyNumberFormat="1" applyFont="1" applyFill="1"/>
    <xf numFmtId="0" fontId="6" fillId="0" borderId="29" xfId="60" applyFont="1" applyFill="1" applyBorder="1"/>
    <xf numFmtId="38" fontId="7" fillId="0" borderId="21" xfId="37" applyFont="1" applyFill="1" applyBorder="1" applyAlignment="1" applyProtection="1">
      <alignment horizontal="right"/>
    </xf>
    <xf numFmtId="37" fontId="5" fillId="0" borderId="0" xfId="65" quotePrefix="1" applyFont="1" applyFill="1" applyAlignment="1">
      <alignment horizontal="right"/>
    </xf>
    <xf numFmtId="37" fontId="5" fillId="0" borderId="0" xfId="65" applyFont="1" applyFill="1" applyBorder="1" applyAlignment="1"/>
    <xf numFmtId="37" fontId="5" fillId="0" borderId="0" xfId="65" applyFont="1" applyFill="1" applyAlignment="1"/>
    <xf numFmtId="37" fontId="6" fillId="0" borderId="0" xfId="65" quotePrefix="1" applyFont="1" applyFill="1" applyAlignment="1">
      <alignment horizontal="left"/>
    </xf>
    <xf numFmtId="37" fontId="6" fillId="0" borderId="0" xfId="65" applyFont="1" applyFill="1" applyAlignment="1"/>
    <xf numFmtId="37" fontId="6" fillId="0" borderId="0" xfId="65" applyFont="1" applyFill="1" applyBorder="1" applyAlignment="1"/>
    <xf numFmtId="37" fontId="6" fillId="0" borderId="0" xfId="65" applyFont="1" applyFill="1" applyBorder="1" applyAlignment="1" applyProtection="1">
      <alignment horizontal="left"/>
    </xf>
    <xf numFmtId="37" fontId="6" fillId="0" borderId="0" xfId="65" applyFont="1" applyFill="1" applyBorder="1"/>
    <xf numFmtId="37" fontId="6" fillId="0" borderId="0" xfId="65" applyFont="1" applyFill="1"/>
    <xf numFmtId="37" fontId="6" fillId="0" borderId="20" xfId="65" applyFont="1" applyFill="1" applyBorder="1" applyAlignment="1">
      <alignment horizontal="center" vertical="center"/>
    </xf>
    <xf numFmtId="37" fontId="6" fillId="0" borderId="30" xfId="65" applyFont="1" applyFill="1" applyBorder="1" applyAlignment="1">
      <alignment horizontal="center" vertical="center"/>
    </xf>
    <xf numFmtId="37" fontId="6" fillId="0" borderId="30" xfId="65" applyFont="1" applyFill="1" applyBorder="1" applyAlignment="1" applyProtection="1">
      <alignment horizontal="center" vertical="center"/>
    </xf>
    <xf numFmtId="37" fontId="6" fillId="0" borderId="19" xfId="65" applyFont="1" applyFill="1" applyBorder="1" applyAlignment="1" applyProtection="1">
      <alignment horizontal="center" vertical="center"/>
    </xf>
    <xf numFmtId="0" fontId="6" fillId="0" borderId="19" xfId="61" applyFont="1" applyFill="1" applyBorder="1" applyAlignment="1">
      <alignment horizontal="center" vertical="center"/>
    </xf>
    <xf numFmtId="37" fontId="6" fillId="0" borderId="20" xfId="65" applyFont="1" applyFill="1" applyBorder="1" applyAlignment="1" applyProtection="1">
      <alignment horizontal="center" vertical="center"/>
    </xf>
    <xf numFmtId="37" fontId="6" fillId="0" borderId="0" xfId="65" applyFont="1" applyFill="1" applyAlignment="1">
      <alignment horizontal="center" vertical="center"/>
    </xf>
    <xf numFmtId="37" fontId="6" fillId="0" borderId="0" xfId="65" applyFont="1" applyFill="1" applyBorder="1" applyAlignment="1" applyProtection="1">
      <alignment horizontal="distributed"/>
    </xf>
    <xf numFmtId="37" fontId="6" fillId="0" borderId="15" xfId="65" applyFont="1" applyFill="1" applyBorder="1" applyAlignment="1" applyProtection="1">
      <alignment horizontal="distributed"/>
    </xf>
    <xf numFmtId="37" fontId="6" fillId="0" borderId="0" xfId="65" applyFont="1" applyFill="1" applyBorder="1" applyProtection="1"/>
    <xf numFmtId="181" fontId="6" fillId="0" borderId="0" xfId="65" applyNumberFormat="1" applyFont="1" applyFill="1" applyBorder="1" applyProtection="1"/>
    <xf numFmtId="37" fontId="7" fillId="0" borderId="0" xfId="65" applyFont="1" applyFill="1" applyBorder="1" applyAlignment="1" applyProtection="1">
      <alignment horizontal="distributed"/>
    </xf>
    <xf numFmtId="37" fontId="7" fillId="0" borderId="15" xfId="65" applyFont="1" applyFill="1" applyBorder="1" applyAlignment="1" applyProtection="1">
      <alignment horizontal="distributed"/>
    </xf>
    <xf numFmtId="37" fontId="7" fillId="0" borderId="0" xfId="65" applyFont="1" applyFill="1" applyBorder="1" applyProtection="1"/>
    <xf numFmtId="181" fontId="7" fillId="0" borderId="0" xfId="65" applyNumberFormat="1" applyFont="1" applyFill="1" applyBorder="1" applyProtection="1"/>
    <xf numFmtId="37" fontId="7" fillId="0" borderId="0" xfId="65" applyFont="1" applyFill="1"/>
    <xf numFmtId="37" fontId="6" fillId="0" borderId="12" xfId="65" quotePrefix="1" applyFont="1" applyFill="1" applyBorder="1" applyAlignment="1" applyProtection="1">
      <alignment horizontal="left"/>
    </xf>
    <xf numFmtId="37" fontId="6" fillId="0" borderId="18" xfId="65" quotePrefix="1" applyFont="1" applyFill="1" applyBorder="1" applyAlignment="1" applyProtection="1">
      <alignment horizontal="left"/>
    </xf>
    <xf numFmtId="37" fontId="6" fillId="0" borderId="12" xfId="65" applyFont="1" applyFill="1" applyBorder="1" applyProtection="1"/>
    <xf numFmtId="37" fontId="6" fillId="0" borderId="0" xfId="63" applyFont="1" applyFill="1" applyAlignment="1">
      <alignment vertical="center"/>
    </xf>
    <xf numFmtId="37" fontId="6" fillId="0" borderId="0" xfId="65" applyFont="1" applyFill="1" applyAlignment="1">
      <alignment vertical="center"/>
    </xf>
    <xf numFmtId="0" fontId="6" fillId="0" borderId="0" xfId="61" applyFont="1" applyFill="1" applyAlignment="1">
      <alignment vertical="center"/>
    </xf>
    <xf numFmtId="37" fontId="6" fillId="0" borderId="0" xfId="65" applyFont="1" applyFill="1" applyBorder="1" applyAlignment="1">
      <alignment vertical="center"/>
    </xf>
    <xf numFmtId="37" fontId="5" fillId="0" borderId="0" xfId="71" applyFont="1" applyFill="1" applyBorder="1"/>
    <xf numFmtId="37" fontId="5" fillId="0" borderId="0" xfId="71" applyFont="1" applyFill="1"/>
    <xf numFmtId="37" fontId="6" fillId="0" borderId="0" xfId="71" quotePrefix="1" applyFont="1" applyFill="1" applyBorder="1" applyAlignment="1">
      <alignment horizontal="left"/>
    </xf>
    <xf numFmtId="37" fontId="6" fillId="0" borderId="0" xfId="71" quotePrefix="1" applyFont="1" applyFill="1" applyAlignment="1">
      <alignment horizontal="left"/>
    </xf>
    <xf numFmtId="37" fontId="6" fillId="0" borderId="0" xfId="71" applyFont="1" applyFill="1"/>
    <xf numFmtId="0" fontId="6" fillId="0" borderId="0" xfId="64" applyFont="1" applyFill="1"/>
    <xf numFmtId="37" fontId="6" fillId="0" borderId="0" xfId="71" applyFont="1" applyFill="1" applyBorder="1" applyAlignment="1">
      <alignment horizontal="left"/>
    </xf>
    <xf numFmtId="37" fontId="6" fillId="0" borderId="0" xfId="71" applyFont="1" applyFill="1" applyAlignment="1">
      <alignment horizontal="left"/>
    </xf>
    <xf numFmtId="37" fontId="6" fillId="0" borderId="35" xfId="71" applyFont="1" applyFill="1" applyBorder="1"/>
    <xf numFmtId="37" fontId="6" fillId="0" borderId="13" xfId="69" applyFont="1" applyFill="1" applyBorder="1"/>
    <xf numFmtId="37" fontId="6" fillId="0" borderId="14" xfId="69" applyFont="1" applyFill="1" applyBorder="1"/>
    <xf numFmtId="37" fontId="6" fillId="0" borderId="0" xfId="69" applyFont="1" applyFill="1"/>
    <xf numFmtId="37" fontId="6" fillId="0" borderId="12" xfId="69" applyFont="1" applyFill="1" applyBorder="1"/>
    <xf numFmtId="37" fontId="6" fillId="0" borderId="18" xfId="69" applyFont="1" applyFill="1" applyBorder="1"/>
    <xf numFmtId="38" fontId="7" fillId="0" borderId="0" xfId="37" quotePrefix="1" applyFont="1" applyFill="1" applyBorder="1" applyAlignment="1" applyProtection="1">
      <alignment horizontal="distributed"/>
    </xf>
    <xf numFmtId="38" fontId="7" fillId="0" borderId="15" xfId="37" quotePrefix="1" applyFont="1" applyFill="1" applyBorder="1" applyAlignment="1" applyProtection="1">
      <alignment horizontal="distributed"/>
    </xf>
    <xf numFmtId="37" fontId="7" fillId="0" borderId="0" xfId="71" applyFont="1" applyFill="1" applyAlignment="1"/>
    <xf numFmtId="37" fontId="6" fillId="0" borderId="0" xfId="63" applyFont="1" applyFill="1" applyBorder="1" applyAlignment="1" applyProtection="1">
      <alignment horizontal="left"/>
    </xf>
    <xf numFmtId="37" fontId="6" fillId="0" borderId="15" xfId="63" applyFont="1" applyFill="1" applyBorder="1" applyAlignment="1" applyProtection="1">
      <alignment horizontal="left"/>
    </xf>
    <xf numFmtId="181" fontId="6" fillId="0" borderId="0" xfId="0" applyNumberFormat="1" applyFont="1" applyFill="1" applyAlignment="1">
      <alignment horizontal="right"/>
    </xf>
    <xf numFmtId="37" fontId="6" fillId="0" borderId="0" xfId="63" applyFont="1" applyFill="1" applyBorder="1" applyAlignment="1">
      <alignment horizontal="distributed"/>
    </xf>
    <xf numFmtId="37" fontId="6" fillId="0" borderId="0" xfId="63" applyFont="1" applyFill="1" applyBorder="1" applyAlignment="1">
      <alignment horizontal="left"/>
    </xf>
    <xf numFmtId="37" fontId="6" fillId="0" borderId="15" xfId="63" applyFont="1" applyFill="1" applyBorder="1" applyAlignment="1">
      <alignment horizontal="left"/>
    </xf>
    <xf numFmtId="37" fontId="6" fillId="0" borderId="12" xfId="71" applyFont="1" applyFill="1" applyBorder="1"/>
    <xf numFmtId="37" fontId="6" fillId="0" borderId="18" xfId="71" applyFont="1" applyFill="1" applyBorder="1"/>
    <xf numFmtId="37" fontId="6" fillId="0" borderId="0" xfId="71" applyFont="1" applyFill="1" applyBorder="1"/>
    <xf numFmtId="37" fontId="6" fillId="0" borderId="0" xfId="71" applyFont="1" applyFill="1" applyBorder="1" applyAlignment="1" applyProtection="1">
      <alignment horizontal="left"/>
    </xf>
    <xf numFmtId="0" fontId="6" fillId="0" borderId="35" xfId="64" applyFont="1" applyFill="1" applyBorder="1"/>
    <xf numFmtId="37" fontId="6" fillId="0" borderId="0" xfId="69" applyFont="1" applyFill="1" applyBorder="1"/>
    <xf numFmtId="37" fontId="7" fillId="0" borderId="0" xfId="69" applyFont="1" applyFill="1" applyAlignment="1"/>
    <xf numFmtId="38" fontId="6" fillId="0" borderId="0" xfId="37" quotePrefix="1" applyFont="1" applyFill="1" applyBorder="1" applyAlignment="1" applyProtection="1">
      <alignment horizontal="distributed" justifyLastLine="1"/>
    </xf>
    <xf numFmtId="38" fontId="6" fillId="0" borderId="15" xfId="37" quotePrefix="1" applyFont="1" applyFill="1" applyBorder="1" applyAlignment="1" applyProtection="1">
      <alignment horizontal="distributed" justifyLastLine="1"/>
    </xf>
    <xf numFmtId="37" fontId="6" fillId="0" borderId="12" xfId="63" applyFont="1" applyFill="1" applyBorder="1" applyAlignment="1">
      <alignment horizontal="distributed"/>
    </xf>
    <xf numFmtId="181" fontId="7" fillId="0" borderId="0" xfId="71" applyNumberFormat="1" applyFont="1" applyFill="1" applyBorder="1" applyAlignment="1">
      <alignment horizontal="right"/>
    </xf>
    <xf numFmtId="181" fontId="6" fillId="0" borderId="0" xfId="71" applyNumberFormat="1" applyFont="1" applyFill="1" applyBorder="1" applyAlignment="1">
      <alignment horizontal="right"/>
    </xf>
    <xf numFmtId="37" fontId="6" fillId="0" borderId="0" xfId="71" applyFont="1" applyFill="1" applyAlignment="1">
      <alignment horizontal="right"/>
    </xf>
    <xf numFmtId="37" fontId="5" fillId="0" borderId="0" xfId="71" quotePrefix="1" applyFont="1" applyFill="1" applyAlignment="1">
      <alignment horizontal="left"/>
    </xf>
    <xf numFmtId="37" fontId="8" fillId="0" borderId="0" xfId="71" quotePrefix="1" applyFont="1" applyFill="1" applyAlignment="1">
      <alignment horizontal="left"/>
    </xf>
    <xf numFmtId="37" fontId="5" fillId="0" borderId="0" xfId="71" applyFont="1" applyFill="1" applyBorder="1" applyAlignment="1"/>
    <xf numFmtId="37" fontId="6" fillId="0" borderId="0" xfId="71" applyFont="1" applyFill="1" applyBorder="1" applyAlignment="1"/>
    <xf numFmtId="37" fontId="33" fillId="0" borderId="0" xfId="71" applyFont="1" applyFill="1" applyAlignment="1">
      <alignment horizontal="left"/>
    </xf>
    <xf numFmtId="37" fontId="32" fillId="0" borderId="0" xfId="71" applyFont="1" applyFill="1" applyAlignment="1">
      <alignment horizontal="left"/>
    </xf>
    <xf numFmtId="37" fontId="33" fillId="0" borderId="0" xfId="71" applyFont="1" applyFill="1"/>
    <xf numFmtId="0" fontId="33" fillId="0" borderId="0" xfId="64" applyFont="1" applyFill="1"/>
    <xf numFmtId="37" fontId="6" fillId="0" borderId="20" xfId="69" applyFont="1" applyFill="1" applyBorder="1"/>
    <xf numFmtId="37" fontId="6" fillId="0" borderId="30" xfId="69" applyFont="1" applyFill="1" applyBorder="1"/>
    <xf numFmtId="37" fontId="6" fillId="0" borderId="30" xfId="69" applyFont="1" applyFill="1" applyBorder="1" applyAlignment="1">
      <alignment horizontal="centerContinuous" vertical="center"/>
    </xf>
    <xf numFmtId="37" fontId="6" fillId="0" borderId="36" xfId="69" applyFont="1" applyFill="1" applyBorder="1" applyAlignment="1">
      <alignment horizontal="centerContinuous" vertical="center" wrapText="1"/>
    </xf>
    <xf numFmtId="37" fontId="6" fillId="0" borderId="20" xfId="69" applyFont="1" applyFill="1" applyBorder="1" applyAlignment="1">
      <alignment horizontal="center" vertical="center"/>
    </xf>
    <xf numFmtId="37" fontId="7" fillId="0" borderId="0" xfId="71" applyFont="1" applyFill="1" applyBorder="1"/>
    <xf numFmtId="37" fontId="7" fillId="0" borderId="0" xfId="71" applyFont="1" applyFill="1"/>
    <xf numFmtId="37" fontId="6" fillId="0" borderId="0" xfId="69" quotePrefix="1" applyFont="1" applyFill="1" applyBorder="1" applyAlignment="1" applyProtection="1">
      <alignment horizontal="distributed"/>
    </xf>
    <xf numFmtId="37" fontId="6" fillId="0" borderId="15" xfId="69" quotePrefix="1" applyFont="1" applyFill="1" applyBorder="1" applyAlignment="1" applyProtection="1">
      <alignment horizontal="distributed"/>
    </xf>
    <xf numFmtId="37" fontId="6" fillId="0" borderId="0" xfId="69" applyFont="1" applyFill="1" applyBorder="1" applyAlignment="1" applyProtection="1">
      <alignment horizontal="distributed"/>
    </xf>
    <xf numFmtId="37" fontId="6" fillId="0" borderId="15" xfId="69" applyFont="1" applyFill="1" applyBorder="1" applyAlignment="1" applyProtection="1">
      <alignment horizontal="distributed"/>
    </xf>
    <xf numFmtId="37" fontId="6" fillId="0" borderId="0" xfId="69" applyFont="1" applyFill="1" applyBorder="1" applyAlignment="1" applyProtection="1">
      <alignment horizontal="left" wrapText="1"/>
    </xf>
    <xf numFmtId="37" fontId="6" fillId="0" borderId="0" xfId="69" applyFont="1" applyFill="1" applyBorder="1" applyAlignment="1" applyProtection="1">
      <alignment horizontal="left" vertical="center" wrapText="1"/>
    </xf>
    <xf numFmtId="0" fontId="6" fillId="0" borderId="0" xfId="0" applyFont="1" applyFill="1" applyBorder="1" applyAlignment="1">
      <alignment vertical="center" wrapText="1"/>
    </xf>
    <xf numFmtId="0" fontId="6" fillId="0" borderId="15" xfId="0" applyFont="1" applyFill="1" applyBorder="1" applyAlignment="1">
      <alignment horizontal="distributed"/>
    </xf>
    <xf numFmtId="37" fontId="6" fillId="0" borderId="12" xfId="71" applyFont="1" applyFill="1" applyBorder="1" applyAlignment="1"/>
    <xf numFmtId="37" fontId="33" fillId="0" borderId="0" xfId="69" applyFont="1" applyFill="1"/>
    <xf numFmtId="37" fontId="6" fillId="0" borderId="0" xfId="69" applyFont="1" applyFill="1" applyBorder="1" applyAlignment="1"/>
    <xf numFmtId="181" fontId="6" fillId="0" borderId="0" xfId="69" applyNumberFormat="1" applyFont="1" applyFill="1" applyBorder="1" applyAlignment="1" applyProtection="1">
      <alignment horizontal="right"/>
    </xf>
    <xf numFmtId="37" fontId="8" fillId="0" borderId="0" xfId="67" quotePrefix="1" applyFont="1" applyFill="1" applyAlignment="1">
      <alignment horizontal="right"/>
    </xf>
    <xf numFmtId="37" fontId="6" fillId="0" borderId="0" xfId="67" quotePrefix="1" applyFont="1" applyFill="1" applyAlignment="1">
      <alignment horizontal="left"/>
    </xf>
    <xf numFmtId="37" fontId="28" fillId="0" borderId="0" xfId="67" applyFont="1" applyFill="1" applyBorder="1" applyAlignment="1" applyProtection="1"/>
    <xf numFmtId="37" fontId="28" fillId="0" borderId="0" xfId="67" applyFont="1" applyFill="1"/>
    <xf numFmtId="37" fontId="28" fillId="0" borderId="0" xfId="67" applyFont="1" applyFill="1" applyBorder="1"/>
    <xf numFmtId="37" fontId="28" fillId="0" borderId="0" xfId="67" applyFont="1" applyFill="1" applyBorder="1" applyAlignment="1"/>
    <xf numFmtId="37" fontId="28" fillId="0" borderId="13" xfId="67" applyFont="1" applyFill="1" applyBorder="1" applyAlignment="1">
      <alignment vertical="center"/>
    </xf>
    <xf numFmtId="37" fontId="28" fillId="0" borderId="14" xfId="67" applyFont="1" applyFill="1" applyBorder="1" applyAlignment="1">
      <alignment vertical="center"/>
    </xf>
    <xf numFmtId="37" fontId="28" fillId="0" borderId="20" xfId="67" applyFont="1" applyFill="1" applyBorder="1" applyAlignment="1">
      <alignment vertical="center"/>
    </xf>
    <xf numFmtId="37" fontId="28" fillId="0" borderId="0" xfId="67" applyFont="1" applyFill="1" applyAlignment="1">
      <alignment vertical="center"/>
    </xf>
    <xf numFmtId="37" fontId="28" fillId="0" borderId="12" xfId="67" applyFont="1" applyFill="1" applyBorder="1" applyAlignment="1" applyProtection="1"/>
    <xf numFmtId="37" fontId="28" fillId="0" borderId="18" xfId="67" applyFont="1" applyFill="1" applyBorder="1" applyAlignment="1" applyProtection="1"/>
    <xf numFmtId="37" fontId="28" fillId="0" borderId="12" xfId="67" applyFont="1" applyFill="1" applyBorder="1"/>
    <xf numFmtId="0" fontId="1" fillId="0" borderId="0" xfId="0" applyFont="1" applyFill="1"/>
    <xf numFmtId="181" fontId="5" fillId="0" borderId="0" xfId="72" quotePrefix="1" applyNumberFormat="1" applyFont="1" applyFill="1" applyBorder="1" applyAlignment="1">
      <alignment horizontal="left"/>
    </xf>
    <xf numFmtId="181" fontId="5" fillId="0" borderId="0" xfId="72" quotePrefix="1" applyNumberFormat="1" applyFont="1" applyFill="1" applyAlignment="1">
      <alignment horizontal="left"/>
    </xf>
    <xf numFmtId="181" fontId="5" fillId="0" borderId="0" xfId="72" applyNumberFormat="1" applyFont="1" applyFill="1"/>
    <xf numFmtId="181" fontId="8" fillId="0" borderId="0" xfId="72" quotePrefix="1" applyNumberFormat="1" applyFont="1" applyFill="1" applyAlignment="1">
      <alignment horizontal="right"/>
    </xf>
    <xf numFmtId="181" fontId="8" fillId="0" borderId="0" xfId="72" quotePrefix="1" applyNumberFormat="1" applyFont="1" applyFill="1"/>
    <xf numFmtId="181" fontId="5" fillId="0" borderId="0" xfId="72" applyNumberFormat="1" applyFont="1" applyFill="1" applyBorder="1" applyAlignment="1"/>
    <xf numFmtId="37" fontId="6" fillId="0" borderId="0" xfId="72" quotePrefix="1" applyFont="1" applyFill="1" applyBorder="1" applyAlignment="1">
      <alignment horizontal="left"/>
    </xf>
    <xf numFmtId="37" fontId="6" fillId="0" borderId="0" xfId="72" quotePrefix="1" applyFont="1" applyFill="1" applyAlignment="1">
      <alignment horizontal="left"/>
    </xf>
    <xf numFmtId="37" fontId="6" fillId="0" borderId="0" xfId="72" applyFont="1" applyFill="1"/>
    <xf numFmtId="37" fontId="6" fillId="0" borderId="0" xfId="72" applyFont="1" applyFill="1" applyBorder="1" applyAlignment="1"/>
    <xf numFmtId="37" fontId="6" fillId="0" borderId="0" xfId="72" applyFont="1" applyFill="1" applyBorder="1" applyAlignment="1" applyProtection="1">
      <alignment horizontal="left" vertical="center"/>
    </xf>
    <xf numFmtId="37" fontId="6" fillId="0" borderId="0" xfId="72" applyFont="1" applyFill="1" applyAlignment="1">
      <alignment vertical="center"/>
    </xf>
    <xf numFmtId="37" fontId="6" fillId="0" borderId="0" xfId="72" applyFont="1" applyFill="1" applyBorder="1" applyAlignment="1">
      <alignment vertical="center"/>
    </xf>
    <xf numFmtId="37" fontId="6" fillId="0" borderId="0" xfId="72" applyFont="1" applyFill="1" applyBorder="1" applyAlignment="1">
      <alignment horizontal="right" vertical="center"/>
    </xf>
    <xf numFmtId="37" fontId="6" fillId="0" borderId="13" xfId="72" applyFont="1" applyFill="1" applyBorder="1"/>
    <xf numFmtId="37" fontId="6" fillId="0" borderId="19" xfId="72" applyFont="1" applyFill="1" applyBorder="1" applyAlignment="1">
      <alignment horizontal="centerContinuous" vertical="center"/>
    </xf>
    <xf numFmtId="37" fontId="6" fillId="0" borderId="20" xfId="72" applyFont="1" applyFill="1" applyBorder="1" applyAlignment="1">
      <alignment horizontal="centerContinuous" vertical="center"/>
    </xf>
    <xf numFmtId="37" fontId="6" fillId="0" borderId="20" xfId="72" applyFont="1" applyFill="1" applyBorder="1" applyAlignment="1">
      <alignment vertical="center"/>
    </xf>
    <xf numFmtId="37" fontId="6" fillId="0" borderId="12" xfId="72" applyFont="1" applyFill="1" applyBorder="1"/>
    <xf numFmtId="37" fontId="6" fillId="0" borderId="29" xfId="72" applyFont="1" applyFill="1" applyBorder="1" applyAlignment="1" applyProtection="1">
      <alignment horizontal="center" vertical="center" wrapText="1"/>
    </xf>
    <xf numFmtId="37" fontId="6" fillId="0" borderId="12" xfId="72" applyFont="1" applyFill="1" applyBorder="1" applyAlignment="1" applyProtection="1">
      <alignment vertical="center" wrapText="1"/>
    </xf>
    <xf numFmtId="37" fontId="6" fillId="0" borderId="0" xfId="72" applyFont="1" applyFill="1" applyAlignment="1">
      <alignment horizontal="center"/>
    </xf>
    <xf numFmtId="37" fontId="7" fillId="0" borderId="16" xfId="72" applyFont="1" applyFill="1" applyBorder="1" applyAlignment="1" applyProtection="1">
      <alignment horizontal="left"/>
    </xf>
    <xf numFmtId="37" fontId="7" fillId="0" borderId="16" xfId="72" applyFont="1" applyFill="1" applyBorder="1" applyAlignment="1" applyProtection="1">
      <alignment horizontal="distributed"/>
    </xf>
    <xf numFmtId="37" fontId="7" fillId="0" borderId="17" xfId="72" applyFont="1" applyFill="1" applyBorder="1" applyAlignment="1" applyProtection="1">
      <alignment horizontal="left"/>
    </xf>
    <xf numFmtId="37" fontId="7" fillId="0" borderId="16" xfId="72" applyFont="1" applyFill="1" applyBorder="1"/>
    <xf numFmtId="37" fontId="7" fillId="0" borderId="16" xfId="72" applyFont="1" applyFill="1" applyBorder="1" applyAlignment="1"/>
    <xf numFmtId="37" fontId="7" fillId="0" borderId="0" xfId="72" applyFont="1" applyFill="1"/>
    <xf numFmtId="37" fontId="6" fillId="0" borderId="0" xfId="72" applyFont="1" applyFill="1" applyBorder="1" applyAlignment="1" applyProtection="1">
      <alignment horizontal="left"/>
    </xf>
    <xf numFmtId="37" fontId="6" fillId="0" borderId="0" xfId="72" applyFont="1" applyFill="1" applyBorder="1" applyAlignment="1" applyProtection="1">
      <alignment horizontal="distributed"/>
    </xf>
    <xf numFmtId="37" fontId="6" fillId="0" borderId="15" xfId="72" applyFont="1" applyFill="1" applyBorder="1" applyAlignment="1" applyProtection="1">
      <alignment horizontal="left"/>
    </xf>
    <xf numFmtId="37" fontId="6" fillId="0" borderId="0" xfId="72" applyFont="1" applyFill="1" applyBorder="1" applyAlignment="1" applyProtection="1">
      <alignment horizontal="right"/>
    </xf>
    <xf numFmtId="37" fontId="6" fillId="0" borderId="0" xfId="72" applyFont="1" applyFill="1" applyBorder="1" applyProtection="1"/>
    <xf numFmtId="37" fontId="6" fillId="0" borderId="0" xfId="72" applyFont="1" applyFill="1" applyBorder="1" applyAlignment="1" applyProtection="1"/>
    <xf numFmtId="41" fontId="6" fillId="0" borderId="0" xfId="72" applyNumberFormat="1" applyFont="1" applyFill="1" applyBorder="1" applyAlignment="1" applyProtection="1">
      <alignment horizontal="right"/>
    </xf>
    <xf numFmtId="37" fontId="7" fillId="0" borderId="0" xfId="72" applyFont="1" applyFill="1" applyBorder="1" applyAlignment="1" applyProtection="1">
      <alignment horizontal="left"/>
    </xf>
    <xf numFmtId="37" fontId="7" fillId="0" borderId="0" xfId="72" applyFont="1" applyFill="1" applyBorder="1" applyAlignment="1" applyProtection="1">
      <alignment horizontal="distributed"/>
    </xf>
    <xf numFmtId="37" fontId="7" fillId="0" borderId="15" xfId="72" applyFont="1" applyFill="1" applyBorder="1" applyAlignment="1" applyProtection="1">
      <alignment horizontal="left"/>
    </xf>
    <xf numFmtId="37" fontId="7" fillId="0" borderId="0" xfId="72" applyFont="1" applyFill="1" applyBorder="1"/>
    <xf numFmtId="37" fontId="7" fillId="0" borderId="0" xfId="72" applyFont="1" applyFill="1" applyBorder="1" applyAlignment="1"/>
    <xf numFmtId="182" fontId="6" fillId="0" borderId="0" xfId="72" applyNumberFormat="1" applyFont="1" applyFill="1" applyBorder="1" applyAlignment="1" applyProtection="1">
      <alignment horizontal="right"/>
    </xf>
    <xf numFmtId="37" fontId="6" fillId="0" borderId="12" xfId="72" applyFont="1" applyFill="1" applyBorder="1" applyAlignment="1" applyProtection="1">
      <alignment horizontal="left"/>
    </xf>
    <xf numFmtId="37" fontId="6" fillId="0" borderId="18" xfId="72" applyFont="1" applyFill="1" applyBorder="1" applyAlignment="1" applyProtection="1">
      <alignment horizontal="left"/>
    </xf>
    <xf numFmtId="37" fontId="6" fillId="0" borderId="12" xfId="72" applyFont="1" applyFill="1" applyBorder="1" applyProtection="1"/>
    <xf numFmtId="37" fontId="6" fillId="0" borderId="12" xfId="72" quotePrefix="1" applyFont="1" applyFill="1" applyBorder="1" applyAlignment="1" applyProtection="1">
      <alignment horizontal="right"/>
    </xf>
    <xf numFmtId="37" fontId="6" fillId="0" borderId="12" xfId="72" applyFont="1" applyFill="1" applyBorder="1" applyAlignment="1" applyProtection="1">
      <alignment horizontal="right"/>
    </xf>
    <xf numFmtId="37" fontId="6" fillId="0" borderId="12" xfId="72" applyFont="1" applyFill="1" applyBorder="1" applyAlignment="1" applyProtection="1"/>
    <xf numFmtId="37" fontId="6" fillId="0" borderId="0" xfId="72" applyFont="1" applyFill="1" applyBorder="1"/>
    <xf numFmtId="37" fontId="6" fillId="0" borderId="0" xfId="75" applyFont="1" applyFill="1"/>
    <xf numFmtId="0" fontId="6" fillId="0" borderId="0" xfId="66" applyFont="1" applyFill="1"/>
    <xf numFmtId="0" fontId="6" fillId="0" borderId="0" xfId="68" applyFont="1" applyFill="1"/>
    <xf numFmtId="37" fontId="6" fillId="0" borderId="0" xfId="72" applyFont="1" applyFill="1" applyBorder="1" applyAlignment="1">
      <alignment horizontal="center"/>
    </xf>
    <xf numFmtId="37" fontId="5" fillId="0" borderId="0" xfId="72" quotePrefix="1" applyFont="1" applyFill="1" applyBorder="1" applyAlignment="1">
      <alignment horizontal="left"/>
    </xf>
    <xf numFmtId="37" fontId="5" fillId="0" borderId="0" xfId="72" quotePrefix="1" applyFont="1" applyFill="1" applyAlignment="1">
      <alignment horizontal="left"/>
    </xf>
    <xf numFmtId="37" fontId="5" fillId="0" borderId="0" xfId="72" applyFont="1" applyFill="1"/>
    <xf numFmtId="37" fontId="8" fillId="0" borderId="0" xfId="72" quotePrefix="1" applyFont="1" applyFill="1"/>
    <xf numFmtId="37" fontId="5" fillId="0" borderId="0" xfId="72" applyFont="1" applyFill="1" applyBorder="1" applyAlignment="1"/>
    <xf numFmtId="37" fontId="6" fillId="0" borderId="0" xfId="75" quotePrefix="1" applyFont="1" applyFill="1" applyAlignment="1">
      <alignment horizontal="left"/>
    </xf>
    <xf numFmtId="37" fontId="6" fillId="0" borderId="0" xfId="75" applyFont="1" applyFill="1" applyBorder="1" applyAlignment="1"/>
    <xf numFmtId="37" fontId="6" fillId="0" borderId="0" xfId="75" applyFont="1" applyFill="1" applyBorder="1"/>
    <xf numFmtId="37" fontId="6" fillId="0" borderId="19" xfId="75" applyFont="1" applyFill="1" applyBorder="1" applyAlignment="1">
      <alignment horizontal="centerContinuous" vertical="center"/>
    </xf>
    <xf numFmtId="37" fontId="6" fillId="0" borderId="20" xfId="75" applyFont="1" applyFill="1" applyBorder="1" applyAlignment="1">
      <alignment horizontal="centerContinuous" vertical="center"/>
    </xf>
    <xf numFmtId="37" fontId="6" fillId="0" borderId="20" xfId="75" applyFont="1" applyFill="1" applyBorder="1" applyAlignment="1">
      <alignment vertical="center"/>
    </xf>
    <xf numFmtId="37" fontId="6" fillId="0" borderId="0" xfId="75" applyFont="1" applyFill="1" applyAlignment="1">
      <alignment horizontal="center"/>
    </xf>
    <xf numFmtId="37" fontId="6" fillId="0" borderId="29" xfId="75" applyFont="1" applyFill="1" applyBorder="1" applyAlignment="1" applyProtection="1">
      <alignment horizontal="center" vertical="center"/>
    </xf>
    <xf numFmtId="37" fontId="31" fillId="0" borderId="29" xfId="75" applyFont="1" applyFill="1" applyBorder="1" applyAlignment="1" applyProtection="1">
      <alignment horizontal="center" vertical="center" wrapText="1"/>
    </xf>
    <xf numFmtId="37" fontId="6" fillId="0" borderId="29" xfId="75" applyFont="1" applyFill="1" applyBorder="1" applyAlignment="1" applyProtection="1">
      <alignment horizontal="center" vertical="center" wrapText="1"/>
    </xf>
    <xf numFmtId="37" fontId="6" fillId="0" borderId="12" xfId="75" applyFont="1" applyFill="1" applyBorder="1" applyAlignment="1" applyProtection="1">
      <alignment vertical="center" wrapText="1"/>
    </xf>
    <xf numFmtId="37" fontId="7" fillId="0" borderId="16" xfId="75" applyFont="1" applyFill="1" applyBorder="1"/>
    <xf numFmtId="37" fontId="7" fillId="0" borderId="16" xfId="75" applyFont="1" applyFill="1" applyBorder="1" applyAlignment="1"/>
    <xf numFmtId="37" fontId="7" fillId="0" borderId="0" xfId="75" applyFont="1" applyFill="1"/>
    <xf numFmtId="37" fontId="6" fillId="0" borderId="0" xfId="75" applyFont="1" applyFill="1" applyBorder="1" applyAlignment="1" applyProtection="1"/>
    <xf numFmtId="37" fontId="7" fillId="0" borderId="0" xfId="75" applyFont="1" applyFill="1" applyBorder="1" applyAlignment="1"/>
    <xf numFmtId="37" fontId="6" fillId="0" borderId="12" xfId="72" applyFont="1" applyFill="1" applyBorder="1" applyAlignment="1"/>
    <xf numFmtId="37" fontId="28" fillId="0" borderId="0" xfId="72" applyFont="1" applyFill="1" applyBorder="1"/>
    <xf numFmtId="37" fontId="28" fillId="0" borderId="0" xfId="75" applyFont="1" applyFill="1"/>
    <xf numFmtId="37" fontId="28" fillId="0" borderId="0" xfId="72" applyFont="1" applyFill="1"/>
    <xf numFmtId="37" fontId="28" fillId="0" borderId="0" xfId="72" applyFont="1" applyFill="1" applyBorder="1" applyAlignment="1"/>
    <xf numFmtId="0" fontId="28" fillId="0" borderId="0" xfId="68" applyFont="1" applyFill="1"/>
    <xf numFmtId="37" fontId="28" fillId="0" borderId="0" xfId="75" applyFont="1" applyFill="1" applyBorder="1" applyAlignment="1"/>
    <xf numFmtId="183" fontId="5" fillId="0" borderId="0" xfId="70" quotePrefix="1" applyNumberFormat="1" applyFont="1" applyFill="1" applyAlignment="1">
      <alignment horizontal="left"/>
    </xf>
    <xf numFmtId="183" fontId="5" fillId="0" borderId="0" xfId="70" applyNumberFormat="1" applyFont="1" applyFill="1"/>
    <xf numFmtId="183" fontId="8" fillId="0" borderId="0" xfId="70" quotePrefix="1" applyNumberFormat="1" applyFont="1" applyFill="1" applyAlignment="1">
      <alignment horizontal="right"/>
    </xf>
    <xf numFmtId="183" fontId="8" fillId="0" borderId="0" xfId="70" quotePrefix="1" applyNumberFormat="1" applyFont="1" applyFill="1"/>
    <xf numFmtId="183" fontId="5" fillId="0" borderId="0" xfId="70" applyNumberFormat="1" applyFont="1" applyFill="1" applyBorder="1" applyAlignment="1"/>
    <xf numFmtId="183" fontId="5" fillId="0" borderId="0" xfId="70" applyNumberFormat="1" applyFont="1" applyFill="1" applyAlignment="1"/>
    <xf numFmtId="183" fontId="5" fillId="0" borderId="0" xfId="70" quotePrefix="1" applyNumberFormat="1" applyFont="1" applyFill="1" applyBorder="1" applyAlignment="1">
      <alignment horizontal="left"/>
    </xf>
    <xf numFmtId="183" fontId="6" fillId="0" borderId="0" xfId="70" quotePrefix="1" applyNumberFormat="1" applyFont="1" applyFill="1" applyAlignment="1">
      <alignment horizontal="left"/>
    </xf>
    <xf numFmtId="183" fontId="6" fillId="0" borderId="0" xfId="70" applyNumberFormat="1" applyFont="1" applyFill="1"/>
    <xf numFmtId="183" fontId="6" fillId="0" borderId="0" xfId="70" applyNumberFormat="1" applyFont="1" applyFill="1" applyBorder="1" applyAlignment="1"/>
    <xf numFmtId="183" fontId="6" fillId="0" borderId="0" xfId="70" applyNumberFormat="1" applyFont="1" applyFill="1" applyAlignment="1"/>
    <xf numFmtId="183" fontId="6" fillId="0" borderId="0" xfId="70" quotePrefix="1" applyNumberFormat="1" applyFont="1" applyFill="1" applyBorder="1" applyAlignment="1">
      <alignment horizontal="left"/>
    </xf>
    <xf numFmtId="183" fontId="6" fillId="0" borderId="0" xfId="70" applyNumberFormat="1" applyFont="1" applyFill="1" applyBorder="1" applyAlignment="1" applyProtection="1">
      <alignment horizontal="left"/>
    </xf>
    <xf numFmtId="183" fontId="6" fillId="0" borderId="0" xfId="70" applyNumberFormat="1" applyFont="1" applyFill="1" applyBorder="1"/>
    <xf numFmtId="183" fontId="6" fillId="0" borderId="13" xfId="70" applyNumberFormat="1" applyFont="1" applyFill="1" applyBorder="1" applyAlignment="1">
      <alignment vertical="center"/>
    </xf>
    <xf numFmtId="183" fontId="6" fillId="0" borderId="19" xfId="70" applyNumberFormat="1" applyFont="1" applyFill="1" applyBorder="1" applyAlignment="1" applyProtection="1">
      <alignment horizontal="centerContinuous" vertical="center"/>
    </xf>
    <xf numFmtId="183" fontId="6" fillId="0" borderId="20" xfId="70" applyNumberFormat="1" applyFont="1" applyFill="1" applyBorder="1" applyAlignment="1">
      <alignment horizontal="centerContinuous" vertical="center"/>
    </xf>
    <xf numFmtId="183" fontId="6" fillId="0" borderId="19" xfId="70" applyNumberFormat="1" applyFont="1" applyFill="1" applyBorder="1" applyAlignment="1" applyProtection="1">
      <alignment vertical="center"/>
    </xf>
    <xf numFmtId="183" fontId="6" fillId="0" borderId="20" xfId="70" applyNumberFormat="1" applyFont="1" applyFill="1" applyBorder="1" applyAlignment="1">
      <alignment horizontal="left" vertical="center"/>
    </xf>
    <xf numFmtId="183" fontId="6" fillId="0" borderId="20" xfId="70" applyNumberFormat="1" applyFont="1" applyFill="1" applyBorder="1" applyAlignment="1">
      <alignment vertical="center"/>
    </xf>
    <xf numFmtId="183" fontId="6" fillId="0" borderId="0" xfId="70" applyNumberFormat="1" applyFont="1" applyFill="1" applyBorder="1" applyAlignment="1">
      <alignment vertical="center"/>
    </xf>
    <xf numFmtId="183" fontId="6" fillId="0" borderId="23" xfId="70" applyNumberFormat="1" applyFont="1" applyFill="1" applyBorder="1" applyAlignment="1">
      <alignment vertical="center"/>
    </xf>
    <xf numFmtId="183" fontId="6" fillId="0" borderId="0" xfId="70" applyNumberFormat="1" applyFont="1" applyFill="1" applyAlignment="1">
      <alignment vertical="center"/>
    </xf>
    <xf numFmtId="183" fontId="6" fillId="0" borderId="12" xfId="70" applyNumberFormat="1" applyFont="1" applyFill="1" applyBorder="1" applyAlignment="1">
      <alignment horizontal="center" vertical="center"/>
    </xf>
    <xf numFmtId="183" fontId="6" fillId="0" borderId="29" xfId="70" applyNumberFormat="1" applyFont="1" applyFill="1" applyBorder="1" applyAlignment="1" applyProtection="1">
      <alignment horizontal="center" vertical="center"/>
    </xf>
    <xf numFmtId="183" fontId="6" fillId="0" borderId="29" xfId="70" applyNumberFormat="1" applyFont="1" applyFill="1" applyBorder="1" applyAlignment="1" applyProtection="1">
      <alignment horizontal="center" vertical="center" wrapText="1"/>
    </xf>
    <xf numFmtId="183" fontId="6" fillId="0" borderId="26" xfId="70" applyNumberFormat="1" applyFont="1" applyFill="1" applyBorder="1" applyAlignment="1" applyProtection="1">
      <alignment vertical="center" wrapText="1"/>
    </xf>
    <xf numFmtId="183" fontId="6" fillId="0" borderId="0" xfId="70" applyNumberFormat="1" applyFont="1" applyFill="1" applyBorder="1" applyAlignment="1" applyProtection="1">
      <alignment vertical="center" wrapText="1"/>
    </xf>
    <xf numFmtId="183" fontId="6" fillId="0" borderId="12" xfId="70" applyNumberFormat="1" applyFont="1" applyFill="1" applyBorder="1" applyAlignment="1" applyProtection="1">
      <alignment vertical="center" wrapText="1"/>
    </xf>
    <xf numFmtId="183" fontId="6" fillId="0" borderId="12" xfId="70" applyNumberFormat="1" applyFont="1" applyFill="1" applyBorder="1" applyAlignment="1" applyProtection="1">
      <alignment horizontal="center" vertical="center" wrapText="1"/>
    </xf>
    <xf numFmtId="183" fontId="6" fillId="0" borderId="29" xfId="70" applyNumberFormat="1" applyFont="1" applyFill="1" applyBorder="1" applyAlignment="1">
      <alignment horizontal="center" vertical="center"/>
    </xf>
    <xf numFmtId="183" fontId="6" fillId="0" borderId="0" xfId="37" applyNumberFormat="1" applyFont="1" applyFill="1" applyBorder="1" applyAlignment="1"/>
    <xf numFmtId="183" fontId="6" fillId="0" borderId="0" xfId="84" applyNumberFormat="1" applyFont="1" applyFill="1" applyBorder="1" applyAlignment="1">
      <alignment horizontal="distributed"/>
    </xf>
    <xf numFmtId="183" fontId="6" fillId="0" borderId="15" xfId="84" applyNumberFormat="1" applyFont="1" applyFill="1" applyBorder="1" applyAlignment="1">
      <alignment horizontal="distributed"/>
    </xf>
    <xf numFmtId="183" fontId="6" fillId="0" borderId="0" xfId="37" applyNumberFormat="1" applyFont="1" applyFill="1" applyBorder="1" applyAlignment="1" applyProtection="1">
      <alignment horizontal="right"/>
    </xf>
    <xf numFmtId="183" fontId="6" fillId="0" borderId="0" xfId="37" applyNumberFormat="1" applyFont="1" applyFill="1" applyBorder="1" applyAlignment="1" applyProtection="1">
      <alignment horizontal="right" wrapText="1"/>
    </xf>
    <xf numFmtId="183" fontId="6" fillId="0" borderId="0" xfId="37" applyNumberFormat="1" applyFont="1" applyFill="1" applyBorder="1" applyAlignment="1" applyProtection="1">
      <alignment wrapText="1"/>
    </xf>
    <xf numFmtId="183" fontId="6" fillId="0" borderId="21" xfId="37" applyNumberFormat="1" applyFont="1" applyFill="1" applyBorder="1" applyAlignment="1"/>
    <xf numFmtId="183" fontId="6" fillId="0" borderId="0" xfId="37" applyNumberFormat="1" applyFont="1" applyFill="1" applyAlignment="1"/>
    <xf numFmtId="181" fontId="6" fillId="0" borderId="0" xfId="78" applyNumberFormat="1" applyFont="1" applyFill="1" applyBorder="1" applyAlignment="1">
      <alignment horizontal="right"/>
    </xf>
    <xf numFmtId="183" fontId="7" fillId="0" borderId="0" xfId="70" applyNumberFormat="1" applyFont="1" applyFill="1" applyBorder="1" applyAlignment="1"/>
    <xf numFmtId="183" fontId="7" fillId="0" borderId="0" xfId="84" applyNumberFormat="1" applyFont="1" applyFill="1" applyBorder="1" applyAlignment="1">
      <alignment horizontal="distributed"/>
    </xf>
    <xf numFmtId="183" fontId="7" fillId="0" borderId="15" xfId="84" applyNumberFormat="1" applyFont="1" applyFill="1" applyBorder="1" applyAlignment="1">
      <alignment horizontal="distributed"/>
    </xf>
    <xf numFmtId="181" fontId="7" fillId="0" borderId="0" xfId="78" applyNumberFormat="1" applyFont="1" applyFill="1" applyBorder="1" applyAlignment="1">
      <alignment horizontal="right"/>
    </xf>
    <xf numFmtId="183" fontId="7" fillId="0" borderId="0" xfId="70" applyNumberFormat="1" applyFont="1" applyFill="1" applyAlignment="1" applyProtection="1"/>
    <xf numFmtId="183" fontId="7" fillId="0" borderId="21" xfId="70" applyNumberFormat="1" applyFont="1" applyFill="1" applyBorder="1" applyAlignment="1"/>
    <xf numFmtId="183" fontId="7" fillId="0" borderId="0" xfId="70" applyNumberFormat="1" applyFont="1" applyFill="1" applyAlignment="1"/>
    <xf numFmtId="183" fontId="7" fillId="0" borderId="0" xfId="90" applyNumberFormat="1" applyFont="1" applyFill="1" applyBorder="1" applyAlignment="1" applyProtection="1">
      <alignment horizontal="distributed"/>
    </xf>
    <xf numFmtId="183" fontId="7" fillId="0" borderId="15" xfId="90" applyNumberFormat="1" applyFont="1" applyFill="1" applyBorder="1" applyAlignment="1" applyProtection="1">
      <alignment horizontal="distributed"/>
    </xf>
    <xf numFmtId="183" fontId="6" fillId="0" borderId="0" xfId="90" applyNumberFormat="1" applyFont="1" applyFill="1" applyBorder="1" applyAlignment="1" applyProtection="1">
      <alignment horizontal="distributed"/>
    </xf>
    <xf numFmtId="183" fontId="6" fillId="0" borderId="15" xfId="90" applyNumberFormat="1" applyFont="1" applyFill="1" applyBorder="1" applyAlignment="1" applyProtection="1">
      <alignment horizontal="distributed"/>
    </xf>
    <xf numFmtId="181" fontId="6" fillId="0" borderId="0" xfId="78" applyNumberFormat="1" applyFont="1" applyFill="1" applyBorder="1" applyAlignment="1"/>
    <xf numFmtId="181" fontId="6" fillId="0" borderId="0" xfId="0" applyNumberFormat="1" applyFont="1" applyFill="1" applyBorder="1" applyAlignment="1"/>
    <xf numFmtId="181" fontId="6" fillId="0" borderId="0" xfId="37" applyNumberFormat="1" applyFont="1" applyFill="1" applyBorder="1" applyAlignment="1" applyProtection="1">
      <alignment wrapText="1"/>
    </xf>
    <xf numFmtId="183" fontId="6" fillId="0" borderId="0" xfId="70" applyNumberFormat="1" applyFont="1" applyFill="1" applyAlignment="1" applyProtection="1"/>
    <xf numFmtId="183" fontId="6" fillId="0" borderId="21" xfId="90" applyNumberFormat="1" applyFont="1" applyFill="1" applyBorder="1" applyAlignment="1" applyProtection="1">
      <alignment horizontal="distributed"/>
    </xf>
    <xf numFmtId="183" fontId="6" fillId="0" borderId="0" xfId="70" applyNumberFormat="1" applyFont="1" applyFill="1" applyAlignment="1" applyProtection="1">
      <alignment horizontal="right"/>
    </xf>
    <xf numFmtId="181" fontId="6" fillId="0" borderId="0" xfId="70" applyNumberFormat="1" applyFont="1" applyFill="1" applyBorder="1" applyAlignment="1" applyProtection="1"/>
    <xf numFmtId="183" fontId="6" fillId="0" borderId="12" xfId="70" applyNumberFormat="1" applyFont="1" applyFill="1" applyBorder="1" applyAlignment="1" applyProtection="1">
      <alignment horizontal="distributed"/>
    </xf>
    <xf numFmtId="183" fontId="6" fillId="0" borderId="18" xfId="70" applyNumberFormat="1" applyFont="1" applyFill="1" applyBorder="1" applyAlignment="1" applyProtection="1">
      <alignment horizontal="distributed"/>
    </xf>
    <xf numFmtId="183" fontId="6" fillId="0" borderId="12" xfId="70" applyNumberFormat="1" applyFont="1" applyFill="1" applyBorder="1" applyAlignment="1" applyProtection="1">
      <alignment horizontal="right"/>
    </xf>
    <xf numFmtId="183" fontId="6" fillId="0" borderId="12" xfId="70" applyNumberFormat="1" applyFont="1" applyFill="1" applyBorder="1" applyAlignment="1" applyProtection="1"/>
    <xf numFmtId="183" fontId="6" fillId="0" borderId="0" xfId="70" applyNumberFormat="1" applyFont="1" applyFill="1" applyBorder="1" applyAlignment="1" applyProtection="1"/>
    <xf numFmtId="183" fontId="6" fillId="0" borderId="29" xfId="70" applyNumberFormat="1" applyFont="1" applyFill="1" applyBorder="1" applyAlignment="1" applyProtection="1">
      <alignment horizontal="distributed"/>
    </xf>
    <xf numFmtId="183" fontId="7" fillId="0" borderId="0" xfId="70" applyNumberFormat="1" applyFont="1" applyFill="1" applyAlignment="1" applyProtection="1">
      <alignment horizontal="right"/>
      <protection locked="0"/>
    </xf>
    <xf numFmtId="183" fontId="7" fillId="0" borderId="0" xfId="70" applyNumberFormat="1" applyFont="1" applyFill="1" applyAlignment="1" applyProtection="1">
      <alignment horizontal="right"/>
    </xf>
    <xf numFmtId="183" fontId="7" fillId="0" borderId="0" xfId="70" applyNumberFormat="1" applyFont="1" applyFill="1" applyBorder="1" applyAlignment="1" applyProtection="1"/>
    <xf numFmtId="0" fontId="5" fillId="0" borderId="0" xfId="88" quotePrefix="1" applyFont="1" applyFill="1" applyAlignment="1">
      <alignment horizontal="left"/>
    </xf>
    <xf numFmtId="0" fontId="5" fillId="0" borderId="0" xfId="88" applyFont="1" applyFill="1" applyBorder="1" applyAlignment="1"/>
    <xf numFmtId="0" fontId="5" fillId="0" borderId="0" xfId="88" applyFont="1" applyFill="1"/>
    <xf numFmtId="184" fontId="5" fillId="0" borderId="0" xfId="88" applyNumberFormat="1" applyFont="1" applyFill="1"/>
    <xf numFmtId="0" fontId="6" fillId="0" borderId="0" xfId="88" quotePrefix="1" applyFont="1" applyFill="1" applyAlignment="1">
      <alignment horizontal="left"/>
    </xf>
    <xf numFmtId="0" fontId="6" fillId="0" borderId="0" xfId="88" applyFont="1" applyFill="1"/>
    <xf numFmtId="0" fontId="6" fillId="0" borderId="0" xfId="82" applyFont="1" applyFill="1"/>
    <xf numFmtId="0" fontId="6" fillId="0" borderId="0" xfId="88" applyFont="1" applyFill="1" applyAlignment="1">
      <alignment horizontal="right"/>
    </xf>
    <xf numFmtId="0" fontId="6" fillId="0" borderId="0" xfId="88" applyFont="1" applyFill="1" applyBorder="1" applyAlignment="1"/>
    <xf numFmtId="184" fontId="6" fillId="0" borderId="0" xfId="88" applyNumberFormat="1" applyFont="1" applyFill="1"/>
    <xf numFmtId="0" fontId="6" fillId="0" borderId="0" xfId="88" applyFont="1" applyFill="1" applyBorder="1" applyAlignment="1" applyProtection="1">
      <alignment horizontal="left"/>
    </xf>
    <xf numFmtId="0" fontId="6" fillId="0" borderId="0" xfId="88" applyFont="1" applyFill="1" applyBorder="1"/>
    <xf numFmtId="0" fontId="6" fillId="0" borderId="0" xfId="88" applyFont="1" applyFill="1" applyBorder="1" applyAlignment="1">
      <alignment horizontal="right"/>
    </xf>
    <xf numFmtId="0" fontId="6" fillId="0" borderId="13" xfId="88" applyFont="1" applyFill="1" applyBorder="1"/>
    <xf numFmtId="0" fontId="6" fillId="0" borderId="19" xfId="88" applyFont="1" applyFill="1" applyBorder="1" applyAlignment="1" applyProtection="1">
      <alignment horizontal="centerContinuous" vertical="center"/>
    </xf>
    <xf numFmtId="0" fontId="6" fillId="0" borderId="20" xfId="88" applyFont="1" applyFill="1" applyBorder="1" applyAlignment="1" applyProtection="1">
      <alignment horizontal="centerContinuous" vertical="center"/>
    </xf>
    <xf numFmtId="0" fontId="6" fillId="0" borderId="20" xfId="88" applyFont="1" applyFill="1" applyBorder="1" applyAlignment="1">
      <alignment horizontal="centerContinuous" vertical="center"/>
    </xf>
    <xf numFmtId="0" fontId="6" fillId="0" borderId="20" xfId="88" applyFont="1" applyFill="1" applyBorder="1" applyAlignment="1">
      <alignment vertical="center"/>
    </xf>
    <xf numFmtId="0" fontId="6" fillId="0" borderId="21" xfId="88" applyFont="1" applyFill="1" applyBorder="1" applyAlignment="1" applyProtection="1">
      <alignment horizontal="center" vertical="center"/>
    </xf>
    <xf numFmtId="0" fontId="6" fillId="0" borderId="29" xfId="88" applyFont="1" applyFill="1" applyBorder="1" applyAlignment="1" applyProtection="1">
      <alignment horizontal="centerContinuous" vertical="center"/>
    </xf>
    <xf numFmtId="0" fontId="6" fillId="0" borderId="12" xfId="88" applyFont="1" applyFill="1" applyBorder="1" applyAlignment="1">
      <alignment horizontal="centerContinuous" vertical="center"/>
    </xf>
    <xf numFmtId="0" fontId="6" fillId="0" borderId="21" xfId="88" applyFont="1" applyFill="1" applyBorder="1" applyAlignment="1" applyProtection="1">
      <alignment horizontal="center"/>
    </xf>
    <xf numFmtId="0" fontId="6" fillId="0" borderId="0" xfId="88" applyFont="1" applyFill="1" applyBorder="1" applyAlignment="1" applyProtection="1"/>
    <xf numFmtId="0" fontId="6" fillId="0" borderId="12" xfId="88" applyFont="1" applyFill="1" applyBorder="1"/>
    <xf numFmtId="0" fontId="6" fillId="0" borderId="29" xfId="88" applyFont="1" applyFill="1" applyBorder="1" applyAlignment="1" applyProtection="1">
      <alignment horizontal="center" vertical="top"/>
    </xf>
    <xf numFmtId="0" fontId="6" fillId="0" borderId="29" xfId="88" applyFont="1" applyFill="1" applyBorder="1" applyAlignment="1" applyProtection="1">
      <alignment horizontal="center" vertical="center"/>
    </xf>
    <xf numFmtId="0" fontId="6" fillId="0" borderId="29" xfId="88" applyFont="1" applyFill="1" applyBorder="1" applyAlignment="1" applyProtection="1">
      <alignment horizontal="center" vertical="center" wrapText="1"/>
    </xf>
    <xf numFmtId="0" fontId="6" fillId="0" borderId="12" xfId="88" applyFont="1" applyFill="1" applyBorder="1" applyAlignment="1" applyProtection="1">
      <alignment vertical="center" wrapText="1"/>
    </xf>
    <xf numFmtId="38" fontId="6" fillId="0" borderId="0" xfId="37" applyFont="1" applyFill="1" applyBorder="1" applyAlignment="1" applyProtection="1">
      <alignment horizontal="right" wrapText="1"/>
    </xf>
    <xf numFmtId="38" fontId="6" fillId="0" borderId="0" xfId="37" applyFont="1" applyFill="1" applyBorder="1" applyAlignment="1" applyProtection="1">
      <alignment vertical="center" wrapText="1"/>
    </xf>
    <xf numFmtId="0" fontId="27" fillId="0" borderId="0" xfId="88" applyFont="1" applyFill="1" applyAlignment="1"/>
    <xf numFmtId="38" fontId="27" fillId="0" borderId="0" xfId="37" applyFont="1" applyFill="1" applyBorder="1" applyAlignment="1"/>
    <xf numFmtId="184" fontId="27" fillId="0" borderId="0" xfId="88" applyNumberFormat="1" applyFont="1" applyFill="1" applyAlignment="1"/>
    <xf numFmtId="0" fontId="6" fillId="0" borderId="0" xfId="88" quotePrefix="1" applyFont="1" applyFill="1" applyBorder="1" applyAlignment="1" applyProtection="1">
      <alignment horizontal="left"/>
    </xf>
    <xf numFmtId="0" fontId="6" fillId="0" borderId="0" xfId="88" quotePrefix="1" applyFont="1" applyFill="1" applyBorder="1" applyAlignment="1" applyProtection="1">
      <alignment horizontal="distributed"/>
    </xf>
    <xf numFmtId="0" fontId="6" fillId="0" borderId="15" xfId="88" quotePrefix="1" applyFont="1" applyFill="1" applyBorder="1" applyAlignment="1" applyProtection="1">
      <alignment horizontal="left"/>
    </xf>
    <xf numFmtId="38" fontId="6" fillId="0" borderId="0" xfId="37" applyFont="1" applyFill="1" applyAlignment="1"/>
    <xf numFmtId="181" fontId="6" fillId="0" borderId="0" xfId="88" applyNumberFormat="1" applyFont="1" applyFill="1" applyAlignment="1"/>
    <xf numFmtId="184" fontId="6" fillId="0" borderId="0" xfId="88" applyNumberFormat="1" applyFont="1" applyFill="1" applyAlignment="1"/>
    <xf numFmtId="0" fontId="6" fillId="0" borderId="0" xfId="88" applyFont="1" applyFill="1" applyAlignment="1"/>
    <xf numFmtId="0" fontId="6" fillId="0" borderId="0" xfId="88" applyFont="1" applyFill="1" applyBorder="1" applyAlignment="1" applyProtection="1">
      <alignment horizontal="distributed"/>
    </xf>
    <xf numFmtId="0" fontId="6" fillId="0" borderId="15" xfId="88" applyFont="1" applyFill="1" applyBorder="1" applyAlignment="1" applyProtection="1">
      <alignment horizontal="left"/>
    </xf>
    <xf numFmtId="38" fontId="6" fillId="0" borderId="0" xfId="37" applyFont="1" applyFill="1"/>
    <xf numFmtId="38" fontId="6" fillId="0" borderId="0" xfId="37" applyFont="1" applyFill="1" applyBorder="1" applyAlignment="1"/>
    <xf numFmtId="0" fontId="6" fillId="0" borderId="0" xfId="88" applyFont="1" applyFill="1" applyBorder="1" applyAlignment="1">
      <alignment horizontal="left"/>
    </xf>
    <xf numFmtId="0" fontId="6" fillId="0" borderId="15" xfId="88" applyFont="1" applyFill="1" applyBorder="1" applyAlignment="1">
      <alignment horizontal="left"/>
    </xf>
    <xf numFmtId="38" fontId="6" fillId="0" borderId="0" xfId="37" applyFont="1" applyFill="1" applyAlignment="1">
      <alignment horizontal="right"/>
    </xf>
    <xf numFmtId="0" fontId="6" fillId="0" borderId="12" xfId="88" quotePrefix="1" applyFont="1" applyFill="1" applyBorder="1" applyAlignment="1">
      <alignment horizontal="left"/>
    </xf>
    <xf numFmtId="0" fontId="6" fillId="0" borderId="18" xfId="88" quotePrefix="1" applyFont="1" applyFill="1" applyBorder="1" applyAlignment="1">
      <alignment horizontal="left"/>
    </xf>
    <xf numFmtId="0" fontId="6" fillId="0" borderId="12" xfId="88" applyFont="1" applyFill="1" applyBorder="1" applyAlignment="1"/>
    <xf numFmtId="0" fontId="6" fillId="0" borderId="0" xfId="88" applyFont="1" applyFill="1" applyAlignment="1">
      <alignment horizontal="left"/>
    </xf>
    <xf numFmtId="181" fontId="6" fillId="0" borderId="0" xfId="88" applyNumberFormat="1" applyFont="1" applyFill="1"/>
    <xf numFmtId="38" fontId="7" fillId="0" borderId="21" xfId="37" applyFont="1" applyFill="1" applyBorder="1" applyAlignment="1">
      <alignment horizontal="right"/>
    </xf>
    <xf numFmtId="183" fontId="5" fillId="0" borderId="0" xfId="81" quotePrefix="1" applyNumberFormat="1" applyFont="1" applyFill="1" applyAlignment="1">
      <alignment horizontal="left"/>
    </xf>
    <xf numFmtId="183" fontId="5" fillId="0" borderId="0" xfId="81" applyNumberFormat="1" applyFont="1" applyFill="1"/>
    <xf numFmtId="183" fontId="8" fillId="0" borderId="0" xfId="81" quotePrefix="1" applyNumberFormat="1" applyFont="1" applyFill="1" applyAlignment="1">
      <alignment horizontal="right"/>
    </xf>
    <xf numFmtId="183" fontId="8" fillId="0" borderId="0" xfId="73" applyNumberFormat="1" applyFont="1" applyFill="1"/>
    <xf numFmtId="183" fontId="5" fillId="0" borderId="0" xfId="81" applyNumberFormat="1" applyFont="1" applyFill="1" applyBorder="1" applyAlignment="1"/>
    <xf numFmtId="183" fontId="6" fillId="0" borderId="0" xfId="81" quotePrefix="1" applyNumberFormat="1" applyFont="1" applyFill="1" applyAlignment="1">
      <alignment horizontal="left"/>
    </xf>
    <xf numFmtId="183" fontId="6" fillId="0" borderId="0" xfId="81" applyNumberFormat="1" applyFont="1" applyFill="1"/>
    <xf numFmtId="183" fontId="6" fillId="0" borderId="0" xfId="81" applyNumberFormat="1" applyFont="1" applyFill="1" applyBorder="1" applyAlignment="1"/>
    <xf numFmtId="183" fontId="31" fillId="0" borderId="0" xfId="81" applyNumberFormat="1" applyFont="1" applyFill="1" applyBorder="1" applyAlignment="1" applyProtection="1">
      <alignment horizontal="left"/>
    </xf>
    <xf numFmtId="183" fontId="31" fillId="0" borderId="0" xfId="81" applyNumberFormat="1" applyFont="1" applyFill="1" applyBorder="1"/>
    <xf numFmtId="183" fontId="31" fillId="0" borderId="0" xfId="81" applyNumberFormat="1" applyFont="1" applyFill="1" applyBorder="1" applyAlignment="1"/>
    <xf numFmtId="183" fontId="31" fillId="0" borderId="0" xfId="81" applyNumberFormat="1" applyFont="1" applyFill="1"/>
    <xf numFmtId="183" fontId="31" fillId="0" borderId="12" xfId="81" applyNumberFormat="1" applyFont="1" applyFill="1" applyBorder="1"/>
    <xf numFmtId="183" fontId="31" fillId="0" borderId="18" xfId="81" applyNumberFormat="1" applyFont="1" applyFill="1" applyBorder="1"/>
    <xf numFmtId="183" fontId="31" fillId="0" borderId="15" xfId="81" applyNumberFormat="1" applyFont="1" applyFill="1" applyBorder="1" applyAlignment="1">
      <alignment horizontal="distributed"/>
    </xf>
    <xf numFmtId="183" fontId="31" fillId="0" borderId="0" xfId="37" applyNumberFormat="1" applyFont="1" applyFill="1" applyBorder="1" applyAlignment="1" applyProtection="1">
      <alignment wrapText="1"/>
    </xf>
    <xf numFmtId="183" fontId="9" fillId="0" borderId="0" xfId="81" applyNumberFormat="1" applyFont="1" applyFill="1" applyBorder="1"/>
    <xf numFmtId="183" fontId="9" fillId="0" borderId="15" xfId="81" applyNumberFormat="1" applyFont="1" applyFill="1" applyBorder="1" applyAlignment="1">
      <alignment horizontal="distributed"/>
    </xf>
    <xf numFmtId="183" fontId="9" fillId="0" borderId="0" xfId="81" applyNumberFormat="1" applyFont="1" applyFill="1" applyBorder="1" applyAlignment="1" applyProtection="1"/>
    <xf numFmtId="183" fontId="9" fillId="0" borderId="0" xfId="81" applyNumberFormat="1" applyFont="1" applyFill="1"/>
    <xf numFmtId="183" fontId="28" fillId="0" borderId="0" xfId="81" applyNumberFormat="1" applyFont="1" applyFill="1" applyBorder="1" applyAlignment="1" applyProtection="1">
      <alignment horizontal="left"/>
    </xf>
    <xf numFmtId="183" fontId="31" fillId="0" borderId="15" xfId="81" applyNumberFormat="1" applyFont="1" applyFill="1" applyBorder="1" applyAlignment="1" applyProtection="1">
      <alignment horizontal="left"/>
    </xf>
    <xf numFmtId="183" fontId="31" fillId="0" borderId="0" xfId="81" applyNumberFormat="1" applyFont="1" applyFill="1" applyBorder="1" applyAlignment="1" applyProtection="1"/>
    <xf numFmtId="183" fontId="31" fillId="0" borderId="0" xfId="81" quotePrefix="1" applyNumberFormat="1" applyFont="1" applyFill="1" applyBorder="1" applyAlignment="1" applyProtection="1">
      <alignment horizontal="left"/>
    </xf>
    <xf numFmtId="183" fontId="28" fillId="0" borderId="0" xfId="81" quotePrefix="1" applyNumberFormat="1" applyFont="1" applyFill="1" applyBorder="1" applyAlignment="1" applyProtection="1">
      <alignment horizontal="left"/>
    </xf>
    <xf numFmtId="183" fontId="31" fillId="0" borderId="15" xfId="81" quotePrefix="1" applyNumberFormat="1" applyFont="1" applyFill="1" applyBorder="1" applyAlignment="1" applyProtection="1">
      <alignment horizontal="left"/>
    </xf>
    <xf numFmtId="183" fontId="28" fillId="0" borderId="12" xfId="81" applyNumberFormat="1" applyFont="1" applyFill="1" applyBorder="1"/>
    <xf numFmtId="183" fontId="31" fillId="0" borderId="12" xfId="81" applyNumberFormat="1" applyFont="1" applyFill="1" applyBorder="1" applyAlignment="1"/>
    <xf numFmtId="183" fontId="28" fillId="0" borderId="0" xfId="81" applyNumberFormat="1" applyFont="1" applyFill="1"/>
    <xf numFmtId="183" fontId="6" fillId="0" borderId="0" xfId="83" applyNumberFormat="1" applyFont="1" applyFill="1"/>
    <xf numFmtId="183" fontId="6" fillId="0" borderId="0" xfId="76" applyNumberFormat="1" applyFont="1" applyFill="1"/>
    <xf numFmtId="183" fontId="6" fillId="0" borderId="0" xfId="81" applyNumberFormat="1" applyFont="1" applyFill="1" applyBorder="1" applyAlignment="1">
      <alignment horizontal="right"/>
    </xf>
    <xf numFmtId="183" fontId="31" fillId="0" borderId="0" xfId="83" applyNumberFormat="1" applyFont="1" applyFill="1" applyBorder="1"/>
    <xf numFmtId="183" fontId="31" fillId="0" borderId="0" xfId="83" applyNumberFormat="1" applyFont="1" applyFill="1"/>
    <xf numFmtId="183" fontId="28" fillId="0" borderId="13" xfId="81" applyNumberFormat="1" applyFont="1" applyFill="1" applyBorder="1" applyAlignment="1">
      <alignment vertical="center"/>
    </xf>
    <xf numFmtId="183" fontId="28" fillId="0" borderId="14" xfId="81" applyNumberFormat="1" applyFont="1" applyFill="1" applyBorder="1" applyAlignment="1">
      <alignment vertical="center"/>
    </xf>
    <xf numFmtId="183" fontId="28" fillId="0" borderId="18" xfId="81" applyNumberFormat="1" applyFont="1" applyFill="1" applyBorder="1"/>
    <xf numFmtId="183" fontId="31" fillId="0" borderId="0" xfId="83" applyNumberFormat="1" applyFont="1" applyFill="1" applyBorder="1" applyAlignment="1" applyProtection="1">
      <alignment horizontal="right"/>
    </xf>
    <xf numFmtId="183" fontId="9" fillId="0" borderId="0" xfId="83" applyNumberFormat="1" applyFont="1" applyFill="1" applyBorder="1" applyAlignment="1" applyProtection="1">
      <alignment horizontal="right"/>
    </xf>
    <xf numFmtId="183" fontId="9" fillId="0" borderId="0" xfId="83" applyNumberFormat="1" applyFont="1" applyFill="1"/>
    <xf numFmtId="183" fontId="31" fillId="0" borderId="12" xfId="83" applyNumberFormat="1" applyFont="1" applyFill="1" applyBorder="1"/>
    <xf numFmtId="0" fontId="5" fillId="0" borderId="0" xfId="79" quotePrefix="1" applyFont="1" applyFill="1" applyAlignment="1" applyProtection="1">
      <alignment horizontal="left"/>
    </xf>
    <xf numFmtId="0" fontId="5" fillId="0" borderId="0" xfId="79" applyFont="1" applyFill="1" applyAlignment="1" applyProtection="1">
      <alignment horizontal="left"/>
    </xf>
    <xf numFmtId="0" fontId="5" fillId="0" borderId="0" xfId="0" applyFont="1" applyFill="1"/>
    <xf numFmtId="0" fontId="5" fillId="0" borderId="0" xfId="79" applyFont="1" applyFill="1"/>
    <xf numFmtId="37" fontId="8" fillId="0" borderId="0" xfId="81" quotePrefix="1" applyFont="1" applyFill="1" applyAlignment="1">
      <alignment horizontal="right"/>
    </xf>
    <xf numFmtId="0" fontId="8" fillId="0" borderId="0" xfId="79" quotePrefix="1" applyFont="1" applyFill="1"/>
    <xf numFmtId="0" fontId="8" fillId="0" borderId="0" xfId="0" applyFont="1" applyFill="1"/>
    <xf numFmtId="37" fontId="5" fillId="0" borderId="0" xfId="81" quotePrefix="1" applyFont="1" applyFill="1" applyAlignment="1">
      <alignment horizontal="right"/>
    </xf>
    <xf numFmtId="0" fontId="5" fillId="0" borderId="0" xfId="79" quotePrefix="1" applyFont="1" applyFill="1"/>
    <xf numFmtId="176" fontId="5" fillId="0" borderId="0" xfId="79" applyNumberFormat="1" applyFont="1" applyFill="1"/>
    <xf numFmtId="0" fontId="6" fillId="0" borderId="0" xfId="79" quotePrefix="1" applyFont="1" applyFill="1" applyAlignment="1" applyProtection="1">
      <alignment horizontal="left"/>
    </xf>
    <xf numFmtId="0" fontId="6" fillId="0" borderId="0" xfId="79" applyFont="1" applyFill="1" applyAlignment="1" applyProtection="1">
      <alignment horizontal="left"/>
    </xf>
    <xf numFmtId="37" fontId="6" fillId="0" borderId="0" xfId="81" quotePrefix="1" applyFont="1" applyFill="1" applyAlignment="1">
      <alignment horizontal="right"/>
    </xf>
    <xf numFmtId="0" fontId="6" fillId="0" borderId="0" xfId="79" quotePrefix="1" applyFont="1" applyFill="1"/>
    <xf numFmtId="0" fontId="6" fillId="0" borderId="0" xfId="79" applyFont="1" applyFill="1"/>
    <xf numFmtId="176" fontId="6" fillId="0" borderId="0" xfId="79" applyNumberFormat="1" applyFont="1" applyFill="1"/>
    <xf numFmtId="0" fontId="28" fillId="0" borderId="0" xfId="79" applyFont="1" applyFill="1" applyBorder="1" applyAlignment="1" applyProtection="1">
      <alignment horizontal="left"/>
    </xf>
    <xf numFmtId="0" fontId="32" fillId="0" borderId="0" xfId="79" applyFont="1" applyFill="1" applyBorder="1" applyAlignment="1" applyProtection="1">
      <alignment horizontal="left"/>
    </xf>
    <xf numFmtId="0" fontId="28" fillId="0" borderId="0" xfId="79" applyFont="1" applyFill="1" applyBorder="1"/>
    <xf numFmtId="176" fontId="28" fillId="0" borderId="0" xfId="79" applyNumberFormat="1" applyFont="1" applyFill="1" applyBorder="1"/>
    <xf numFmtId="0" fontId="28" fillId="0" borderId="0" xfId="79" applyFont="1" applyFill="1"/>
    <xf numFmtId="0" fontId="28" fillId="0" borderId="13" xfId="79" applyFont="1" applyFill="1" applyBorder="1" applyAlignment="1">
      <alignment horizontal="center" wrapText="1"/>
    </xf>
    <xf numFmtId="0" fontId="28" fillId="0" borderId="13" xfId="79" applyFont="1" applyFill="1" applyBorder="1" applyAlignment="1" applyProtection="1">
      <alignment horizontal="center" vertical="center" wrapText="1"/>
    </xf>
    <xf numFmtId="0" fontId="28" fillId="0" borderId="0" xfId="79" applyFont="1" applyFill="1" applyBorder="1" applyAlignment="1" applyProtection="1">
      <alignment horizontal="center" vertical="center" wrapText="1"/>
    </xf>
    <xf numFmtId="0" fontId="28" fillId="0" borderId="0" xfId="79" applyFont="1" applyFill="1" applyBorder="1" applyAlignment="1">
      <alignment horizontal="center" wrapText="1"/>
    </xf>
    <xf numFmtId="0" fontId="28" fillId="0" borderId="13" xfId="79" applyFont="1" applyFill="1" applyBorder="1" applyAlignment="1">
      <alignment horizontal="center"/>
    </xf>
    <xf numFmtId="0" fontId="28" fillId="0" borderId="14" xfId="79" applyFont="1" applyFill="1" applyBorder="1" applyAlignment="1">
      <alignment horizontal="center"/>
    </xf>
    <xf numFmtId="176" fontId="28" fillId="0" borderId="19" xfId="79" applyNumberFormat="1" applyFont="1" applyFill="1" applyBorder="1" applyAlignment="1" applyProtection="1">
      <alignment horizontal="centerContinuous" vertical="center"/>
    </xf>
    <xf numFmtId="0" fontId="28" fillId="0" borderId="20" xfId="79" applyFont="1" applyFill="1" applyBorder="1" applyAlignment="1">
      <alignment horizontal="centerContinuous"/>
    </xf>
    <xf numFmtId="0" fontId="28" fillId="0" borderId="19" xfId="79" applyFont="1" applyFill="1" applyBorder="1" applyAlignment="1" applyProtection="1">
      <alignment horizontal="centerContinuous" vertical="center"/>
    </xf>
    <xf numFmtId="0" fontId="28" fillId="0" borderId="0" xfId="79" applyFont="1" applyFill="1" applyAlignment="1">
      <alignment horizontal="center"/>
    </xf>
    <xf numFmtId="0" fontId="28" fillId="0" borderId="0" xfId="79" applyFont="1" applyFill="1" applyAlignment="1">
      <alignment horizontal="center" wrapText="1"/>
    </xf>
    <xf numFmtId="0" fontId="28" fillId="0" borderId="12" xfId="79" applyFont="1" applyFill="1" applyBorder="1" applyAlignment="1" applyProtection="1">
      <alignment horizontal="distributed"/>
    </xf>
    <xf numFmtId="0" fontId="28" fillId="0" borderId="12" xfId="79" applyFont="1" applyFill="1" applyBorder="1" applyAlignment="1">
      <alignment horizontal="center" wrapText="1"/>
    </xf>
    <xf numFmtId="37" fontId="28" fillId="0" borderId="12" xfId="72" applyNumberFormat="1" applyFont="1" applyFill="1" applyBorder="1" applyAlignment="1" applyProtection="1">
      <alignment horizontal="right"/>
    </xf>
    <xf numFmtId="0" fontId="28" fillId="0" borderId="12" xfId="79" applyFont="1" applyFill="1" applyBorder="1" applyAlignment="1">
      <alignment horizontal="center"/>
    </xf>
    <xf numFmtId="0" fontId="28" fillId="0" borderId="18" xfId="79" applyFont="1" applyFill="1" applyBorder="1" applyAlignment="1">
      <alignment horizontal="center"/>
    </xf>
    <xf numFmtId="0" fontId="28" fillId="0" borderId="28" xfId="79" applyFont="1" applyFill="1" applyBorder="1" applyAlignment="1" applyProtection="1">
      <alignment horizontal="center" vertical="center"/>
    </xf>
    <xf numFmtId="176" fontId="28" fillId="0" borderId="29" xfId="79" applyNumberFormat="1" applyFont="1" applyFill="1" applyBorder="1" applyAlignment="1" applyProtection="1">
      <alignment horizontal="center" vertical="center"/>
    </xf>
    <xf numFmtId="0" fontId="31" fillId="0" borderId="26" xfId="79" applyFont="1" applyFill="1" applyBorder="1" applyAlignment="1" applyProtection="1">
      <alignment horizontal="center" vertical="center"/>
    </xf>
    <xf numFmtId="0" fontId="28" fillId="0" borderId="26" xfId="79" applyFont="1" applyFill="1" applyBorder="1" applyAlignment="1" applyProtection="1">
      <alignment horizontal="center" vertical="center"/>
    </xf>
    <xf numFmtId="0" fontId="30" fillId="0" borderId="29" xfId="79" applyFont="1" applyFill="1" applyBorder="1" applyAlignment="1" applyProtection="1">
      <alignment horizontal="distributed" vertical="center" wrapText="1"/>
    </xf>
    <xf numFmtId="0" fontId="28" fillId="0" borderId="29" xfId="79" applyFont="1" applyFill="1" applyBorder="1" applyAlignment="1" applyProtection="1">
      <alignment horizontal="center" vertical="center"/>
    </xf>
    <xf numFmtId="0" fontId="28" fillId="0" borderId="0" xfId="79" applyFont="1" applyFill="1" applyAlignment="1" applyProtection="1">
      <alignment horizontal="distributed"/>
    </xf>
    <xf numFmtId="0" fontId="28" fillId="0" borderId="0" xfId="79" applyFont="1" applyFill="1" applyBorder="1" applyAlignment="1" applyProtection="1">
      <alignment horizontal="distributed"/>
    </xf>
    <xf numFmtId="0" fontId="28" fillId="0" borderId="15" xfId="79" applyFont="1" applyFill="1" applyBorder="1" applyAlignment="1" applyProtection="1">
      <alignment horizontal="distributed"/>
    </xf>
    <xf numFmtId="37" fontId="28" fillId="0" borderId="0" xfId="72" applyNumberFormat="1" applyFont="1" applyFill="1" applyAlignment="1" applyProtection="1">
      <alignment horizontal="right"/>
    </xf>
    <xf numFmtId="37" fontId="28" fillId="0" borderId="0" xfId="72" applyNumberFormat="1" applyFont="1" applyFill="1" applyBorder="1" applyAlignment="1" applyProtection="1">
      <alignment horizontal="right"/>
    </xf>
    <xf numFmtId="176" fontId="28" fillId="0" borderId="0" xfId="72" applyNumberFormat="1" applyFont="1" applyFill="1" applyAlignment="1" applyProtection="1">
      <alignment horizontal="right"/>
    </xf>
    <xf numFmtId="177" fontId="28" fillId="0" borderId="0" xfId="72" applyNumberFormat="1" applyFont="1" applyFill="1" applyAlignment="1" applyProtection="1">
      <alignment horizontal="right"/>
    </xf>
    <xf numFmtId="0" fontId="27" fillId="0" borderId="0" xfId="79" applyFont="1" applyFill="1" applyAlignment="1" applyProtection="1">
      <alignment horizontal="distributed"/>
    </xf>
    <xf numFmtId="37" fontId="27" fillId="0" borderId="0" xfId="72" applyNumberFormat="1" applyFont="1" applyFill="1" applyBorder="1" applyAlignment="1" applyProtection="1">
      <alignment horizontal="right"/>
    </xf>
    <xf numFmtId="0" fontId="27" fillId="0" borderId="0" xfId="79" applyFont="1" applyFill="1" applyBorder="1" applyAlignment="1" applyProtection="1">
      <alignment horizontal="distributed"/>
    </xf>
    <xf numFmtId="0" fontId="27" fillId="0" borderId="0" xfId="79" applyFont="1" applyFill="1" applyAlignment="1"/>
    <xf numFmtId="0" fontId="27" fillId="0" borderId="15" xfId="79" applyFont="1" applyFill="1" applyBorder="1" applyAlignment="1" applyProtection="1">
      <alignment horizontal="distributed"/>
    </xf>
    <xf numFmtId="37" fontId="28" fillId="0" borderId="0" xfId="72" applyFont="1" applyFill="1" applyBorder="1" applyAlignment="1">
      <alignment horizontal="right"/>
    </xf>
    <xf numFmtId="37" fontId="28" fillId="0" borderId="0" xfId="72" applyFont="1" applyFill="1" applyAlignment="1">
      <alignment horizontal="right"/>
    </xf>
    <xf numFmtId="0" fontId="27" fillId="0" borderId="0" xfId="79" applyFont="1" applyFill="1" applyBorder="1" applyAlignment="1"/>
    <xf numFmtId="0" fontId="28" fillId="0" borderId="0" xfId="79" applyFont="1" applyFill="1" applyAlignment="1"/>
    <xf numFmtId="0" fontId="28" fillId="0" borderId="0" xfId="79" quotePrefix="1" applyFont="1" applyFill="1" applyAlignment="1" applyProtection="1">
      <alignment horizontal="distributed"/>
    </xf>
    <xf numFmtId="177" fontId="28" fillId="0" borderId="0" xfId="72" applyNumberFormat="1" applyFont="1" applyFill="1" applyBorder="1" applyAlignment="1" applyProtection="1">
      <alignment horizontal="right"/>
    </xf>
    <xf numFmtId="0" fontId="28" fillId="0" borderId="0" xfId="79" quotePrefix="1" applyFont="1" applyFill="1" applyBorder="1" applyAlignment="1" applyProtection="1">
      <alignment horizontal="distributed"/>
    </xf>
    <xf numFmtId="0" fontId="28" fillId="0" borderId="15" xfId="79" quotePrefix="1" applyFont="1" applyFill="1" applyBorder="1" applyAlignment="1" applyProtection="1">
      <alignment horizontal="distributed"/>
    </xf>
    <xf numFmtId="0" fontId="28" fillId="0" borderId="12" xfId="79" applyFont="1" applyFill="1" applyBorder="1" applyAlignment="1" applyProtection="1">
      <alignment horizontal="left"/>
    </xf>
    <xf numFmtId="0" fontId="28" fillId="0" borderId="18" xfId="79" applyFont="1" applyFill="1" applyBorder="1" applyAlignment="1" applyProtection="1">
      <alignment horizontal="distributed"/>
    </xf>
    <xf numFmtId="37" fontId="28" fillId="0" borderId="12" xfId="72" applyNumberFormat="1" applyFont="1" applyFill="1" applyBorder="1" applyAlignment="1" applyProtection="1"/>
    <xf numFmtId="0" fontId="28" fillId="0" borderId="12" xfId="79" applyFont="1" applyFill="1" applyBorder="1"/>
    <xf numFmtId="176" fontId="28" fillId="0" borderId="12" xfId="72" applyNumberFormat="1" applyFont="1" applyFill="1" applyBorder="1" applyAlignment="1" applyProtection="1"/>
    <xf numFmtId="0" fontId="28" fillId="0" borderId="0" xfId="79" applyFont="1" applyFill="1" applyBorder="1" applyAlignment="1"/>
    <xf numFmtId="176" fontId="28" fillId="0" borderId="0" xfId="79" applyNumberFormat="1" applyFont="1" applyFill="1"/>
    <xf numFmtId="0" fontId="28" fillId="0" borderId="0" xfId="79" applyFont="1" applyFill="1" applyBorder="1" applyAlignment="1">
      <alignment horizontal="center"/>
    </xf>
    <xf numFmtId="0" fontId="28" fillId="0" borderId="0" xfId="79" applyFont="1" applyFill="1" applyBorder="1" applyAlignment="1" applyProtection="1">
      <alignment horizontal="center"/>
    </xf>
    <xf numFmtId="0" fontId="28" fillId="0" borderId="0" xfId="79" applyFont="1" applyFill="1" applyBorder="1" applyAlignment="1" applyProtection="1">
      <alignment horizontal="center" vertical="center"/>
    </xf>
    <xf numFmtId="0" fontId="28" fillId="0" borderId="0" xfId="79" applyFont="1" applyFill="1" applyBorder="1" applyAlignment="1">
      <alignment horizontal="center" vertical="center"/>
    </xf>
    <xf numFmtId="0" fontId="28" fillId="0" borderId="0" xfId="79" applyFont="1" applyFill="1" applyBorder="1" applyAlignment="1" applyProtection="1">
      <alignment horizontal="centerContinuous" vertical="center"/>
    </xf>
    <xf numFmtId="0" fontId="28" fillId="0" borderId="0" xfId="79" applyFont="1" applyFill="1" applyBorder="1" applyAlignment="1">
      <alignment horizontal="centerContinuous"/>
    </xf>
    <xf numFmtId="0" fontId="28" fillId="0" borderId="0" xfId="0" applyFont="1" applyFill="1" applyBorder="1" applyAlignment="1">
      <alignment horizontal="center" vertical="top"/>
    </xf>
    <xf numFmtId="0" fontId="28" fillId="0" borderId="0" xfId="0" applyFont="1" applyFill="1" applyBorder="1" applyAlignment="1">
      <alignment horizontal="center" vertical="center"/>
    </xf>
    <xf numFmtId="0" fontId="31" fillId="0" borderId="0" xfId="79" applyFont="1" applyFill="1" applyBorder="1" applyAlignment="1" applyProtection="1">
      <alignment horizontal="center" vertical="center"/>
    </xf>
    <xf numFmtId="38" fontId="27" fillId="0" borderId="0" xfId="37" applyFont="1" applyFill="1" applyBorder="1" applyAlignment="1" applyProtection="1">
      <alignment horizontal="right"/>
    </xf>
    <xf numFmtId="0" fontId="27" fillId="0" borderId="0" xfId="79" applyFont="1" applyFill="1" applyBorder="1" applyAlignment="1" applyProtection="1"/>
    <xf numFmtId="38" fontId="27" fillId="0" borderId="0" xfId="37" applyFont="1" applyFill="1" applyBorder="1" applyAlignment="1" applyProtection="1"/>
    <xf numFmtId="38" fontId="28" fillId="0" borderId="0" xfId="37" applyFont="1" applyFill="1" applyBorder="1" applyAlignment="1">
      <alignment horizontal="right"/>
    </xf>
    <xf numFmtId="176" fontId="28" fillId="0" borderId="0" xfId="72" applyNumberFormat="1" applyFont="1" applyFill="1" applyBorder="1" applyAlignment="1">
      <alignment horizontal="right"/>
    </xf>
    <xf numFmtId="37" fontId="28" fillId="0" borderId="0" xfId="72" applyNumberFormat="1" applyFont="1" applyFill="1" applyBorder="1" applyAlignment="1" applyProtection="1"/>
    <xf numFmtId="0" fontId="5" fillId="0" borderId="0" xfId="85" quotePrefix="1" applyFont="1" applyAlignment="1">
      <alignment horizontal="left"/>
    </xf>
    <xf numFmtId="0" fontId="5" fillId="0" borderId="0" xfId="85" applyFont="1"/>
    <xf numFmtId="0" fontId="8" fillId="0" borderId="0" xfId="85" quotePrefix="1" applyFont="1" applyAlignment="1">
      <alignment horizontal="right"/>
    </xf>
    <xf numFmtId="0" fontId="8" fillId="0" borderId="0" xfId="85" applyFont="1"/>
    <xf numFmtId="0" fontId="5" fillId="0" borderId="0" xfId="85" applyFont="1" applyBorder="1" applyAlignment="1"/>
    <xf numFmtId="0" fontId="6" fillId="0" borderId="0" xfId="85" quotePrefix="1" applyFont="1" applyAlignment="1">
      <alignment horizontal="left"/>
    </xf>
    <xf numFmtId="0" fontId="6" fillId="0" borderId="0" xfId="85" applyFont="1"/>
    <xf numFmtId="0" fontId="6" fillId="0" borderId="0" xfId="77" applyFont="1"/>
    <xf numFmtId="0" fontId="6" fillId="0" borderId="0" xfId="85" applyFont="1" applyBorder="1" applyAlignment="1"/>
    <xf numFmtId="0" fontId="28" fillId="0" borderId="0" xfId="85" applyFont="1" applyFill="1" applyBorder="1"/>
    <xf numFmtId="58" fontId="28" fillId="0" borderId="0" xfId="85" applyNumberFormat="1" applyFont="1" applyFill="1" applyBorder="1"/>
    <xf numFmtId="0" fontId="28" fillId="0" borderId="0" xfId="85" applyFont="1" applyFill="1" applyBorder="1" applyAlignment="1"/>
    <xf numFmtId="0" fontId="28" fillId="0" borderId="0" xfId="85" applyFont="1" applyFill="1"/>
    <xf numFmtId="0" fontId="28" fillId="0" borderId="13" xfId="85" applyFont="1" applyFill="1" applyBorder="1"/>
    <xf numFmtId="0" fontId="28" fillId="0" borderId="19" xfId="85" applyFont="1" applyFill="1" applyBorder="1" applyAlignment="1">
      <alignment horizontal="centerContinuous" vertical="center"/>
    </xf>
    <xf numFmtId="0" fontId="28" fillId="0" borderId="20" xfId="85" applyFont="1" applyFill="1" applyBorder="1" applyAlignment="1">
      <alignment horizontal="centerContinuous" vertical="center"/>
    </xf>
    <xf numFmtId="0" fontId="28" fillId="0" borderId="29" xfId="85" applyFont="1" applyFill="1" applyBorder="1" applyAlignment="1">
      <alignment horizontal="centerContinuous" vertical="center"/>
    </xf>
    <xf numFmtId="0" fontId="28" fillId="0" borderId="12" xfId="85" applyFont="1" applyFill="1" applyBorder="1" applyAlignment="1">
      <alignment horizontal="centerContinuous" vertical="center"/>
    </xf>
    <xf numFmtId="0" fontId="28" fillId="0" borderId="12" xfId="85" applyFont="1" applyFill="1" applyBorder="1"/>
    <xf numFmtId="0" fontId="28" fillId="0" borderId="28" xfId="85" applyFont="1" applyFill="1" applyBorder="1" applyAlignment="1" applyProtection="1">
      <alignment vertical="distributed" textRotation="255"/>
    </xf>
    <xf numFmtId="0" fontId="28" fillId="0" borderId="0" xfId="85" applyFont="1" applyFill="1" applyBorder="1" applyAlignment="1">
      <alignment horizontal="distributed"/>
    </xf>
    <xf numFmtId="0" fontId="28" fillId="0" borderId="15" xfId="85" applyFont="1" applyFill="1" applyBorder="1" applyAlignment="1">
      <alignment horizontal="distributed"/>
    </xf>
    <xf numFmtId="0" fontId="28" fillId="0" borderId="0" xfId="85" applyFont="1" applyFill="1" applyProtection="1"/>
    <xf numFmtId="0" fontId="28" fillId="0" borderId="0" xfId="85" applyFont="1" applyFill="1" applyBorder="1" applyAlignment="1" applyProtection="1">
      <alignment horizontal="right"/>
    </xf>
    <xf numFmtId="0" fontId="28" fillId="0" borderId="0" xfId="85" applyFont="1" applyFill="1" applyBorder="1" applyAlignment="1" applyProtection="1"/>
    <xf numFmtId="0" fontId="27" fillId="0" borderId="0" xfId="85" applyFont="1" applyFill="1" applyBorder="1" applyAlignment="1">
      <alignment horizontal="distributed"/>
    </xf>
    <xf numFmtId="0" fontId="27" fillId="0" borderId="0" xfId="85" applyFont="1" applyFill="1" applyBorder="1" applyAlignment="1" applyProtection="1"/>
    <xf numFmtId="0" fontId="27" fillId="0" borderId="0" xfId="85" applyFont="1" applyFill="1"/>
    <xf numFmtId="0" fontId="27" fillId="0" borderId="15" xfId="85" applyFont="1" applyFill="1" applyBorder="1" applyAlignment="1">
      <alignment horizontal="distributed"/>
    </xf>
    <xf numFmtId="0" fontId="27" fillId="0" borderId="0" xfId="85" applyFont="1" applyFill="1" applyBorder="1" applyAlignment="1" applyProtection="1">
      <alignment horizontal="distributed"/>
    </xf>
    <xf numFmtId="0" fontId="27" fillId="0" borderId="15" xfId="85" applyFont="1" applyFill="1" applyBorder="1" applyAlignment="1" applyProtection="1">
      <alignment horizontal="distributed"/>
    </xf>
    <xf numFmtId="0" fontId="28" fillId="0" borderId="0" xfId="85" applyFont="1" applyFill="1" applyBorder="1" applyAlignment="1" applyProtection="1">
      <alignment horizontal="distributed"/>
    </xf>
    <xf numFmtId="0" fontId="28" fillId="0" borderId="15" xfId="85" applyFont="1" applyFill="1" applyBorder="1" applyAlignment="1" applyProtection="1">
      <alignment horizontal="distributed"/>
    </xf>
    <xf numFmtId="0" fontId="28" fillId="0" borderId="0" xfId="85" applyFont="1" applyFill="1" applyAlignment="1" applyProtection="1">
      <alignment horizontal="right"/>
    </xf>
    <xf numFmtId="12" fontId="28" fillId="0" borderId="0" xfId="85" applyNumberFormat="1" applyFont="1" applyFill="1" applyAlignment="1" applyProtection="1">
      <alignment horizontal="right"/>
    </xf>
    <xf numFmtId="177" fontId="28" fillId="0" borderId="0" xfId="85" applyNumberFormat="1" applyFont="1" applyFill="1" applyBorder="1" applyAlignment="1" applyProtection="1">
      <alignment horizontal="right"/>
    </xf>
    <xf numFmtId="0" fontId="28" fillId="0" borderId="0" xfId="85" applyFont="1" applyFill="1" applyAlignment="1">
      <alignment horizontal="right"/>
    </xf>
    <xf numFmtId="0" fontId="28" fillId="0" borderId="0" xfId="85" applyNumberFormat="1" applyFont="1" applyFill="1" applyAlignment="1" applyProtection="1">
      <alignment horizontal="right"/>
    </xf>
    <xf numFmtId="0" fontId="28" fillId="0" borderId="18" xfId="85" applyFont="1" applyFill="1" applyBorder="1"/>
    <xf numFmtId="0" fontId="28" fillId="0" borderId="12" xfId="85" applyFont="1" applyFill="1" applyBorder="1" applyAlignment="1" applyProtection="1">
      <alignment horizontal="right"/>
    </xf>
    <xf numFmtId="0" fontId="28" fillId="0" borderId="12" xfId="85" applyFont="1" applyFill="1" applyBorder="1" applyAlignment="1">
      <alignment horizontal="right"/>
    </xf>
    <xf numFmtId="0" fontId="28" fillId="0" borderId="12" xfId="85" applyFont="1" applyFill="1" applyBorder="1" applyAlignment="1"/>
    <xf numFmtId="0" fontId="28" fillId="0" borderId="0" xfId="88" applyFont="1" applyFill="1" applyAlignment="1" applyProtection="1">
      <alignment horizontal="right"/>
    </xf>
    <xf numFmtId="0" fontId="28" fillId="0" borderId="0" xfId="88" applyFont="1" applyFill="1"/>
    <xf numFmtId="0" fontId="28" fillId="0" borderId="0" xfId="88" applyFont="1" applyFill="1" applyBorder="1" applyAlignment="1"/>
    <xf numFmtId="0" fontId="6" fillId="0" borderId="0" xfId="85" applyFont="1" applyFill="1"/>
    <xf numFmtId="0" fontId="6" fillId="0" borderId="0" xfId="85" applyFont="1" applyFill="1" applyAlignment="1">
      <alignment horizontal="right"/>
    </xf>
    <xf numFmtId="0" fontId="6" fillId="0" borderId="0" xfId="85" applyFont="1" applyFill="1" applyBorder="1" applyAlignment="1"/>
    <xf numFmtId="12" fontId="6" fillId="0" borderId="0" xfId="85" applyNumberFormat="1" applyFont="1" applyFill="1" applyAlignment="1">
      <alignment horizontal="right"/>
    </xf>
    <xf numFmtId="0" fontId="39" fillId="0" borderId="0" xfId="88" applyFont="1" applyFill="1" applyBorder="1"/>
    <xf numFmtId="0" fontId="6" fillId="0" borderId="0" xfId="85" applyFont="1" applyFill="1" applyBorder="1"/>
    <xf numFmtId="0" fontId="27" fillId="0" borderId="0" xfId="85" applyNumberFormat="1" applyFont="1" applyFill="1" applyBorder="1" applyAlignment="1" applyProtection="1">
      <alignment horizontal="right"/>
    </xf>
    <xf numFmtId="177" fontId="27" fillId="0" borderId="0" xfId="85" applyNumberFormat="1" applyFont="1" applyFill="1" applyAlignment="1" applyProtection="1">
      <alignment horizontal="right"/>
    </xf>
    <xf numFmtId="0" fontId="5" fillId="0" borderId="0" xfId="85" quotePrefix="1" applyFont="1" applyFill="1" applyAlignment="1">
      <alignment horizontal="left"/>
    </xf>
    <xf numFmtId="0" fontId="5" fillId="0" borderId="0" xfId="85" applyFont="1" applyFill="1"/>
    <xf numFmtId="0" fontId="8" fillId="0" borderId="0" xfId="85" quotePrefix="1" applyFont="1" applyFill="1" applyAlignment="1">
      <alignment horizontal="right"/>
    </xf>
    <xf numFmtId="0" fontId="8" fillId="0" borderId="0" xfId="80" applyFont="1" applyFill="1"/>
    <xf numFmtId="0" fontId="5" fillId="0" borderId="0" xfId="80" applyFont="1" applyFill="1"/>
    <xf numFmtId="0" fontId="6" fillId="0" borderId="0" xfId="85" quotePrefix="1" applyFont="1" applyFill="1" applyAlignment="1">
      <alignment horizontal="left"/>
    </xf>
    <xf numFmtId="0" fontId="6" fillId="0" borderId="0" xfId="80" applyFont="1" applyFill="1"/>
    <xf numFmtId="0" fontId="28" fillId="0" borderId="0" xfId="88" applyFont="1" applyFill="1" applyBorder="1"/>
    <xf numFmtId="0" fontId="28" fillId="0" borderId="19" xfId="88" applyFont="1" applyFill="1" applyBorder="1" applyAlignment="1">
      <alignment horizontal="centerContinuous" vertical="center"/>
    </xf>
    <xf numFmtId="0" fontId="28" fillId="0" borderId="20" xfId="88" applyFont="1" applyFill="1" applyBorder="1" applyAlignment="1">
      <alignment horizontal="centerContinuous" vertical="center"/>
    </xf>
    <xf numFmtId="0" fontId="28" fillId="0" borderId="25" xfId="85" applyFont="1" applyFill="1" applyBorder="1" applyAlignment="1">
      <alignment horizontal="centerContinuous" vertical="center" wrapText="1"/>
    </xf>
    <xf numFmtId="0" fontId="28" fillId="0" borderId="26" xfId="85" applyFont="1" applyFill="1" applyBorder="1" applyAlignment="1">
      <alignment horizontal="centerContinuous" vertical="center"/>
    </xf>
    <xf numFmtId="0" fontId="28" fillId="0" borderId="0" xfId="85" applyFont="1" applyFill="1" applyBorder="1" applyAlignment="1">
      <alignment horizontal="right" wrapText="1"/>
    </xf>
    <xf numFmtId="0" fontId="28" fillId="0" borderId="0" xfId="85" applyFont="1" applyFill="1" applyBorder="1" applyAlignment="1">
      <alignment horizontal="right"/>
    </xf>
    <xf numFmtId="0" fontId="28" fillId="0" borderId="0" xfId="85" quotePrefix="1" applyFont="1" applyFill="1" applyBorder="1" applyAlignment="1">
      <alignment horizontal="right" wrapText="1"/>
    </xf>
    <xf numFmtId="187" fontId="28" fillId="0" borderId="0" xfId="85" quotePrefix="1" applyNumberFormat="1" applyFont="1" applyFill="1" applyBorder="1" applyAlignment="1">
      <alignment horizontal="right" wrapText="1"/>
    </xf>
    <xf numFmtId="0" fontId="28" fillId="0" borderId="0" xfId="88" applyFont="1" applyFill="1" applyBorder="1" applyAlignment="1">
      <alignment horizontal="right" wrapText="1"/>
    </xf>
    <xf numFmtId="0" fontId="28" fillId="0" borderId="0" xfId="88" applyFont="1" applyFill="1" applyBorder="1" applyAlignment="1" applyProtection="1"/>
    <xf numFmtId="0" fontId="28" fillId="0" borderId="0" xfId="88" applyFont="1" applyFill="1" applyAlignment="1"/>
    <xf numFmtId="0" fontId="27" fillId="0" borderId="0" xfId="88" applyFont="1" applyFill="1" applyBorder="1" applyAlignment="1" applyProtection="1"/>
    <xf numFmtId="177" fontId="28" fillId="0" borderId="0" xfId="85" applyNumberFormat="1" applyFont="1" applyFill="1" applyBorder="1" applyAlignment="1">
      <alignment horizontal="right" wrapText="1"/>
    </xf>
    <xf numFmtId="177" fontId="28" fillId="0" borderId="0" xfId="85" applyNumberFormat="1" applyFont="1" applyFill="1" applyBorder="1" applyAlignment="1">
      <alignment horizontal="right"/>
    </xf>
    <xf numFmtId="177" fontId="28" fillId="0" borderId="0" xfId="85" applyNumberFormat="1" applyFont="1" applyFill="1" applyAlignment="1" applyProtection="1">
      <alignment horizontal="right"/>
    </xf>
    <xf numFmtId="177" fontId="28" fillId="0" borderId="0" xfId="85" quotePrefix="1" applyNumberFormat="1" applyFont="1" applyFill="1" applyBorder="1" applyAlignment="1">
      <alignment horizontal="right" wrapText="1"/>
    </xf>
    <xf numFmtId="177" fontId="28" fillId="0" borderId="0" xfId="88" applyNumberFormat="1" applyFont="1" applyFill="1" applyBorder="1" applyAlignment="1">
      <alignment horizontal="right" wrapText="1"/>
    </xf>
    <xf numFmtId="0" fontId="28" fillId="0" borderId="0" xfId="85" applyNumberFormat="1" applyFont="1" applyFill="1" applyAlignment="1" applyProtection="1"/>
    <xf numFmtId="177" fontId="27" fillId="0" borderId="0" xfId="85" applyNumberFormat="1" applyFont="1" applyFill="1" applyBorder="1" applyAlignment="1">
      <alignment horizontal="right" wrapText="1"/>
    </xf>
    <xf numFmtId="0" fontId="28" fillId="0" borderId="12" xfId="88" applyFont="1" applyFill="1" applyBorder="1" applyAlignment="1" applyProtection="1">
      <alignment horizontal="right"/>
    </xf>
    <xf numFmtId="187" fontId="28" fillId="0" borderId="12" xfId="85" quotePrefix="1" applyNumberFormat="1" applyFont="1" applyFill="1" applyBorder="1" applyAlignment="1">
      <alignment horizontal="right" vertical="center" wrapText="1"/>
    </xf>
    <xf numFmtId="0" fontId="28" fillId="0" borderId="12" xfId="88" quotePrefix="1" applyFont="1" applyFill="1" applyBorder="1" applyAlignment="1" applyProtection="1">
      <alignment horizontal="right"/>
    </xf>
    <xf numFmtId="0" fontId="28" fillId="0" borderId="12" xfId="88" applyFont="1" applyFill="1" applyBorder="1" applyAlignment="1" applyProtection="1"/>
    <xf numFmtId="0" fontId="6" fillId="0" borderId="0" xfId="88" applyFont="1" applyFill="1" applyAlignment="1" applyProtection="1">
      <alignment horizontal="right"/>
    </xf>
    <xf numFmtId="0" fontId="27" fillId="0" borderId="0" xfId="85" applyNumberFormat="1" applyFont="1" applyFill="1" applyBorder="1" applyAlignment="1">
      <alignment horizontal="right" wrapText="1"/>
    </xf>
    <xf numFmtId="12" fontId="27" fillId="0" borderId="0" xfId="85" applyNumberFormat="1" applyFont="1" applyFill="1" applyBorder="1" applyAlignment="1">
      <alignment horizontal="right" wrapText="1"/>
    </xf>
    <xf numFmtId="187" fontId="27" fillId="0" borderId="0" xfId="85" quotePrefix="1" applyNumberFormat="1" applyFont="1" applyFill="1" applyBorder="1" applyAlignment="1">
      <alignment horizontal="right" wrapText="1"/>
    </xf>
    <xf numFmtId="12" fontId="27" fillId="0" borderId="0" xfId="88" applyNumberFormat="1" applyFont="1" applyFill="1" applyBorder="1" applyAlignment="1" applyProtection="1">
      <alignment horizontal="right"/>
    </xf>
    <xf numFmtId="188" fontId="27" fillId="0" borderId="0" xfId="85" applyNumberFormat="1" applyFont="1" applyFill="1" applyBorder="1" applyAlignment="1">
      <alignment horizontal="right" wrapText="1"/>
    </xf>
    <xf numFmtId="0" fontId="27" fillId="0" borderId="0" xfId="85" applyFont="1" applyFill="1" applyBorder="1" applyAlignment="1">
      <alignment horizontal="right" wrapText="1"/>
    </xf>
    <xf numFmtId="12" fontId="28" fillId="0" borderId="0" xfId="88" applyNumberFormat="1" applyFont="1" applyFill="1" applyBorder="1" applyAlignment="1" applyProtection="1"/>
    <xf numFmtId="12" fontId="28" fillId="0" borderId="0" xfId="88" applyNumberFormat="1" applyFont="1" applyFill="1" applyBorder="1" applyAlignment="1" applyProtection="1">
      <alignment horizontal="right"/>
    </xf>
    <xf numFmtId="12" fontId="27" fillId="0" borderId="0" xfId="88" applyNumberFormat="1" applyFont="1" applyFill="1" applyBorder="1" applyAlignment="1" applyProtection="1"/>
    <xf numFmtId="0" fontId="27" fillId="0" borderId="0" xfId="88" applyNumberFormat="1" applyFont="1" applyFill="1" applyBorder="1" applyAlignment="1" applyProtection="1"/>
    <xf numFmtId="0" fontId="5" fillId="0" borderId="0" xfId="84" applyFont="1" applyFill="1"/>
    <xf numFmtId="0" fontId="8" fillId="0" borderId="0" xfId="84" quotePrefix="1" applyFont="1" applyFill="1" applyAlignment="1">
      <alignment horizontal="right"/>
    </xf>
    <xf numFmtId="0" fontId="8" fillId="0" borderId="0" xfId="84" quotePrefix="1" applyFont="1" applyFill="1"/>
    <xf numFmtId="0" fontId="5" fillId="0" borderId="0" xfId="84" applyFont="1" applyFill="1" applyBorder="1"/>
    <xf numFmtId="0" fontId="6" fillId="0" borderId="0" xfId="84" applyFont="1" applyFill="1"/>
    <xf numFmtId="0" fontId="6" fillId="0" borderId="0" xfId="84" applyFont="1" applyFill="1" applyBorder="1"/>
    <xf numFmtId="0" fontId="6" fillId="0" borderId="0" xfId="84" applyFont="1" applyFill="1" applyBorder="1" applyAlignment="1">
      <alignment vertical="center"/>
    </xf>
    <xf numFmtId="0" fontId="6" fillId="0" borderId="0" xfId="84" applyFont="1" applyFill="1" applyAlignment="1">
      <alignment vertical="center"/>
    </xf>
    <xf numFmtId="0" fontId="6" fillId="0" borderId="14" xfId="84" applyFont="1" applyFill="1" applyBorder="1"/>
    <xf numFmtId="0" fontId="6" fillId="0" borderId="20" xfId="84" applyFont="1" applyFill="1" applyBorder="1" applyAlignment="1">
      <alignment horizontal="centerContinuous" vertical="center"/>
    </xf>
    <xf numFmtId="0" fontId="6" fillId="0" borderId="23" xfId="84" applyFont="1" applyFill="1" applyBorder="1" applyAlignment="1">
      <alignment horizontal="center"/>
    </xf>
    <xf numFmtId="0" fontId="6" fillId="0" borderId="13" xfId="84" applyFont="1" applyFill="1" applyBorder="1" applyAlignment="1">
      <alignment horizontal="center"/>
    </xf>
    <xf numFmtId="0" fontId="6" fillId="0" borderId="15" xfId="84" applyFont="1" applyFill="1" applyBorder="1"/>
    <xf numFmtId="0" fontId="6" fillId="0" borderId="12" xfId="84" applyFont="1" applyFill="1" applyBorder="1" applyAlignment="1">
      <alignment horizontal="centerContinuous" vertical="center"/>
    </xf>
    <xf numFmtId="0" fontId="6" fillId="0" borderId="21" xfId="84" applyFont="1" applyFill="1" applyBorder="1" applyAlignment="1">
      <alignment horizontal="center"/>
    </xf>
    <xf numFmtId="0" fontId="6" fillId="0" borderId="0" xfId="84" applyFont="1" applyFill="1" applyBorder="1" applyAlignment="1">
      <alignment horizontal="center"/>
    </xf>
    <xf numFmtId="0" fontId="6" fillId="0" borderId="18" xfId="84" applyFont="1" applyFill="1" applyBorder="1"/>
    <xf numFmtId="0" fontId="6" fillId="0" borderId="12" xfId="84" applyFont="1" applyFill="1" applyBorder="1" applyAlignment="1">
      <alignment horizontal="center" vertical="center"/>
    </xf>
    <xf numFmtId="0" fontId="6" fillId="0" borderId="29" xfId="84" applyFont="1" applyFill="1" applyBorder="1" applyAlignment="1">
      <alignment horizontal="center" vertical="center"/>
    </xf>
    <xf numFmtId="0" fontId="6" fillId="0" borderId="29" xfId="84" applyFont="1" applyFill="1" applyBorder="1"/>
    <xf numFmtId="0" fontId="6" fillId="0" borderId="12" xfId="84" applyFont="1" applyFill="1" applyBorder="1"/>
    <xf numFmtId="3" fontId="6" fillId="0" borderId="0" xfId="84" applyNumberFormat="1" applyFont="1" applyFill="1" applyBorder="1"/>
    <xf numFmtId="0" fontId="6" fillId="0" borderId="0" xfId="84" applyFont="1" applyFill="1" applyBorder="1" applyAlignment="1">
      <alignment horizontal="right"/>
    </xf>
    <xf numFmtId="0" fontId="7" fillId="0" borderId="0" xfId="84" applyFont="1" applyFill="1" applyBorder="1"/>
    <xf numFmtId="3" fontId="7" fillId="0" borderId="0" xfId="84" applyNumberFormat="1" applyFont="1" applyFill="1" applyBorder="1"/>
    <xf numFmtId="0" fontId="7" fillId="0" borderId="0" xfId="84" applyFont="1" applyFill="1" applyBorder="1" applyAlignment="1">
      <alignment horizontal="right"/>
    </xf>
    <xf numFmtId="0" fontId="7" fillId="0" borderId="0" xfId="84" applyFont="1" applyFill="1"/>
    <xf numFmtId="0" fontId="8" fillId="0" borderId="0" xfId="86" quotePrefix="1" applyFont="1" applyFill="1" applyAlignment="1">
      <alignment horizontal="left"/>
    </xf>
    <xf numFmtId="0" fontId="5" fillId="0" borderId="0" xfId="86" applyFont="1" applyFill="1"/>
    <xf numFmtId="0" fontId="6" fillId="0" borderId="0" xfId="86" quotePrefix="1" applyFont="1" applyFill="1" applyAlignment="1">
      <alignment horizontal="left"/>
    </xf>
    <xf numFmtId="0" fontId="6" fillId="0" borderId="0" xfId="86" applyFont="1" applyFill="1"/>
    <xf numFmtId="0" fontId="6" fillId="0" borderId="0" xfId="87" applyFont="1" applyFill="1" applyAlignment="1">
      <alignment vertical="center"/>
    </xf>
    <xf numFmtId="0" fontId="6" fillId="0" borderId="0" xfId="87" applyFont="1" applyFill="1" applyAlignment="1">
      <alignment horizontal="right" vertical="center"/>
    </xf>
    <xf numFmtId="0" fontId="6" fillId="0" borderId="0" xfId="86" applyFont="1" applyFill="1" applyAlignment="1">
      <alignment vertical="center"/>
    </xf>
    <xf numFmtId="0" fontId="6" fillId="0" borderId="20" xfId="87" applyFont="1" applyFill="1" applyBorder="1" applyAlignment="1">
      <alignment vertical="center"/>
    </xf>
    <xf numFmtId="0" fontId="6" fillId="0" borderId="30" xfId="87" applyFont="1" applyFill="1" applyBorder="1" applyAlignment="1">
      <alignment vertical="center"/>
    </xf>
    <xf numFmtId="0" fontId="6" fillId="0" borderId="20" xfId="87" applyFont="1" applyFill="1" applyBorder="1" applyAlignment="1">
      <alignment horizontal="distributed" vertical="center" justifyLastLine="1"/>
    </xf>
    <xf numFmtId="0" fontId="6" fillId="0" borderId="37" xfId="87" applyFont="1" applyFill="1" applyBorder="1" applyAlignment="1">
      <alignment vertical="center"/>
    </xf>
    <xf numFmtId="0" fontId="6" fillId="0" borderId="0" xfId="87" applyFont="1" applyFill="1" applyBorder="1" applyAlignment="1">
      <alignment vertical="center"/>
    </xf>
    <xf numFmtId="0" fontId="6" fillId="0" borderId="0" xfId="86" applyFont="1" applyFill="1" applyBorder="1" applyAlignment="1">
      <alignment vertical="center"/>
    </xf>
    <xf numFmtId="0" fontId="6" fillId="0" borderId="0" xfId="86" applyFont="1" applyFill="1" applyBorder="1"/>
    <xf numFmtId="0" fontId="6" fillId="0" borderId="15" xfId="86" applyFont="1" applyFill="1" applyBorder="1" applyAlignment="1">
      <alignment horizontal="distributed"/>
    </xf>
    <xf numFmtId="0" fontId="6" fillId="0" borderId="32" xfId="86" applyFont="1" applyFill="1" applyBorder="1"/>
    <xf numFmtId="0" fontId="6" fillId="0" borderId="0" xfId="86" applyFont="1" applyFill="1" applyBorder="1" applyAlignment="1">
      <alignment horizontal="distributed"/>
    </xf>
    <xf numFmtId="177" fontId="6" fillId="0" borderId="0" xfId="86" applyNumberFormat="1" applyFont="1" applyFill="1" applyBorder="1" applyAlignment="1">
      <alignment horizontal="right"/>
    </xf>
    <xf numFmtId="0" fontId="27" fillId="0" borderId="0" xfId="86" applyFont="1" applyFill="1" applyBorder="1"/>
    <xf numFmtId="0" fontId="27" fillId="0" borderId="15" xfId="86" applyFont="1" applyFill="1" applyBorder="1" applyAlignment="1">
      <alignment horizontal="distributed"/>
    </xf>
    <xf numFmtId="0" fontId="27" fillId="0" borderId="32" xfId="86" applyFont="1" applyFill="1" applyBorder="1"/>
    <xf numFmtId="0" fontId="7" fillId="0" borderId="0" xfId="86" quotePrefix="1" applyFont="1" applyFill="1" applyBorder="1" applyAlignment="1">
      <alignment horizontal="distributed"/>
    </xf>
    <xf numFmtId="0" fontId="27" fillId="0" borderId="0" xfId="86" applyFont="1" applyFill="1"/>
    <xf numFmtId="0" fontId="6" fillId="0" borderId="0" xfId="86" applyFont="1" applyFill="1" applyBorder="1" applyAlignment="1">
      <alignment horizontal="distributed" justifyLastLine="1"/>
    </xf>
    <xf numFmtId="0" fontId="6" fillId="0" borderId="15" xfId="86" applyFont="1" applyFill="1" applyBorder="1" applyAlignment="1">
      <alignment horizontal="distributed" justifyLastLine="1"/>
    </xf>
    <xf numFmtId="0" fontId="27" fillId="0" borderId="15" xfId="86" quotePrefix="1" applyFont="1" applyFill="1" applyBorder="1" applyAlignment="1">
      <alignment horizontal="distributed"/>
    </xf>
    <xf numFmtId="0" fontId="6" fillId="0" borderId="0" xfId="86" quotePrefix="1" applyFont="1" applyFill="1" applyBorder="1" applyAlignment="1">
      <alignment horizontal="distributed"/>
    </xf>
    <xf numFmtId="0" fontId="6" fillId="0" borderId="15" xfId="86" quotePrefix="1" applyFont="1" applyFill="1" applyBorder="1" applyAlignment="1">
      <alignment horizontal="distributed"/>
    </xf>
    <xf numFmtId="0" fontId="6" fillId="0" borderId="12" xfId="86" applyFont="1" applyFill="1" applyBorder="1"/>
    <xf numFmtId="0" fontId="6" fillId="0" borderId="12" xfId="86" applyFont="1" applyFill="1" applyBorder="1" applyAlignment="1">
      <alignment horizontal="left"/>
    </xf>
    <xf numFmtId="0" fontId="6" fillId="0" borderId="18" xfId="86" applyFont="1" applyFill="1" applyBorder="1" applyAlignment="1">
      <alignment horizontal="left"/>
    </xf>
    <xf numFmtId="0" fontId="6" fillId="0" borderId="33" xfId="86" applyFont="1" applyFill="1" applyBorder="1"/>
    <xf numFmtId="0" fontId="6" fillId="0" borderId="29" xfId="86" applyFont="1" applyFill="1" applyBorder="1"/>
    <xf numFmtId="0" fontId="6" fillId="0" borderId="0" xfId="87" applyFont="1" applyFill="1"/>
    <xf numFmtId="0" fontId="7" fillId="0" borderId="0" xfId="86" applyFont="1" applyFill="1" applyBorder="1"/>
    <xf numFmtId="183" fontId="5" fillId="0" borderId="0" xfId="89" applyNumberFormat="1" applyFont="1" applyFill="1"/>
    <xf numFmtId="183" fontId="5" fillId="0" borderId="0" xfId="0" applyNumberFormat="1" applyFont="1" applyFill="1"/>
    <xf numFmtId="183" fontId="8" fillId="0" borderId="0" xfId="89" quotePrefix="1" applyNumberFormat="1" applyFont="1" applyFill="1" applyAlignment="1">
      <alignment horizontal="left"/>
    </xf>
    <xf numFmtId="183" fontId="5" fillId="0" borderId="0" xfId="89" quotePrefix="1" applyNumberFormat="1" applyFont="1" applyFill="1" applyAlignment="1">
      <alignment horizontal="left"/>
    </xf>
    <xf numFmtId="183" fontId="5" fillId="0" borderId="0" xfId="89" applyNumberFormat="1" applyFont="1" applyFill="1" applyAlignment="1">
      <alignment horizontal="right"/>
    </xf>
    <xf numFmtId="183" fontId="6" fillId="0" borderId="0" xfId="89" applyNumberFormat="1" applyFont="1" applyFill="1"/>
    <xf numFmtId="183" fontId="6" fillId="0" borderId="0" xfId="89" applyNumberFormat="1" applyFont="1" applyFill="1" applyBorder="1"/>
    <xf numFmtId="183" fontId="6" fillId="0" borderId="0" xfId="89" applyNumberFormat="1" applyFont="1" applyFill="1" applyBorder="1" applyAlignment="1">
      <alignment horizontal="right"/>
    </xf>
    <xf numFmtId="183" fontId="6" fillId="0" borderId="20" xfId="89" applyNumberFormat="1" applyFont="1" applyFill="1" applyBorder="1"/>
    <xf numFmtId="183" fontId="6" fillId="0" borderId="19" xfId="89" applyNumberFormat="1" applyFont="1" applyFill="1" applyBorder="1" applyAlignment="1">
      <alignment horizontal="center" vertical="center"/>
    </xf>
    <xf numFmtId="183" fontId="6" fillId="0" borderId="15" xfId="89" applyNumberFormat="1" applyFont="1" applyFill="1" applyBorder="1"/>
    <xf numFmtId="183" fontId="6" fillId="0" borderId="0" xfId="37" applyNumberFormat="1" applyFont="1" applyFill="1" applyBorder="1" applyProtection="1"/>
    <xf numFmtId="183" fontId="7" fillId="0" borderId="0" xfId="89" applyNumberFormat="1" applyFont="1" applyFill="1"/>
    <xf numFmtId="183" fontId="6" fillId="0" borderId="0" xfId="89" applyNumberFormat="1" applyFont="1" applyFill="1" applyBorder="1" applyAlignment="1">
      <alignment horizontal="distributed"/>
    </xf>
    <xf numFmtId="183" fontId="6" fillId="0" borderId="15" xfId="89" applyNumberFormat="1" applyFont="1" applyFill="1" applyBorder="1" applyAlignment="1">
      <alignment horizontal="distributed"/>
    </xf>
    <xf numFmtId="183" fontId="6" fillId="0" borderId="12" xfId="89" applyNumberFormat="1" applyFont="1" applyFill="1" applyBorder="1"/>
    <xf numFmtId="183" fontId="6" fillId="0" borderId="18" xfId="89" applyNumberFormat="1" applyFont="1" applyFill="1" applyBorder="1"/>
    <xf numFmtId="183" fontId="6" fillId="0" borderId="12" xfId="37" applyNumberFormat="1" applyFont="1" applyFill="1" applyBorder="1" applyProtection="1"/>
    <xf numFmtId="183" fontId="7" fillId="0" borderId="0" xfId="37" applyNumberFormat="1" applyFont="1" applyFill="1" applyBorder="1" applyProtection="1"/>
    <xf numFmtId="0" fontId="6" fillId="0" borderId="0" xfId="54" applyNumberFormat="1" applyFont="1" applyFill="1" applyBorder="1" applyAlignment="1" applyProtection="1">
      <alignment horizontal="distributed"/>
    </xf>
    <xf numFmtId="37" fontId="32" fillId="0" borderId="0" xfId="71" applyFont="1" applyFill="1" applyBorder="1" applyAlignment="1" applyProtection="1">
      <alignment horizontal="left"/>
    </xf>
    <xf numFmtId="183" fontId="31" fillId="0" borderId="20" xfId="81" applyNumberFormat="1" applyFont="1" applyFill="1" applyBorder="1"/>
    <xf numFmtId="183" fontId="31" fillId="0" borderId="30" xfId="81" applyNumberFormat="1" applyFont="1" applyFill="1" applyBorder="1"/>
    <xf numFmtId="183" fontId="28" fillId="0" borderId="20" xfId="81" applyNumberFormat="1" applyFont="1" applyFill="1" applyBorder="1" applyAlignment="1" applyProtection="1">
      <alignment vertical="center" wrapText="1"/>
    </xf>
    <xf numFmtId="183" fontId="8" fillId="0" borderId="0" xfId="74" applyNumberFormat="1" applyFont="1" applyFill="1"/>
    <xf numFmtId="183" fontId="6" fillId="0" borderId="0" xfId="74" applyNumberFormat="1" applyFont="1" applyFill="1"/>
    <xf numFmtId="177" fontId="27" fillId="0" borderId="0" xfId="72" applyNumberFormat="1" applyFont="1" applyFill="1" applyAlignment="1" applyProtection="1">
      <alignment horizontal="right"/>
    </xf>
    <xf numFmtId="183" fontId="6" fillId="0" borderId="19" xfId="81" applyNumberFormat="1" applyFont="1" applyFill="1" applyBorder="1" applyAlignment="1" applyProtection="1">
      <alignment horizontal="center" vertical="center" wrapText="1"/>
    </xf>
    <xf numFmtId="177" fontId="28" fillId="0" borderId="0" xfId="81" applyNumberFormat="1" applyFont="1" applyFill="1" applyAlignment="1" applyProtection="1">
      <alignment horizontal="right"/>
    </xf>
    <xf numFmtId="183" fontId="28" fillId="0" borderId="0" xfId="83" applyNumberFormat="1" applyFont="1" applyFill="1" applyBorder="1" applyAlignment="1">
      <alignment horizontal="right"/>
    </xf>
    <xf numFmtId="183" fontId="28" fillId="0" borderId="0" xfId="83" applyNumberFormat="1" applyFont="1" applyFill="1" applyAlignment="1">
      <alignment horizontal="right"/>
    </xf>
    <xf numFmtId="183" fontId="28" fillId="0" borderId="0" xfId="83" applyNumberFormat="1" applyFont="1" applyFill="1" applyBorder="1" applyAlignment="1" applyProtection="1">
      <alignment horizontal="right"/>
    </xf>
    <xf numFmtId="183" fontId="28" fillId="0" borderId="0" xfId="37" quotePrefix="1" applyNumberFormat="1" applyFont="1" applyFill="1" applyBorder="1" applyAlignment="1">
      <alignment horizontal="right"/>
    </xf>
    <xf numFmtId="183" fontId="27" fillId="0" borderId="0" xfId="83" applyNumberFormat="1" applyFont="1" applyFill="1" applyAlignment="1" applyProtection="1">
      <alignment horizontal="right"/>
    </xf>
    <xf numFmtId="183" fontId="28" fillId="0" borderId="0" xfId="83" applyNumberFormat="1" applyFont="1" applyFill="1" applyAlignment="1" applyProtection="1">
      <alignment horizontal="right"/>
    </xf>
    <xf numFmtId="183" fontId="6" fillId="0" borderId="0" xfId="81" applyNumberFormat="1" applyFont="1" applyFill="1" applyBorder="1" applyAlignment="1" applyProtection="1">
      <alignment horizontal="left"/>
    </xf>
    <xf numFmtId="183" fontId="6" fillId="0" borderId="0" xfId="81" quotePrefix="1" applyNumberFormat="1" applyFont="1" applyFill="1" applyBorder="1" applyAlignment="1" applyProtection="1">
      <alignment horizontal="left"/>
    </xf>
    <xf numFmtId="183" fontId="7" fillId="0" borderId="0" xfId="81" applyNumberFormat="1" applyFont="1" applyFill="1" applyAlignment="1" applyProtection="1">
      <alignment horizontal="right"/>
    </xf>
    <xf numFmtId="183" fontId="6" fillId="0" borderId="0" xfId="81" applyNumberFormat="1" applyFont="1" applyFill="1" applyAlignment="1" applyProtection="1">
      <alignment horizontal="right"/>
    </xf>
    <xf numFmtId="177" fontId="6" fillId="0" borderId="0" xfId="81" applyNumberFormat="1" applyFont="1" applyFill="1" applyAlignment="1" applyProtection="1">
      <alignment horizontal="right"/>
    </xf>
    <xf numFmtId="183" fontId="6" fillId="0" borderId="0" xfId="81" applyNumberFormat="1" applyFont="1" applyFill="1" applyAlignment="1">
      <alignment horizontal="right"/>
    </xf>
    <xf numFmtId="183" fontId="6" fillId="0" borderId="19" xfId="83" applyNumberFormat="1" applyFont="1" applyFill="1" applyBorder="1" applyAlignment="1" applyProtection="1">
      <alignment horizontal="centerContinuous" vertical="center"/>
    </xf>
    <xf numFmtId="183" fontId="6" fillId="0" borderId="20" xfId="83" applyNumberFormat="1" applyFont="1" applyFill="1" applyBorder="1" applyAlignment="1">
      <alignment horizontal="centerContinuous" vertical="center"/>
    </xf>
    <xf numFmtId="183" fontId="6" fillId="0" borderId="29" xfId="83" applyNumberFormat="1" applyFont="1" applyFill="1" applyBorder="1" applyAlignment="1" applyProtection="1">
      <alignment horizontal="center" vertical="center"/>
    </xf>
    <xf numFmtId="37" fontId="6" fillId="0" borderId="0" xfId="72" applyFont="1" applyBorder="1" applyAlignment="1" applyProtection="1">
      <alignment horizontal="left" vertical="center"/>
    </xf>
    <xf numFmtId="37" fontId="6" fillId="0" borderId="0" xfId="72" applyFont="1" applyAlignment="1">
      <alignment vertical="center"/>
    </xf>
    <xf numFmtId="0" fontId="6" fillId="0" borderId="0" xfId="79" applyFont="1" applyFill="1" applyAlignment="1">
      <alignment horizontal="right"/>
    </xf>
    <xf numFmtId="0" fontId="6" fillId="0" borderId="0" xfId="88" applyFont="1" applyFill="1" applyBorder="1" applyAlignment="1" applyProtection="1">
      <alignment horizontal="right"/>
    </xf>
    <xf numFmtId="0" fontId="7" fillId="0" borderId="15" xfId="53" applyFont="1" applyFill="1" applyBorder="1" applyAlignment="1" applyProtection="1">
      <alignment horizontal="left" shrinkToFit="1"/>
    </xf>
    <xf numFmtId="178" fontId="6" fillId="0" borderId="0" xfId="49" applyNumberFormat="1" applyFont="1" applyFill="1" applyBorder="1" applyAlignment="1">
      <alignment horizontal="left"/>
    </xf>
    <xf numFmtId="37" fontId="5" fillId="0" borderId="0" xfId="49" applyFont="1" applyFill="1" applyBorder="1" applyAlignment="1">
      <alignment horizontal="right"/>
    </xf>
    <xf numFmtId="181" fontId="7" fillId="0" borderId="0" xfId="54" applyNumberFormat="1" applyFont="1" applyFill="1" applyBorder="1" applyAlignment="1" applyProtection="1">
      <alignment horizontal="distributed"/>
    </xf>
    <xf numFmtId="0" fontId="8" fillId="0" borderId="0" xfId="56" quotePrefix="1" applyFont="1" applyFill="1" applyBorder="1" applyAlignment="1" applyProtection="1">
      <alignment horizontal="left"/>
    </xf>
    <xf numFmtId="37" fontId="7" fillId="0" borderId="15" xfId="51" applyFont="1" applyFill="1" applyBorder="1" applyAlignment="1" applyProtection="1">
      <alignment horizontal="distributed"/>
    </xf>
    <xf numFmtId="37" fontId="33" fillId="0" borderId="0" xfId="67" applyFont="1" applyFill="1" applyBorder="1" applyAlignment="1" applyProtection="1"/>
    <xf numFmtId="37" fontId="33" fillId="0" borderId="0" xfId="67" applyFont="1" applyFill="1" applyBorder="1"/>
    <xf numFmtId="37" fontId="33" fillId="0" borderId="0" xfId="67" applyFont="1" applyFill="1"/>
    <xf numFmtId="181" fontId="8" fillId="0" borderId="0" xfId="37" quotePrefix="1" applyNumberFormat="1" applyFont="1" applyFill="1" applyBorder="1" applyAlignment="1"/>
    <xf numFmtId="0" fontId="7" fillId="0" borderId="0" xfId="60" quotePrefix="1" applyFont="1" applyFill="1" applyBorder="1" applyAlignment="1" applyProtection="1">
      <alignment horizontal="distributed"/>
    </xf>
    <xf numFmtId="37" fontId="8" fillId="0" borderId="0" xfId="62" quotePrefix="1" applyFont="1" applyFill="1" applyAlignment="1">
      <alignment horizontal="left"/>
    </xf>
    <xf numFmtId="37" fontId="6" fillId="0" borderId="19" xfId="52" applyFont="1" applyFill="1" applyBorder="1" applyAlignment="1">
      <alignment horizontal="centerContinuous" vertical="center"/>
    </xf>
    <xf numFmtId="37" fontId="6" fillId="0" borderId="29" xfId="52" applyFont="1" applyFill="1" applyBorder="1" applyAlignment="1">
      <alignment horizontal="centerContinuous" vertical="center"/>
    </xf>
    <xf numFmtId="37" fontId="6" fillId="0" borderId="12" xfId="52" applyFont="1" applyFill="1" applyBorder="1" applyAlignment="1">
      <alignment horizontal="centerContinuous" vertical="center"/>
    </xf>
    <xf numFmtId="37" fontId="6" fillId="0" borderId="29" xfId="52" applyFont="1" applyFill="1" applyBorder="1" applyAlignment="1">
      <alignment horizontal="center" vertical="center"/>
    </xf>
    <xf numFmtId="179" fontId="6" fillId="0" borderId="0" xfId="49" applyNumberFormat="1" applyFont="1" applyFill="1" applyAlignment="1">
      <alignment horizontal="center"/>
    </xf>
    <xf numFmtId="37" fontId="6" fillId="0" borderId="0" xfId="52" applyFont="1" applyFill="1" applyBorder="1" applyAlignment="1">
      <alignment horizontal="right"/>
    </xf>
    <xf numFmtId="37" fontId="7" fillId="0" borderId="0" xfId="52" applyFont="1" applyFill="1" applyBorder="1" applyAlignment="1">
      <alignment horizontal="right"/>
    </xf>
    <xf numFmtId="179" fontId="7" fillId="0" borderId="0" xfId="49" applyNumberFormat="1" applyFont="1" applyFill="1" applyAlignment="1">
      <alignment horizontal="center"/>
    </xf>
    <xf numFmtId="37" fontId="7" fillId="0" borderId="0" xfId="52" applyFont="1" applyFill="1" applyBorder="1" applyAlignment="1"/>
    <xf numFmtId="179" fontId="6" fillId="0" borderId="0" xfId="52" applyNumberFormat="1" applyFont="1" applyFill="1" applyBorder="1" applyAlignment="1">
      <alignment horizontal="center"/>
    </xf>
    <xf numFmtId="37" fontId="6" fillId="0" borderId="0" xfId="52" quotePrefix="1" applyFont="1" applyFill="1" applyBorder="1" applyAlignment="1">
      <alignment horizontal="right"/>
    </xf>
    <xf numFmtId="37" fontId="6" fillId="0" borderId="23" xfId="62" applyFont="1" applyFill="1" applyBorder="1" applyAlignment="1">
      <alignment horizontal="center"/>
    </xf>
    <xf numFmtId="37" fontId="6" fillId="0" borderId="29" xfId="62" applyFont="1" applyFill="1" applyBorder="1" applyAlignment="1" applyProtection="1">
      <alignment horizontal="center" vertical="top"/>
    </xf>
    <xf numFmtId="37" fontId="31" fillId="0" borderId="36" xfId="69" applyFont="1" applyFill="1" applyBorder="1" applyAlignment="1">
      <alignment horizontal="centerContinuous" vertical="center" wrapText="1"/>
    </xf>
    <xf numFmtId="0" fontId="6" fillId="0" borderId="0" xfId="64" applyFont="1" applyFill="1" applyBorder="1"/>
    <xf numFmtId="37" fontId="6" fillId="0" borderId="14" xfId="69" applyFont="1" applyFill="1" applyBorder="1" applyAlignment="1">
      <alignment horizontal="center" vertical="center"/>
    </xf>
    <xf numFmtId="37" fontId="6" fillId="0" borderId="27" xfId="69" applyFont="1" applyFill="1" applyBorder="1" applyAlignment="1">
      <alignment horizontal="center" vertical="center" wrapText="1"/>
    </xf>
    <xf numFmtId="37" fontId="6" fillId="0" borderId="20" xfId="67" applyFont="1" applyFill="1" applyBorder="1" applyAlignment="1">
      <alignment horizontal="centerContinuous" vertical="center"/>
    </xf>
    <xf numFmtId="37" fontId="6" fillId="0" borderId="30" xfId="67" applyFont="1" applyFill="1" applyBorder="1" applyAlignment="1">
      <alignment horizontal="centerContinuous" vertical="center"/>
    </xf>
    <xf numFmtId="37" fontId="6" fillId="0" borderId="19" xfId="67" applyFont="1" applyFill="1" applyBorder="1" applyAlignment="1">
      <alignment horizontal="centerContinuous" vertical="center"/>
    </xf>
    <xf numFmtId="37" fontId="6" fillId="0" borderId="12" xfId="67" applyFont="1" applyFill="1" applyBorder="1" applyAlignment="1">
      <alignment vertical="center"/>
    </xf>
    <xf numFmtId="37" fontId="6" fillId="0" borderId="18" xfId="67" applyFont="1" applyFill="1" applyBorder="1" applyAlignment="1">
      <alignment vertical="center"/>
    </xf>
    <xf numFmtId="37" fontId="6" fillId="0" borderId="12" xfId="67" applyFont="1" applyFill="1" applyBorder="1" applyAlignment="1" applyProtection="1">
      <alignment horizontal="center" vertical="center"/>
    </xf>
    <xf numFmtId="37" fontId="6" fillId="0" borderId="29" xfId="67" applyFont="1" applyFill="1" applyBorder="1" applyAlignment="1" applyProtection="1">
      <alignment horizontal="center" vertical="center"/>
    </xf>
    <xf numFmtId="37" fontId="6" fillId="0" borderId="2" xfId="67" applyFont="1" applyFill="1" applyBorder="1" applyAlignment="1" applyProtection="1">
      <alignment vertical="center"/>
    </xf>
    <xf numFmtId="37" fontId="6" fillId="0" borderId="0" xfId="67" applyFont="1" applyFill="1" applyAlignment="1">
      <alignment horizontal="center" vertical="center"/>
    </xf>
    <xf numFmtId="37" fontId="6" fillId="0" borderId="33" xfId="67" applyFont="1" applyFill="1" applyBorder="1" applyAlignment="1" applyProtection="1">
      <alignment horizontal="center" vertical="center"/>
    </xf>
    <xf numFmtId="0" fontId="41" fillId="0" borderId="0" xfId="0" applyFont="1" applyFill="1"/>
    <xf numFmtId="37" fontId="6" fillId="0" borderId="13" xfId="67" applyFont="1" applyFill="1" applyBorder="1" applyAlignment="1">
      <alignment vertical="center"/>
    </xf>
    <xf numFmtId="37" fontId="6" fillId="0" borderId="14" xfId="67" applyFont="1" applyFill="1" applyBorder="1" applyAlignment="1">
      <alignment vertical="center"/>
    </xf>
    <xf numFmtId="181" fontId="6" fillId="0" borderId="0" xfId="67" applyNumberFormat="1" applyFont="1" applyFill="1" applyBorder="1" applyAlignment="1" applyProtection="1">
      <alignment horizontal="right" vertical="center"/>
    </xf>
    <xf numFmtId="181" fontId="6" fillId="0" borderId="0" xfId="67" applyNumberFormat="1" applyFont="1" applyFill="1" applyAlignment="1">
      <alignment horizontal="right"/>
    </xf>
    <xf numFmtId="37" fontId="6" fillId="0" borderId="0" xfId="67" applyFont="1" applyFill="1" applyBorder="1" applyAlignment="1" applyProtection="1">
      <alignment horizontal="right"/>
    </xf>
    <xf numFmtId="181" fontId="7" fillId="0" borderId="0" xfId="67" applyNumberFormat="1" applyFont="1" applyFill="1" applyBorder="1" applyAlignment="1" applyProtection="1">
      <alignment horizontal="distributed" justifyLastLine="1"/>
    </xf>
    <xf numFmtId="181" fontId="7" fillId="0" borderId="15" xfId="67" applyNumberFormat="1" applyFont="1" applyFill="1" applyBorder="1" applyAlignment="1" applyProtection="1">
      <alignment horizontal="distributed" justifyLastLine="1"/>
    </xf>
    <xf numFmtId="181" fontId="7" fillId="0" borderId="0" xfId="67" applyNumberFormat="1" applyFont="1" applyFill="1" applyBorder="1" applyAlignment="1" applyProtection="1"/>
    <xf numFmtId="181" fontId="7" fillId="0" borderId="0" xfId="67" applyNumberFormat="1" applyFont="1" applyFill="1"/>
    <xf numFmtId="181" fontId="6" fillId="0" borderId="15" xfId="67" applyNumberFormat="1" applyFont="1" applyFill="1" applyBorder="1" applyAlignment="1" applyProtection="1">
      <alignment horizontal="right"/>
    </xf>
    <xf numFmtId="181" fontId="6" fillId="0" borderId="0" xfId="67" applyNumberFormat="1" applyFont="1" applyFill="1" applyBorder="1" applyAlignment="1" applyProtection="1"/>
    <xf numFmtId="181" fontId="6" fillId="0" borderId="0" xfId="67" applyNumberFormat="1" applyFont="1" applyFill="1"/>
    <xf numFmtId="37" fontId="6" fillId="0" borderId="12" xfId="67" applyFont="1" applyFill="1" applyBorder="1" applyAlignment="1" applyProtection="1">
      <alignment vertical="center"/>
    </xf>
    <xf numFmtId="37" fontId="6" fillId="0" borderId="30" xfId="49" applyFont="1" applyFill="1" applyBorder="1" applyAlignment="1">
      <alignment horizontal="centerContinuous" vertical="center"/>
    </xf>
    <xf numFmtId="37" fontId="6" fillId="0" borderId="19" xfId="49" applyFont="1" applyFill="1" applyBorder="1" applyAlignment="1">
      <alignment vertical="center"/>
    </xf>
    <xf numFmtId="37" fontId="6" fillId="0" borderId="20" xfId="49" applyFont="1" applyFill="1" applyBorder="1" applyAlignment="1">
      <alignment horizontal="center" vertical="center"/>
    </xf>
    <xf numFmtId="37" fontId="6" fillId="0" borderId="13" xfId="49" applyFont="1" applyFill="1" applyBorder="1" applyAlignment="1">
      <alignment horizontal="centerContinuous"/>
    </xf>
    <xf numFmtId="178" fontId="6" fillId="0" borderId="0" xfId="49" applyNumberFormat="1" applyFont="1" applyFill="1" applyBorder="1" applyAlignment="1" applyProtection="1">
      <alignment horizontal="distributed"/>
    </xf>
    <xf numFmtId="178" fontId="6" fillId="0" borderId="23" xfId="49" applyNumberFormat="1" applyFont="1" applyFill="1" applyBorder="1" applyAlignment="1">
      <alignment horizontal="centerContinuous"/>
    </xf>
    <xf numFmtId="179" fontId="6" fillId="0" borderId="13" xfId="49" applyNumberFormat="1" applyFont="1" applyFill="1" applyBorder="1" applyAlignment="1">
      <alignment horizontal="centerContinuous"/>
    </xf>
    <xf numFmtId="178" fontId="6" fillId="0" borderId="19" xfId="49" applyNumberFormat="1" applyFont="1" applyFill="1" applyBorder="1" applyAlignment="1">
      <alignment horizontal="centerContinuous" vertical="center"/>
    </xf>
    <xf numFmtId="178" fontId="6" fillId="0" borderId="20" xfId="49" applyNumberFormat="1" applyFont="1" applyFill="1" applyBorder="1" applyAlignment="1">
      <alignment horizontal="centerContinuous" vertical="center"/>
    </xf>
    <xf numFmtId="178" fontId="6" fillId="0" borderId="23" xfId="49" applyNumberFormat="1" applyFont="1" applyFill="1" applyBorder="1" applyAlignment="1">
      <alignment horizontal="center"/>
    </xf>
    <xf numFmtId="178" fontId="6" fillId="0" borderId="29" xfId="49" applyNumberFormat="1" applyFont="1" applyFill="1" applyBorder="1" applyAlignment="1">
      <alignment horizontal="center" vertical="center"/>
    </xf>
    <xf numFmtId="178" fontId="6" fillId="0" borderId="29" xfId="49" applyNumberFormat="1" applyFont="1" applyFill="1" applyBorder="1" applyAlignment="1">
      <alignment horizontal="center" vertical="top"/>
    </xf>
    <xf numFmtId="178" fontId="6" fillId="0" borderId="25" xfId="49" applyNumberFormat="1" applyFont="1" applyFill="1" applyBorder="1" applyAlignment="1">
      <alignment horizontal="center" vertical="center"/>
    </xf>
    <xf numFmtId="178" fontId="6" fillId="0" borderId="2" xfId="49" applyNumberFormat="1" applyFont="1" applyFill="1" applyBorder="1" applyAlignment="1">
      <alignment horizontal="center" vertical="center"/>
    </xf>
    <xf numFmtId="37" fontId="8" fillId="0" borderId="0" xfId="72" quotePrefix="1" applyFont="1" applyFill="1" applyAlignment="1">
      <alignment horizontal="left"/>
    </xf>
    <xf numFmtId="183" fontId="8" fillId="0" borderId="0" xfId="81" quotePrefix="1" applyNumberFormat="1" applyFont="1" applyFill="1" applyAlignment="1">
      <alignment horizontal="left"/>
    </xf>
    <xf numFmtId="181" fontId="27" fillId="0" borderId="0" xfId="60" quotePrefix="1" applyNumberFormat="1" applyFont="1" applyFill="1" applyBorder="1" applyAlignment="1" applyProtection="1">
      <alignment horizontal="distributed"/>
    </xf>
    <xf numFmtId="41" fontId="28" fillId="0" borderId="0" xfId="49" applyNumberFormat="1" applyFont="1" applyFill="1"/>
    <xf numFmtId="0" fontId="6" fillId="0" borderId="0" xfId="37" applyNumberFormat="1" applyFont="1" applyFill="1" applyBorder="1" applyAlignment="1">
      <alignment horizontal="right"/>
    </xf>
    <xf numFmtId="38" fontId="6" fillId="0" borderId="0" xfId="56" applyNumberFormat="1" applyFont="1" applyFill="1"/>
    <xf numFmtId="177" fontId="6" fillId="0" borderId="0" xfId="56" applyNumberFormat="1" applyFont="1" applyFill="1" applyAlignment="1">
      <alignment horizontal="right"/>
    </xf>
    <xf numFmtId="181" fontId="7" fillId="0" borderId="0" xfId="60" applyNumberFormat="1" applyFont="1" applyFill="1" applyBorder="1" applyAlignment="1">
      <alignment horizontal="right"/>
    </xf>
    <xf numFmtId="181" fontId="6" fillId="0" borderId="0" xfId="60" applyNumberFormat="1" applyFont="1" applyFill="1" applyBorder="1" applyAlignment="1">
      <alignment horizontal="right"/>
    </xf>
    <xf numFmtId="178" fontId="27" fillId="0" borderId="15" xfId="49" applyNumberFormat="1" applyFont="1" applyFill="1" applyBorder="1" applyProtection="1"/>
    <xf numFmtId="37" fontId="31" fillId="0" borderId="0" xfId="63" applyFont="1" applyFill="1" applyBorder="1" applyAlignment="1">
      <alignment horizontal="left"/>
    </xf>
    <xf numFmtId="37" fontId="28" fillId="0" borderId="0" xfId="63" applyFont="1" applyFill="1" applyBorder="1" applyAlignment="1">
      <alignment horizontal="left"/>
    </xf>
    <xf numFmtId="0" fontId="6" fillId="0" borderId="35" xfId="84" applyFont="1" applyFill="1" applyBorder="1" applyAlignment="1">
      <alignment vertical="center"/>
    </xf>
    <xf numFmtId="0" fontId="6" fillId="0" borderId="15" xfId="84" applyFont="1" applyFill="1" applyBorder="1" applyAlignment="1">
      <alignment horizontal="distributed" vertical="center"/>
    </xf>
    <xf numFmtId="0" fontId="27" fillId="0" borderId="15" xfId="37" quotePrefix="1" applyNumberFormat="1" applyFont="1" applyFill="1" applyBorder="1" applyAlignment="1" applyProtection="1">
      <alignment horizontal="distributed"/>
    </xf>
    <xf numFmtId="37" fontId="28" fillId="0" borderId="0" xfId="72" applyFont="1" applyFill="1" applyAlignment="1" applyProtection="1">
      <alignment horizontal="right"/>
    </xf>
    <xf numFmtId="37" fontId="28" fillId="0" borderId="0" xfId="72" applyFont="1" applyFill="1" applyBorder="1" applyAlignment="1" applyProtection="1">
      <alignment horizontal="right"/>
    </xf>
    <xf numFmtId="38" fontId="28" fillId="0" borderId="0" xfId="72" applyNumberFormat="1" applyFont="1" applyFill="1" applyBorder="1" applyAlignment="1" applyProtection="1">
      <alignment horizontal="right"/>
    </xf>
    <xf numFmtId="37" fontId="28" fillId="0" borderId="0" xfId="79" applyNumberFormat="1" applyFont="1" applyFill="1" applyBorder="1" applyAlignment="1" applyProtection="1">
      <alignment horizontal="center" vertical="center" wrapText="1"/>
    </xf>
    <xf numFmtId="38" fontId="28" fillId="0" borderId="0" xfId="72" applyNumberFormat="1" applyFont="1" applyFill="1" applyAlignment="1" applyProtection="1">
      <alignment horizontal="right"/>
    </xf>
    <xf numFmtId="37" fontId="27" fillId="0" borderId="0" xfId="37" applyNumberFormat="1" applyFont="1" applyFill="1" applyBorder="1" applyAlignment="1" applyProtection="1">
      <alignment horizontal="right"/>
    </xf>
    <xf numFmtId="37" fontId="27" fillId="0" borderId="0" xfId="72" applyFont="1" applyFill="1" applyBorder="1" applyAlignment="1" applyProtection="1">
      <alignment horizontal="right"/>
    </xf>
    <xf numFmtId="177" fontId="28" fillId="0" borderId="0" xfId="85" applyNumberFormat="1" applyFont="1" applyFill="1" applyProtection="1"/>
    <xf numFmtId="12" fontId="28" fillId="0" borderId="0" xfId="88" applyNumberFormat="1" applyFont="1" applyFill="1" applyBorder="1" applyAlignment="1">
      <alignment horizontal="right" wrapText="1"/>
    </xf>
    <xf numFmtId="0" fontId="28" fillId="0" borderId="0" xfId="85" applyFont="1" applyFill="1" applyBorder="1" applyAlignment="1" applyProtection="1">
      <alignment horizontal="distributed" vertical="center"/>
    </xf>
    <xf numFmtId="177" fontId="28" fillId="0" borderId="0" xfId="85" applyNumberFormat="1" applyFont="1" applyFill="1" applyBorder="1" applyAlignment="1" applyProtection="1">
      <alignment horizontal="right" vertical="center"/>
    </xf>
    <xf numFmtId="0" fontId="28" fillId="0" borderId="0" xfId="85" applyFont="1" applyFill="1" applyAlignment="1" applyProtection="1">
      <alignment horizontal="right" vertical="center"/>
    </xf>
    <xf numFmtId="3" fontId="6" fillId="0" borderId="0" xfId="84" applyNumberFormat="1" applyFont="1" applyFill="1" applyBorder="1" applyAlignment="1">
      <alignment horizontal="right"/>
    </xf>
    <xf numFmtId="38" fontId="7" fillId="0" borderId="0" xfId="37" applyFont="1" applyFill="1" applyBorder="1"/>
    <xf numFmtId="0" fontId="27" fillId="0" borderId="0" xfId="85" applyFont="1" applyFill="1" applyBorder="1" applyAlignment="1" applyProtection="1">
      <alignment vertical="center"/>
    </xf>
    <xf numFmtId="12" fontId="27" fillId="0" borderId="0" xfId="85" quotePrefix="1" applyNumberFormat="1" applyFont="1" applyFill="1" applyBorder="1" applyAlignment="1" applyProtection="1">
      <alignment shrinkToFit="1"/>
    </xf>
    <xf numFmtId="37" fontId="6" fillId="0" borderId="0" xfId="65" applyFont="1" applyFill="1" applyAlignment="1">
      <alignment horizontal="right"/>
    </xf>
    <xf numFmtId="12" fontId="28" fillId="0" borderId="0" xfId="85" applyNumberFormat="1" applyFont="1" applyFill="1" applyBorder="1" applyAlignment="1" applyProtection="1">
      <alignment shrinkToFit="1"/>
    </xf>
    <xf numFmtId="12" fontId="28" fillId="0" borderId="0" xfId="85" quotePrefix="1" applyNumberFormat="1" applyFont="1" applyFill="1" applyBorder="1" applyAlignment="1" applyProtection="1">
      <alignment shrinkToFit="1"/>
    </xf>
    <xf numFmtId="12" fontId="28" fillId="0" borderId="0" xfId="85" quotePrefix="1" applyNumberFormat="1" applyFont="1" applyFill="1" applyBorder="1" applyAlignment="1" applyProtection="1">
      <alignment vertical="center" wrapText="1" shrinkToFit="1"/>
    </xf>
    <xf numFmtId="12" fontId="28" fillId="0" borderId="0" xfId="85" quotePrefix="1" applyNumberFormat="1" applyFont="1" applyFill="1" applyBorder="1" applyAlignment="1" applyProtection="1">
      <alignment wrapText="1" shrinkToFit="1"/>
    </xf>
    <xf numFmtId="12" fontId="28" fillId="0" borderId="0" xfId="85" quotePrefix="1" applyNumberFormat="1" applyFont="1" applyFill="1" applyAlignment="1" applyProtection="1"/>
    <xf numFmtId="12" fontId="28" fillId="0" borderId="0" xfId="85" quotePrefix="1" applyNumberFormat="1" applyFont="1" applyFill="1" applyBorder="1" applyAlignment="1" applyProtection="1"/>
    <xf numFmtId="12" fontId="28" fillId="0" borderId="0" xfId="85" quotePrefix="1" applyNumberFormat="1" applyFont="1" applyFill="1" applyAlignment="1" applyProtection="1">
      <alignment vertical="center" wrapText="1"/>
    </xf>
    <xf numFmtId="12" fontId="28" fillId="0" borderId="0" xfId="85" quotePrefix="1" applyNumberFormat="1" applyFont="1" applyFill="1" applyAlignment="1" applyProtection="1">
      <alignment vertical="center"/>
    </xf>
    <xf numFmtId="37" fontId="28" fillId="0" borderId="0" xfId="49" applyFont="1" applyFill="1" applyBorder="1" applyAlignment="1" applyProtection="1">
      <alignment horizontal="distributed"/>
    </xf>
    <xf numFmtId="37" fontId="6" fillId="0" borderId="0" xfId="49" applyFont="1" applyFill="1" applyBorder="1" applyAlignment="1" applyProtection="1">
      <alignment horizontal="distributed"/>
    </xf>
    <xf numFmtId="181" fontId="6" fillId="0" borderId="0" xfId="51" applyNumberFormat="1" applyFont="1" applyFill="1" applyBorder="1" applyAlignment="1" applyProtection="1">
      <alignment horizontal="distributed"/>
    </xf>
    <xf numFmtId="189" fontId="27" fillId="0" borderId="0" xfId="49" applyNumberFormat="1" applyFont="1" applyFill="1" applyAlignment="1">
      <alignment horizontal="right"/>
    </xf>
    <xf numFmtId="189" fontId="28" fillId="0" borderId="0" xfId="49" applyNumberFormat="1" applyFont="1" applyFill="1" applyAlignment="1">
      <alignment horizontal="right"/>
    </xf>
    <xf numFmtId="189" fontId="27" fillId="0" borderId="0" xfId="49" quotePrefix="1" applyNumberFormat="1" applyFont="1" applyFill="1" applyAlignment="1" applyProtection="1">
      <alignment horizontal="right"/>
    </xf>
    <xf numFmtId="189" fontId="27" fillId="0" borderId="0" xfId="49" applyNumberFormat="1" applyFont="1" applyFill="1" applyAlignment="1" applyProtection="1">
      <alignment horizontal="right"/>
    </xf>
    <xf numFmtId="189" fontId="28" fillId="0" borderId="0" xfId="49" applyNumberFormat="1" applyFont="1" applyFill="1" applyAlignment="1" applyProtection="1">
      <alignment horizontal="right"/>
    </xf>
    <xf numFmtId="189" fontId="6" fillId="0" borderId="0" xfId="51" applyNumberFormat="1" applyFont="1" applyFill="1"/>
    <xf numFmtId="189" fontId="7" fillId="0" borderId="0" xfId="51" applyNumberFormat="1" applyFont="1" applyFill="1" applyBorder="1" applyAlignment="1">
      <alignment horizontal="right"/>
    </xf>
    <xf numFmtId="189" fontId="6" fillId="0" borderId="0" xfId="51" applyNumberFormat="1" applyFont="1" applyFill="1" applyBorder="1" applyAlignment="1">
      <alignment horizontal="right"/>
    </xf>
    <xf numFmtId="189" fontId="7" fillId="0" borderId="0" xfId="52" applyNumberFormat="1" applyFont="1" applyFill="1" applyBorder="1" applyAlignment="1">
      <alignment horizontal="center"/>
    </xf>
    <xf numFmtId="189" fontId="6" fillId="0" borderId="0" xfId="52" applyNumberFormat="1" applyFont="1" applyFill="1" applyBorder="1" applyAlignment="1">
      <alignment horizontal="center"/>
    </xf>
    <xf numFmtId="189" fontId="6" fillId="0" borderId="0" xfId="49" applyNumberFormat="1" applyFont="1" applyFill="1" applyAlignment="1">
      <alignment horizontal="center"/>
    </xf>
    <xf numFmtId="189" fontId="7" fillId="0" borderId="0" xfId="49" applyNumberFormat="1" applyFont="1" applyFill="1" applyAlignment="1">
      <alignment horizontal="center"/>
    </xf>
    <xf numFmtId="41" fontId="6" fillId="0" borderId="0" xfId="49" applyNumberFormat="1" applyFont="1" applyFill="1" applyAlignment="1" applyProtection="1">
      <alignment horizontal="center"/>
    </xf>
    <xf numFmtId="179" fontId="27" fillId="0" borderId="0" xfId="49" applyNumberFormat="1" applyFont="1" applyFill="1" applyProtection="1"/>
    <xf numFmtId="189" fontId="27" fillId="0" borderId="0" xfId="49" applyNumberFormat="1" applyFont="1" applyFill="1" applyProtection="1"/>
    <xf numFmtId="189" fontId="28" fillId="0" borderId="0" xfId="49" quotePrefix="1" applyNumberFormat="1" applyFont="1" applyFill="1" applyAlignment="1" applyProtection="1">
      <alignment horizontal="right"/>
    </xf>
    <xf numFmtId="185" fontId="28" fillId="0" borderId="0" xfId="72" applyNumberFormat="1" applyFont="1" applyFill="1" applyAlignment="1" applyProtection="1">
      <alignment horizontal="right"/>
    </xf>
    <xf numFmtId="185" fontId="27" fillId="0" borderId="0" xfId="37" applyNumberFormat="1" applyFont="1" applyFill="1" applyBorder="1" applyAlignment="1" applyProtection="1"/>
    <xf numFmtId="181" fontId="6" fillId="0" borderId="0" xfId="72" applyNumberFormat="1" applyFont="1" applyFill="1" applyBorder="1" applyAlignment="1" applyProtection="1">
      <alignment horizontal="right"/>
    </xf>
    <xf numFmtId="181" fontId="6" fillId="0" borderId="0" xfId="72" applyNumberFormat="1" applyFont="1" applyFill="1" applyBorder="1" applyProtection="1"/>
    <xf numFmtId="181" fontId="6" fillId="0" borderId="0" xfId="75" applyNumberFormat="1" applyFont="1" applyFill="1" applyBorder="1" applyAlignment="1" applyProtection="1">
      <alignment horizontal="right"/>
    </xf>
    <xf numFmtId="181" fontId="7" fillId="0" borderId="0" xfId="75" applyNumberFormat="1" applyFont="1" applyFill="1" applyBorder="1" applyAlignment="1">
      <alignment horizontal="right"/>
    </xf>
    <xf numFmtId="181" fontId="6" fillId="0" borderId="0" xfId="75" applyNumberFormat="1" applyFont="1" applyFill="1"/>
    <xf numFmtId="37" fontId="6" fillId="0" borderId="0" xfId="72" applyFont="1" applyFill="1" applyAlignment="1">
      <alignment horizontal="right"/>
    </xf>
    <xf numFmtId="177" fontId="28" fillId="0" borderId="0" xfId="85" applyNumberFormat="1" applyFont="1" applyFill="1" applyBorder="1" applyAlignment="1" applyProtection="1">
      <alignment horizontal="right"/>
    </xf>
    <xf numFmtId="193" fontId="28" fillId="0" borderId="0" xfId="88" applyNumberFormat="1" applyFont="1" applyFill="1" applyBorder="1" applyAlignment="1" applyProtection="1">
      <alignment horizontal="left"/>
    </xf>
    <xf numFmtId="194" fontId="6" fillId="0" borderId="0" xfId="72" applyNumberFormat="1" applyFont="1" applyFill="1" applyBorder="1" applyAlignment="1" applyProtection="1">
      <alignment horizontal="right"/>
    </xf>
    <xf numFmtId="12" fontId="27" fillId="0" borderId="0" xfId="85" quotePrefix="1" applyNumberFormat="1" applyFont="1" applyFill="1" applyBorder="1" applyAlignment="1" applyProtection="1">
      <alignment vertical="center" shrinkToFit="1"/>
    </xf>
    <xf numFmtId="177" fontId="28" fillId="0" borderId="0" xfId="85" applyNumberFormat="1" applyFont="1" applyFill="1" applyBorder="1" applyAlignment="1" applyProtection="1">
      <alignment horizontal="right"/>
    </xf>
    <xf numFmtId="0" fontId="28" fillId="0" borderId="29" xfId="85" applyFont="1" applyFill="1" applyBorder="1" applyAlignment="1">
      <alignment vertical="distributed" textRotation="255"/>
    </xf>
    <xf numFmtId="0" fontId="28" fillId="0" borderId="28" xfId="85" applyFont="1" applyFill="1" applyBorder="1" applyAlignment="1">
      <alignment vertical="distributed" textRotation="255"/>
    </xf>
    <xf numFmtId="0" fontId="28" fillId="0" borderId="29" xfId="85" applyFont="1" applyFill="1" applyBorder="1" applyAlignment="1">
      <alignment horizontal="center" vertical="distributed" textRotation="255" wrapText="1"/>
    </xf>
    <xf numFmtId="0" fontId="28" fillId="0" borderId="0" xfId="85" applyFont="1" applyFill="1" applyBorder="1" applyAlignment="1">
      <alignment vertical="distributed" textRotation="255" wrapText="1"/>
    </xf>
    <xf numFmtId="0" fontId="28" fillId="0" borderId="12" xfId="85" applyFont="1" applyFill="1" applyBorder="1" applyAlignment="1">
      <alignment vertical="distributed" textRotation="255" wrapText="1"/>
    </xf>
    <xf numFmtId="0" fontId="30" fillId="0" borderId="28" xfId="85" applyFont="1" applyFill="1" applyBorder="1" applyAlignment="1">
      <alignment horizontal="center" vertical="distributed" textRotation="255" wrapText="1"/>
    </xf>
    <xf numFmtId="0" fontId="28" fillId="0" borderId="28" xfId="85" applyFont="1" applyFill="1" applyBorder="1" applyAlignment="1">
      <alignment horizontal="center" vertical="distributed" textRotation="255" wrapText="1"/>
    </xf>
    <xf numFmtId="0" fontId="28" fillId="0" borderId="28" xfId="85" applyFont="1" applyFill="1" applyBorder="1" applyAlignment="1">
      <alignment horizontal="center" vertical="distributed" textRotation="255"/>
    </xf>
    <xf numFmtId="12" fontId="27" fillId="0" borderId="0" xfId="85" quotePrefix="1" applyNumberFormat="1" applyFont="1" applyFill="1" applyAlignment="1" applyProtection="1">
      <alignment vertical="center"/>
    </xf>
    <xf numFmtId="12" fontId="27" fillId="0" borderId="0" xfId="85" applyNumberFormat="1" applyFont="1" applyFill="1" applyAlignment="1" applyProtection="1">
      <alignment vertical="center"/>
    </xf>
    <xf numFmtId="0" fontId="27" fillId="0" borderId="0" xfId="85" applyFont="1" applyFill="1" applyBorder="1" applyAlignment="1" applyProtection="1">
      <alignment horizontal="distributed"/>
    </xf>
    <xf numFmtId="0" fontId="28" fillId="0" borderId="21" xfId="85" applyFont="1" applyFill="1" applyBorder="1" applyAlignment="1">
      <alignment horizontal="center" vertical="center" wrapText="1"/>
    </xf>
    <xf numFmtId="12" fontId="27" fillId="0" borderId="0" xfId="85" quotePrefix="1" applyNumberFormat="1" applyFont="1" applyFill="1" applyBorder="1" applyAlignment="1" applyProtection="1"/>
    <xf numFmtId="0" fontId="27" fillId="0" borderId="0" xfId="85" applyNumberFormat="1" applyFont="1" applyFill="1" applyBorder="1" applyAlignment="1" applyProtection="1"/>
    <xf numFmtId="0" fontId="28" fillId="0" borderId="0" xfId="85" applyFont="1" applyFill="1" applyAlignment="1"/>
    <xf numFmtId="12" fontId="27" fillId="0" borderId="0" xfId="85" quotePrefix="1" applyNumberFormat="1" applyFont="1" applyFill="1" applyBorder="1" applyAlignment="1" applyProtection="1">
      <alignment horizontal="left" wrapText="1" shrinkToFit="1"/>
    </xf>
    <xf numFmtId="0" fontId="27" fillId="0" borderId="0" xfId="85" applyFont="1" applyFill="1" applyAlignment="1" applyProtection="1">
      <alignment horizontal="right"/>
    </xf>
    <xf numFmtId="0" fontId="27" fillId="0" borderId="0" xfId="85" applyFont="1" applyFill="1" applyAlignment="1">
      <alignment horizontal="right"/>
    </xf>
    <xf numFmtId="0" fontId="27" fillId="0" borderId="0" xfId="85" applyFont="1" applyFill="1" applyAlignment="1"/>
    <xf numFmtId="12" fontId="27" fillId="0" borderId="0" xfId="85" quotePrefix="1" applyNumberFormat="1" applyFont="1" applyFill="1" applyBorder="1" applyAlignment="1" applyProtection="1">
      <alignment wrapText="1" shrinkToFit="1"/>
    </xf>
    <xf numFmtId="0" fontId="28" fillId="0" borderId="0" xfId="85" applyFont="1" applyFill="1" applyBorder="1" applyAlignment="1">
      <alignment vertical="distributed" textRotation="255"/>
    </xf>
    <xf numFmtId="0" fontId="38" fillId="0" borderId="0" xfId="85" applyFont="1" applyFill="1" applyBorder="1" applyAlignment="1" applyProtection="1">
      <alignment vertical="distributed" textRotation="255" wrapText="1"/>
    </xf>
    <xf numFmtId="0" fontId="28" fillId="0" borderId="0" xfId="85" applyFont="1" applyFill="1" applyBorder="1" applyAlignment="1" applyProtection="1">
      <alignment vertical="distributed" textRotation="255"/>
    </xf>
    <xf numFmtId="0" fontId="28" fillId="0" borderId="0" xfId="85" applyFont="1" applyFill="1" applyBorder="1" applyAlignment="1">
      <alignment horizontal="center" vertical="distributed" textRotation="255"/>
    </xf>
    <xf numFmtId="0" fontId="28" fillId="0" borderId="0" xfId="85" applyFont="1" applyFill="1" applyBorder="1" applyAlignment="1" applyProtection="1">
      <alignment horizontal="center" vertical="distributed" textRotation="255" wrapText="1"/>
    </xf>
    <xf numFmtId="0" fontId="30" fillId="0" borderId="0" xfId="85" applyFont="1" applyFill="1" applyBorder="1" applyAlignment="1">
      <alignment horizontal="center" vertical="distributed" textRotation="255" wrapText="1"/>
    </xf>
    <xf numFmtId="0" fontId="28" fillId="0" borderId="0" xfId="85" applyFont="1" applyFill="1" applyBorder="1" applyAlignment="1">
      <alignment horizontal="center" vertical="distributed" textRotation="255" wrapText="1"/>
    </xf>
    <xf numFmtId="0" fontId="28" fillId="0" borderId="28" xfId="85" applyFont="1" applyFill="1" applyBorder="1" applyAlignment="1" applyProtection="1">
      <alignment horizontal="center" vertical="distributed" textRotation="255" wrapText="1"/>
    </xf>
    <xf numFmtId="0" fontId="38" fillId="0" borderId="28" xfId="85" applyFont="1" applyFill="1" applyBorder="1" applyAlignment="1" applyProtection="1">
      <alignment vertical="distributed" textRotation="255" wrapText="1"/>
    </xf>
    <xf numFmtId="0" fontId="28" fillId="0" borderId="28" xfId="85" applyFont="1" applyFill="1" applyBorder="1" applyAlignment="1" applyProtection="1">
      <alignment vertical="distributed" textRotation="255" wrapText="1"/>
    </xf>
    <xf numFmtId="0" fontId="28" fillId="0" borderId="12" xfId="85" applyFont="1" applyFill="1" applyBorder="1" applyAlignment="1" applyProtection="1">
      <alignment horizontal="center" vertical="center"/>
    </xf>
    <xf numFmtId="0" fontId="28" fillId="0" borderId="21" xfId="85" applyFont="1" applyFill="1" applyBorder="1" applyAlignment="1" applyProtection="1">
      <alignment horizontal="center" vertical="distributed" textRotation="255" wrapText="1"/>
    </xf>
    <xf numFmtId="0" fontId="38" fillId="0" borderId="39" xfId="85" applyFont="1" applyFill="1" applyBorder="1" applyAlignment="1" applyProtection="1">
      <alignment vertical="distributed" textRotation="255" wrapText="1"/>
    </xf>
    <xf numFmtId="0" fontId="28" fillId="0" borderId="21" xfId="85" applyFont="1" applyFill="1" applyBorder="1" applyAlignment="1" applyProtection="1">
      <alignment vertical="distributed" textRotation="255"/>
    </xf>
    <xf numFmtId="0" fontId="28" fillId="0" borderId="24" xfId="85" applyFont="1" applyFill="1" applyBorder="1" applyAlignment="1" applyProtection="1">
      <alignment vertical="distributed" textRotation="255"/>
    </xf>
    <xf numFmtId="0" fontId="28" fillId="0" borderId="39" xfId="85" applyFont="1" applyFill="1" applyBorder="1" applyAlignment="1" applyProtection="1">
      <alignment vertical="distributed" textRotation="255" wrapText="1"/>
    </xf>
    <xf numFmtId="0" fontId="28" fillId="0" borderId="29" xfId="85" applyFont="1" applyFill="1" applyBorder="1" applyAlignment="1" applyProtection="1">
      <alignment vertical="distributed" textRotation="255" wrapText="1"/>
    </xf>
    <xf numFmtId="0" fontId="28" fillId="0" borderId="18" xfId="85" applyFont="1" applyFill="1" applyBorder="1" applyAlignment="1">
      <alignment vertical="distributed" textRotation="255"/>
    </xf>
    <xf numFmtId="0" fontId="28" fillId="0" borderId="12" xfId="85" applyFont="1" applyFill="1" applyBorder="1" applyAlignment="1">
      <alignment vertical="distributed" textRotation="255"/>
    </xf>
    <xf numFmtId="0" fontId="27" fillId="0" borderId="0" xfId="88" applyFont="1" applyFill="1" applyBorder="1" applyAlignment="1"/>
    <xf numFmtId="12" fontId="28" fillId="0" borderId="0" xfId="85" applyNumberFormat="1" applyFont="1" applyFill="1" applyAlignment="1">
      <alignment horizontal="right"/>
    </xf>
    <xf numFmtId="0" fontId="27" fillId="0" borderId="0" xfId="85" applyFont="1" applyFill="1" applyAlignment="1" applyProtection="1">
      <alignment vertical="center"/>
    </xf>
    <xf numFmtId="12" fontId="28" fillId="0" borderId="0" xfId="88" quotePrefix="1" applyNumberFormat="1" applyFont="1" applyFill="1" applyBorder="1" applyAlignment="1" applyProtection="1">
      <alignment horizontal="right"/>
    </xf>
    <xf numFmtId="181" fontId="6" fillId="0" borderId="0" xfId="65" applyNumberFormat="1" applyFont="1" applyFill="1" applyBorder="1" applyAlignment="1" applyProtection="1">
      <alignment horizontal="right"/>
    </xf>
    <xf numFmtId="181" fontId="6" fillId="0" borderId="0" xfId="52" applyNumberFormat="1" applyFont="1" applyFill="1" applyBorder="1" applyAlignment="1">
      <alignment horizontal="right"/>
    </xf>
    <xf numFmtId="183" fontId="52" fillId="0" borderId="0" xfId="81" applyNumberFormat="1" applyFont="1" applyFill="1"/>
    <xf numFmtId="183" fontId="53" fillId="0" borderId="0" xfId="81" applyNumberFormat="1" applyFont="1" applyFill="1"/>
    <xf numFmtId="183" fontId="54" fillId="0" borderId="0" xfId="81" applyNumberFormat="1" applyFont="1" applyFill="1"/>
    <xf numFmtId="183" fontId="52" fillId="0" borderId="0" xfId="81" applyNumberFormat="1" applyFont="1" applyFill="1" applyBorder="1" applyAlignment="1"/>
    <xf numFmtId="181" fontId="53" fillId="0" borderId="0" xfId="56" applyNumberFormat="1" applyFont="1" applyFill="1" applyAlignment="1"/>
    <xf numFmtId="183" fontId="53" fillId="0" borderId="0" xfId="81" applyNumberFormat="1" applyFont="1" applyFill="1" applyBorder="1" applyAlignment="1"/>
    <xf numFmtId="37" fontId="31" fillId="0" borderId="0" xfId="49" applyFont="1" applyFill="1" applyBorder="1" applyProtection="1"/>
    <xf numFmtId="37" fontId="31" fillId="0" borderId="0" xfId="49" applyFont="1" applyFill="1" applyBorder="1"/>
    <xf numFmtId="0" fontId="6" fillId="0" borderId="22" xfId="53" applyFont="1" applyFill="1" applyBorder="1" applyAlignment="1">
      <alignment horizontal="center" vertical="center" wrapText="1"/>
    </xf>
    <xf numFmtId="0" fontId="6" fillId="0" borderId="24" xfId="53" applyFont="1" applyFill="1" applyBorder="1" applyAlignment="1">
      <alignment horizontal="center" vertical="center" wrapText="1"/>
    </xf>
    <xf numFmtId="0" fontId="6" fillId="0" borderId="28" xfId="53" applyFont="1" applyFill="1" applyBorder="1" applyAlignment="1">
      <alignment horizontal="center" vertical="center" wrapText="1"/>
    </xf>
    <xf numFmtId="0" fontId="6" fillId="0" borderId="27" xfId="53" applyFont="1" applyFill="1" applyBorder="1" applyAlignment="1" applyProtection="1">
      <alignment horizontal="center" vertical="center"/>
    </xf>
    <xf numFmtId="0" fontId="6" fillId="0" borderId="16" xfId="53" applyFont="1" applyFill="1" applyBorder="1" applyAlignment="1" applyProtection="1">
      <alignment horizontal="center" vertical="center"/>
    </xf>
    <xf numFmtId="0" fontId="6" fillId="0" borderId="12" xfId="53" applyFont="1" applyFill="1" applyBorder="1" applyAlignment="1" applyProtection="1">
      <alignment horizontal="center" vertical="center"/>
    </xf>
    <xf numFmtId="0" fontId="6" fillId="0" borderId="38" xfId="53" applyFont="1" applyFill="1" applyBorder="1" applyAlignment="1" applyProtection="1">
      <alignment horizontal="center" vertical="center"/>
    </xf>
    <xf numFmtId="0" fontId="6" fillId="0" borderId="29" xfId="53" applyFont="1" applyFill="1" applyBorder="1" applyAlignment="1" applyProtection="1">
      <alignment horizontal="center" vertical="center"/>
    </xf>
    <xf numFmtId="178" fontId="6" fillId="0" borderId="0" xfId="51" applyNumberFormat="1" applyFont="1" applyFill="1" applyBorder="1" applyAlignment="1" applyProtection="1">
      <alignment horizontal="distributed"/>
    </xf>
    <xf numFmtId="0" fontId="6" fillId="0" borderId="0" xfId="54" applyNumberFormat="1" applyFont="1" applyFill="1" applyBorder="1" applyAlignment="1" applyProtection="1">
      <alignment horizontal="distributed"/>
    </xf>
    <xf numFmtId="0" fontId="6" fillId="0" borderId="0" xfId="54" applyNumberFormat="1" applyFont="1" applyFill="1" applyBorder="1" applyAlignment="1">
      <alignment horizontal="distributed"/>
    </xf>
    <xf numFmtId="178" fontId="27" fillId="0" borderId="0" xfId="51" applyNumberFormat="1" applyFont="1" applyFill="1" applyBorder="1" applyAlignment="1" applyProtection="1">
      <alignment horizontal="distributed"/>
    </xf>
    <xf numFmtId="178" fontId="6" fillId="0" borderId="35" xfId="49" applyNumberFormat="1" applyFont="1" applyFill="1" applyBorder="1" applyAlignment="1">
      <alignment horizontal="right"/>
    </xf>
    <xf numFmtId="178" fontId="6" fillId="0" borderId="23" xfId="51" applyNumberFormat="1" applyFont="1" applyFill="1" applyBorder="1" applyAlignment="1">
      <alignment horizontal="center" vertical="center"/>
    </xf>
    <xf numFmtId="178" fontId="6" fillId="0" borderId="13" xfId="51" applyNumberFormat="1" applyFont="1" applyFill="1" applyBorder="1" applyAlignment="1">
      <alignment horizontal="center" vertical="center"/>
    </xf>
    <xf numFmtId="178" fontId="6" fillId="0" borderId="14" xfId="51" applyNumberFormat="1" applyFont="1" applyFill="1" applyBorder="1" applyAlignment="1">
      <alignment horizontal="center" vertical="center"/>
    </xf>
    <xf numFmtId="178" fontId="6" fillId="0" borderId="29" xfId="51" applyNumberFormat="1" applyFont="1" applyFill="1" applyBorder="1" applyAlignment="1">
      <alignment horizontal="center" vertical="center"/>
    </xf>
    <xf numFmtId="178" fontId="6" fillId="0" borderId="12" xfId="51" applyNumberFormat="1" applyFont="1" applyFill="1" applyBorder="1" applyAlignment="1">
      <alignment horizontal="center" vertical="center"/>
    </xf>
    <xf numFmtId="178" fontId="6" fillId="0" borderId="18" xfId="51" applyNumberFormat="1" applyFont="1" applyFill="1" applyBorder="1" applyAlignment="1">
      <alignment horizontal="center" vertical="center"/>
    </xf>
    <xf numFmtId="178" fontId="6" fillId="0" borderId="16" xfId="51" applyNumberFormat="1" applyFont="1" applyFill="1" applyBorder="1" applyAlignment="1" applyProtection="1">
      <alignment horizontal="distributed"/>
    </xf>
    <xf numFmtId="37" fontId="28" fillId="0" borderId="0" xfId="49" applyFont="1" applyFill="1" applyBorder="1" applyAlignment="1" applyProtection="1">
      <alignment horizontal="distributed"/>
    </xf>
    <xf numFmtId="37" fontId="28" fillId="0" borderId="29" xfId="49" applyFont="1" applyFill="1" applyBorder="1" applyAlignment="1">
      <alignment horizontal="center" vertical="top"/>
    </xf>
    <xf numFmtId="37" fontId="28" fillId="0" borderId="18" xfId="49" applyFont="1" applyFill="1" applyBorder="1" applyAlignment="1">
      <alignment horizontal="center" vertical="top"/>
    </xf>
    <xf numFmtId="37" fontId="28" fillId="0" borderId="35" xfId="49" applyFont="1" applyFill="1" applyBorder="1" applyAlignment="1">
      <alignment horizontal="right"/>
    </xf>
    <xf numFmtId="37" fontId="7" fillId="0" borderId="0" xfId="49" applyFont="1" applyFill="1" applyBorder="1" applyAlignment="1" applyProtection="1">
      <alignment horizontal="distributed"/>
    </xf>
    <xf numFmtId="37" fontId="7" fillId="0" borderId="0" xfId="49" applyFont="1" applyFill="1" applyBorder="1" applyAlignment="1">
      <alignment horizontal="distributed"/>
    </xf>
    <xf numFmtId="37" fontId="27" fillId="0" borderId="0" xfId="49" applyFont="1" applyFill="1" applyBorder="1" applyAlignment="1" applyProtection="1">
      <alignment horizontal="distributed"/>
    </xf>
    <xf numFmtId="37" fontId="28" fillId="0" borderId="22" xfId="49" applyFont="1" applyFill="1" applyBorder="1" applyAlignment="1">
      <alignment horizontal="center" vertical="center"/>
    </xf>
    <xf numFmtId="37" fontId="28" fillId="0" borderId="28" xfId="49" applyFont="1" applyFill="1" applyBorder="1" applyAlignment="1">
      <alignment horizontal="center" vertical="center"/>
    </xf>
    <xf numFmtId="178" fontId="28" fillId="0" borderId="35" xfId="49" applyNumberFormat="1" applyFont="1" applyFill="1" applyBorder="1" applyAlignment="1">
      <alignment horizontal="right"/>
    </xf>
    <xf numFmtId="178" fontId="6" fillId="0" borderId="22" xfId="49" applyNumberFormat="1" applyFont="1" applyFill="1" applyBorder="1" applyAlignment="1">
      <alignment horizontal="center" vertical="center"/>
    </xf>
    <xf numFmtId="178" fontId="6" fillId="0" borderId="28" xfId="49" applyNumberFormat="1" applyFont="1" applyFill="1" applyBorder="1" applyAlignment="1">
      <alignment horizontal="center" vertical="center"/>
    </xf>
    <xf numFmtId="0" fontId="28" fillId="0" borderId="0" xfId="49" applyNumberFormat="1" applyFont="1" applyFill="1" applyBorder="1" applyAlignment="1" applyProtection="1">
      <alignment horizontal="distributed"/>
    </xf>
    <xf numFmtId="178" fontId="28" fillId="0" borderId="29" xfId="49" applyNumberFormat="1" applyFont="1" applyFill="1" applyBorder="1" applyAlignment="1">
      <alignment horizontal="center" vertical="top"/>
    </xf>
    <xf numFmtId="178" fontId="28" fillId="0" borderId="18" xfId="49" applyNumberFormat="1" applyFont="1" applyFill="1" applyBorder="1" applyAlignment="1">
      <alignment horizontal="center" vertical="top"/>
    </xf>
    <xf numFmtId="0" fontId="7" fillId="0" borderId="0" xfId="49" applyNumberFormat="1" applyFont="1" applyFill="1" applyBorder="1" applyAlignment="1" applyProtection="1">
      <alignment horizontal="distributed"/>
    </xf>
    <xf numFmtId="0" fontId="27" fillId="0" borderId="0" xfId="49" applyNumberFormat="1" applyFont="1" applyFill="1" applyBorder="1" applyAlignment="1" applyProtection="1">
      <alignment horizontal="distributed"/>
    </xf>
    <xf numFmtId="0" fontId="7" fillId="0" borderId="0" xfId="49" applyNumberFormat="1" applyFont="1" applyFill="1" applyBorder="1" applyAlignment="1">
      <alignment horizontal="distributed"/>
    </xf>
    <xf numFmtId="37" fontId="6" fillId="0" borderId="35" xfId="49" applyFont="1" applyFill="1" applyBorder="1" applyAlignment="1">
      <alignment horizontal="right"/>
    </xf>
    <xf numFmtId="37" fontId="6" fillId="0" borderId="23" xfId="49" applyFont="1" applyFill="1" applyBorder="1" applyAlignment="1">
      <alignment horizontal="center" vertical="center" wrapText="1"/>
    </xf>
    <xf numFmtId="37" fontId="6" fillId="0" borderId="14" xfId="49" applyFont="1" applyFill="1" applyBorder="1" applyAlignment="1">
      <alignment horizontal="center" vertical="center" wrapText="1"/>
    </xf>
    <xf numFmtId="37" fontId="6" fillId="0" borderId="21" xfId="49" applyFont="1" applyFill="1" applyBorder="1" applyAlignment="1">
      <alignment horizontal="center" vertical="center" wrapText="1"/>
    </xf>
    <xf numFmtId="37" fontId="6" fillId="0" borderId="15" xfId="49" applyFont="1" applyFill="1" applyBorder="1" applyAlignment="1">
      <alignment horizontal="center" vertical="center" wrapText="1"/>
    </xf>
    <xf numFmtId="37" fontId="6" fillId="0" borderId="29" xfId="49" applyFont="1" applyFill="1" applyBorder="1" applyAlignment="1">
      <alignment horizontal="center" vertical="center" wrapText="1"/>
    </xf>
    <xf numFmtId="37" fontId="6" fillId="0" borderId="18" xfId="49" applyFont="1" applyFill="1" applyBorder="1" applyAlignment="1">
      <alignment horizontal="center" vertical="center" wrapText="1"/>
    </xf>
    <xf numFmtId="37" fontId="6" fillId="0" borderId="23" xfId="49" applyFont="1" applyFill="1" applyBorder="1" applyAlignment="1">
      <alignment horizontal="center" vertical="center"/>
    </xf>
    <xf numFmtId="37" fontId="6" fillId="0" borderId="14" xfId="49" applyFont="1" applyFill="1" applyBorder="1" applyAlignment="1">
      <alignment horizontal="center" vertical="center"/>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22" xfId="49" applyFont="1" applyFill="1" applyBorder="1" applyAlignment="1">
      <alignment horizontal="center" vertical="center" wrapText="1"/>
    </xf>
    <xf numFmtId="37" fontId="6" fillId="0" borderId="24" xfId="49" applyFont="1" applyFill="1" applyBorder="1" applyAlignment="1">
      <alignment horizontal="center" vertical="center" wrapText="1"/>
    </xf>
    <xf numFmtId="37" fontId="6" fillId="0" borderId="28" xfId="49" applyFont="1" applyFill="1" applyBorder="1" applyAlignment="1">
      <alignment horizontal="center" vertical="center" wrapText="1"/>
    </xf>
    <xf numFmtId="37" fontId="28" fillId="0" borderId="16" xfId="49" applyFont="1" applyFill="1" applyBorder="1" applyAlignment="1" applyProtection="1">
      <alignment horizontal="distributed"/>
    </xf>
    <xf numFmtId="37" fontId="27" fillId="0" borderId="0" xfId="49" applyFont="1" applyFill="1" applyBorder="1" applyAlignment="1"/>
    <xf numFmtId="37" fontId="6" fillId="0" borderId="22" xfId="52" applyFont="1" applyFill="1" applyBorder="1" applyAlignment="1">
      <alignment horizontal="center" vertical="center" wrapText="1"/>
    </xf>
    <xf numFmtId="37" fontId="6" fillId="0" borderId="24" xfId="52" applyFont="1" applyFill="1" applyBorder="1" applyAlignment="1">
      <alignment horizontal="center" vertical="center" wrapText="1"/>
    </xf>
    <xf numFmtId="37" fontId="6" fillId="0" borderId="28" xfId="52" applyFont="1" applyFill="1" applyBorder="1" applyAlignment="1">
      <alignment horizontal="center" vertical="center" wrapText="1"/>
    </xf>
    <xf numFmtId="37" fontId="30" fillId="0" borderId="21" xfId="49" applyFont="1" applyFill="1" applyBorder="1" applyAlignment="1">
      <alignment horizontal="center" vertical="center" wrapText="1"/>
    </xf>
    <xf numFmtId="37" fontId="30" fillId="0" borderId="15" xfId="49" applyFont="1" applyFill="1" applyBorder="1" applyAlignment="1">
      <alignment horizontal="center" vertical="center" wrapText="1"/>
    </xf>
    <xf numFmtId="37" fontId="30" fillId="0" borderId="29" xfId="49" applyFont="1" applyFill="1" applyBorder="1" applyAlignment="1">
      <alignment horizontal="center" vertical="center" wrapText="1"/>
    </xf>
    <xf numFmtId="37" fontId="30" fillId="0" borderId="18" xfId="49" applyFont="1" applyFill="1" applyBorder="1" applyAlignment="1">
      <alignment horizontal="center" vertical="center" wrapText="1"/>
    </xf>
    <xf numFmtId="37" fontId="6" fillId="0" borderId="23" xfId="52" applyFont="1" applyFill="1" applyBorder="1" applyAlignment="1">
      <alignment horizontal="center" vertical="center"/>
    </xf>
    <xf numFmtId="37" fontId="6" fillId="0" borderId="14" xfId="52" applyFont="1" applyFill="1" applyBorder="1" applyAlignment="1">
      <alignment horizontal="center" vertical="center"/>
    </xf>
    <xf numFmtId="37" fontId="30" fillId="0" borderId="21" xfId="52" applyFont="1" applyFill="1" applyBorder="1" applyAlignment="1">
      <alignment horizontal="center" vertical="center" wrapText="1"/>
    </xf>
    <xf numFmtId="37" fontId="30" fillId="0" borderId="15" xfId="52" applyFont="1" applyFill="1" applyBorder="1" applyAlignment="1">
      <alignment horizontal="center" vertical="center" wrapText="1"/>
    </xf>
    <xf numFmtId="37" fontId="30" fillId="0" borderId="29" xfId="52" applyFont="1" applyFill="1" applyBorder="1" applyAlignment="1">
      <alignment horizontal="center" vertical="center" wrapText="1"/>
    </xf>
    <xf numFmtId="37" fontId="30" fillId="0" borderId="18" xfId="52" applyFont="1" applyFill="1" applyBorder="1" applyAlignment="1">
      <alignment horizontal="center" vertical="center" wrapText="1"/>
    </xf>
    <xf numFmtId="37" fontId="28" fillId="0" borderId="35" xfId="52" applyFont="1" applyFill="1" applyBorder="1" applyAlignment="1">
      <alignment horizontal="right"/>
    </xf>
    <xf numFmtId="37" fontId="7" fillId="0" borderId="0" xfId="52" applyFont="1" applyFill="1" applyBorder="1" applyAlignment="1">
      <alignment horizontal="distributed"/>
    </xf>
    <xf numFmtId="37" fontId="6" fillId="0" borderId="39" xfId="52" applyFont="1" applyFill="1" applyBorder="1" applyAlignment="1">
      <alignment horizontal="center" vertical="center"/>
    </xf>
    <xf numFmtId="37" fontId="6" fillId="0" borderId="28" xfId="52" applyFont="1" applyFill="1" applyBorder="1" applyAlignment="1">
      <alignment horizontal="center" vertical="center"/>
    </xf>
    <xf numFmtId="180" fontId="6" fillId="0" borderId="16" xfId="49" applyNumberFormat="1" applyFont="1" applyFill="1" applyBorder="1" applyAlignment="1" applyProtection="1">
      <alignment horizontal="distributed"/>
    </xf>
    <xf numFmtId="180" fontId="6" fillId="0" borderId="0" xfId="49" applyNumberFormat="1" applyFont="1" applyFill="1" applyBorder="1" applyAlignment="1" applyProtection="1">
      <alignment horizontal="distributed"/>
    </xf>
    <xf numFmtId="37" fontId="6" fillId="0" borderId="0" xfId="49" applyFont="1" applyFill="1" applyBorder="1" applyAlignment="1" applyProtection="1">
      <alignment horizontal="distributed"/>
    </xf>
    <xf numFmtId="0" fontId="6" fillId="0" borderId="35" xfId="56" applyFont="1" applyFill="1" applyBorder="1" applyAlignment="1">
      <alignment horizontal="right"/>
    </xf>
    <xf numFmtId="37" fontId="7" fillId="0" borderId="0" xfId="54" applyFont="1" applyFill="1" applyBorder="1" applyAlignment="1" applyProtection="1">
      <alignment horizontal="distributed"/>
    </xf>
    <xf numFmtId="37" fontId="6" fillId="0" borderId="0" xfId="54" applyFont="1" applyFill="1" applyBorder="1" applyAlignment="1" applyProtection="1">
      <alignment horizontal="distributed"/>
    </xf>
    <xf numFmtId="37" fontId="6" fillId="0" borderId="0" xfId="51" applyFont="1" applyFill="1" applyBorder="1" applyAlignment="1" applyProtection="1">
      <alignment horizontal="distributed"/>
    </xf>
    <xf numFmtId="37" fontId="7" fillId="0" borderId="0" xfId="51" applyFont="1" applyFill="1" applyBorder="1" applyAlignment="1" applyProtection="1">
      <alignment horizontal="distributed"/>
    </xf>
    <xf numFmtId="0" fontId="6" fillId="0" borderId="22" xfId="56" applyFont="1" applyFill="1" applyBorder="1" applyAlignment="1">
      <alignment horizontal="center" vertical="center" wrapText="1"/>
    </xf>
    <xf numFmtId="0" fontId="6" fillId="0" borderId="24" xfId="56" applyFont="1" applyFill="1" applyBorder="1" applyAlignment="1">
      <alignment horizontal="center" vertical="center" wrapText="1"/>
    </xf>
    <xf numFmtId="0" fontId="6" fillId="0" borderId="28" xfId="56" applyFont="1" applyFill="1" applyBorder="1" applyAlignment="1">
      <alignment horizontal="center" vertical="center" wrapText="1"/>
    </xf>
    <xf numFmtId="181" fontId="6" fillId="0" borderId="35" xfId="56" applyNumberFormat="1" applyFont="1" applyFill="1" applyBorder="1" applyAlignment="1">
      <alignment horizontal="right"/>
    </xf>
    <xf numFmtId="181" fontId="6" fillId="0" borderId="21" xfId="56" applyNumberFormat="1" applyFont="1" applyFill="1" applyBorder="1" applyAlignment="1" applyProtection="1">
      <alignment horizontal="center" vertical="center" wrapText="1"/>
    </xf>
    <xf numFmtId="181" fontId="6" fillId="0" borderId="29" xfId="56" applyNumberFormat="1" applyFont="1" applyFill="1" applyBorder="1" applyAlignment="1" applyProtection="1">
      <alignment horizontal="center" vertical="center" wrapText="1"/>
    </xf>
    <xf numFmtId="181" fontId="6" fillId="0" borderId="0" xfId="51" applyNumberFormat="1" applyFont="1" applyFill="1" applyBorder="1" applyAlignment="1" applyProtection="1">
      <alignment horizontal="distributed"/>
    </xf>
    <xf numFmtId="181" fontId="6" fillId="0" borderId="24" xfId="56" applyNumberFormat="1" applyFont="1" applyFill="1" applyBorder="1" applyAlignment="1" applyProtection="1">
      <alignment horizontal="center" vertical="center" wrapText="1"/>
    </xf>
    <xf numFmtId="181" fontId="6" fillId="0" borderId="28" xfId="56" applyNumberFormat="1" applyFont="1" applyFill="1" applyBorder="1" applyAlignment="1" applyProtection="1">
      <alignment horizontal="center" vertical="center" wrapText="1"/>
    </xf>
    <xf numFmtId="181" fontId="7" fillId="0" borderId="0" xfId="51" applyNumberFormat="1" applyFont="1" applyFill="1" applyBorder="1" applyAlignment="1" applyProtection="1">
      <alignment horizontal="distributed"/>
    </xf>
    <xf numFmtId="181" fontId="7" fillId="0" borderId="0" xfId="54" applyNumberFormat="1" applyFont="1" applyFill="1" applyBorder="1" applyAlignment="1" applyProtection="1">
      <alignment horizontal="distributed"/>
    </xf>
    <xf numFmtId="181" fontId="6" fillId="0" borderId="22" xfId="56" applyNumberFormat="1" applyFont="1" applyFill="1" applyBorder="1" applyAlignment="1">
      <alignment horizontal="center" vertical="center" wrapText="1"/>
    </xf>
    <xf numFmtId="181" fontId="6" fillId="0" borderId="24" xfId="56" applyNumberFormat="1" applyFont="1" applyFill="1" applyBorder="1" applyAlignment="1">
      <alignment horizontal="center" vertical="center" wrapText="1"/>
    </xf>
    <xf numFmtId="181" fontId="6" fillId="0" borderId="28" xfId="56" applyNumberFormat="1" applyFont="1" applyFill="1" applyBorder="1" applyAlignment="1">
      <alignment horizontal="center" vertical="center" wrapText="1"/>
    </xf>
    <xf numFmtId="181" fontId="6" fillId="0" borderId="21" xfId="56" applyNumberFormat="1" applyFont="1" applyFill="1" applyBorder="1" applyAlignment="1" applyProtection="1">
      <alignment horizontal="center" vertical="center"/>
    </xf>
    <xf numFmtId="181" fontId="6" fillId="0" borderId="15" xfId="56" applyNumberFormat="1" applyFont="1" applyFill="1" applyBorder="1" applyAlignment="1" applyProtection="1">
      <alignment horizontal="center" vertical="center"/>
    </xf>
    <xf numFmtId="181" fontId="6" fillId="0" borderId="29" xfId="56" applyNumberFormat="1" applyFont="1" applyFill="1" applyBorder="1" applyAlignment="1" applyProtection="1">
      <alignment horizontal="center" vertical="center"/>
    </xf>
    <xf numFmtId="181" fontId="6" fillId="0" borderId="18" xfId="56" applyNumberFormat="1" applyFont="1" applyFill="1" applyBorder="1" applyAlignment="1" applyProtection="1">
      <alignment horizontal="center" vertical="center"/>
    </xf>
    <xf numFmtId="181" fontId="6" fillId="0" borderId="22" xfId="56" applyNumberFormat="1" applyFont="1" applyFill="1" applyBorder="1" applyAlignment="1">
      <alignment horizontal="center" vertical="center"/>
    </xf>
    <xf numFmtId="181" fontId="6" fillId="0" borderId="28" xfId="56" applyNumberFormat="1" applyFont="1" applyFill="1" applyBorder="1" applyAlignment="1">
      <alignment horizontal="center" vertical="center"/>
    </xf>
    <xf numFmtId="181" fontId="6" fillId="0" borderId="22" xfId="56" applyNumberFormat="1" applyFont="1" applyFill="1" applyBorder="1" applyAlignment="1" applyProtection="1">
      <alignment horizontal="center" vertical="center"/>
    </xf>
    <xf numFmtId="181" fontId="6" fillId="0" borderId="28" xfId="56" applyNumberFormat="1" applyFont="1" applyFill="1" applyBorder="1" applyAlignment="1" applyProtection="1">
      <alignment horizontal="center" vertical="center"/>
    </xf>
    <xf numFmtId="181" fontId="6" fillId="0" borderId="24" xfId="37" applyNumberFormat="1" applyFont="1" applyFill="1" applyBorder="1" applyAlignment="1">
      <alignment horizontal="center" vertical="center" wrapText="1"/>
    </xf>
    <xf numFmtId="181" fontId="6" fillId="0" borderId="0"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6" fillId="0" borderId="38" xfId="37" applyNumberFormat="1" applyFont="1" applyFill="1" applyBorder="1" applyAlignment="1">
      <alignment horizontal="center" vertical="center"/>
    </xf>
    <xf numFmtId="181" fontId="6" fillId="0" borderId="16" xfId="37" applyNumberFormat="1" applyFont="1" applyFill="1" applyBorder="1" applyAlignment="1">
      <alignment horizontal="center" vertical="center"/>
    </xf>
    <xf numFmtId="181" fontId="6" fillId="0" borderId="17" xfId="37" applyNumberFormat="1" applyFont="1" applyFill="1" applyBorder="1" applyAlignment="1">
      <alignment horizontal="center" vertical="center"/>
    </xf>
    <xf numFmtId="181" fontId="6" fillId="0" borderId="21" xfId="37" applyNumberFormat="1" applyFont="1" applyFill="1" applyBorder="1" applyAlignment="1">
      <alignment horizontal="center" vertical="center"/>
    </xf>
    <xf numFmtId="181" fontId="6" fillId="0" borderId="0" xfId="37" applyNumberFormat="1" applyFont="1" applyFill="1" applyBorder="1" applyAlignment="1">
      <alignment horizontal="center" vertical="center"/>
    </xf>
    <xf numFmtId="181" fontId="6" fillId="0" borderId="15" xfId="37" applyNumberFormat="1" applyFont="1" applyFill="1" applyBorder="1" applyAlignment="1">
      <alignment horizontal="center" vertical="center"/>
    </xf>
    <xf numFmtId="181" fontId="6" fillId="0" borderId="29" xfId="37" applyNumberFormat="1" applyFont="1" applyFill="1" applyBorder="1" applyAlignment="1">
      <alignment horizontal="center" vertical="center"/>
    </xf>
    <xf numFmtId="181" fontId="6" fillId="0" borderId="12" xfId="37" applyNumberFormat="1" applyFont="1" applyFill="1" applyBorder="1" applyAlignment="1">
      <alignment horizontal="center" vertical="center"/>
    </xf>
    <xf numFmtId="181" fontId="6" fillId="0" borderId="18" xfId="37" applyNumberFormat="1" applyFont="1" applyFill="1" applyBorder="1" applyAlignment="1">
      <alignment horizontal="center" vertical="center"/>
    </xf>
    <xf numFmtId="181" fontId="6" fillId="0" borderId="38" xfId="37" applyNumberFormat="1" applyFont="1" applyFill="1" applyBorder="1" applyAlignment="1">
      <alignment horizontal="center" vertical="center" wrapText="1"/>
    </xf>
    <xf numFmtId="181" fontId="6" fillId="0" borderId="17" xfId="37" applyNumberFormat="1" applyFont="1" applyFill="1" applyBorder="1" applyAlignment="1">
      <alignment horizontal="center" vertical="center" wrapText="1"/>
    </xf>
    <xf numFmtId="181" fontId="6" fillId="0" borderId="29" xfId="37" applyNumberFormat="1" applyFont="1" applyFill="1" applyBorder="1" applyAlignment="1">
      <alignment horizontal="center" vertical="center" wrapText="1"/>
    </xf>
    <xf numFmtId="181" fontId="6" fillId="0" borderId="18" xfId="37" applyNumberFormat="1" applyFont="1" applyFill="1" applyBorder="1" applyAlignment="1">
      <alignment horizontal="center" vertical="center" wrapText="1"/>
    </xf>
    <xf numFmtId="181" fontId="6" fillId="0" borderId="16" xfId="37" applyNumberFormat="1" applyFont="1" applyFill="1" applyBorder="1" applyAlignment="1">
      <alignment horizontal="center" vertical="center" wrapText="1"/>
    </xf>
    <xf numFmtId="181" fontId="6" fillId="0" borderId="12" xfId="37" applyNumberFormat="1" applyFont="1" applyFill="1" applyBorder="1" applyAlignment="1">
      <alignment horizontal="center" vertical="center" wrapText="1"/>
    </xf>
    <xf numFmtId="0" fontId="6" fillId="0" borderId="16" xfId="60" applyFont="1" applyFill="1" applyBorder="1" applyAlignment="1">
      <alignment horizontal="distributed"/>
    </xf>
    <xf numFmtId="0" fontId="6" fillId="0" borderId="0" xfId="60" applyFont="1" applyFill="1" applyBorder="1" applyAlignment="1" applyProtection="1">
      <alignment horizontal="distributed"/>
    </xf>
    <xf numFmtId="37" fontId="6" fillId="0" borderId="22" xfId="62" applyFont="1" applyFill="1" applyBorder="1" applyAlignment="1">
      <alignment horizontal="center" vertical="center"/>
    </xf>
    <xf numFmtId="37" fontId="6" fillId="0" borderId="28" xfId="62" applyFont="1" applyFill="1" applyBorder="1" applyAlignment="1">
      <alignment horizontal="center" vertical="center"/>
    </xf>
    <xf numFmtId="37" fontId="6" fillId="0" borderId="35" xfId="62" applyFont="1" applyFill="1" applyBorder="1" applyAlignment="1">
      <alignment horizontal="right"/>
    </xf>
    <xf numFmtId="0" fontId="6" fillId="0" borderId="19" xfId="60" applyFont="1" applyFill="1" applyBorder="1" applyAlignment="1" applyProtection="1">
      <alignment horizontal="center" vertical="center"/>
    </xf>
    <xf numFmtId="0" fontId="6" fillId="0" borderId="20" xfId="60" applyFont="1" applyFill="1" applyBorder="1" applyAlignment="1" applyProtection="1">
      <alignment horizontal="center" vertical="center"/>
    </xf>
    <xf numFmtId="0" fontId="6" fillId="0" borderId="30" xfId="60" applyFont="1" applyFill="1" applyBorder="1" applyAlignment="1" applyProtection="1">
      <alignment horizontal="center" vertical="center"/>
    </xf>
    <xf numFmtId="37" fontId="6" fillId="0" borderId="35" xfId="67" applyFont="1" applyFill="1" applyBorder="1" applyAlignment="1">
      <alignment horizontal="right"/>
    </xf>
    <xf numFmtId="37" fontId="8" fillId="0" borderId="0" xfId="65" quotePrefix="1" applyFont="1" applyFill="1" applyAlignment="1">
      <alignment horizontal="center"/>
    </xf>
    <xf numFmtId="38" fontId="7" fillId="0" borderId="0" xfId="37" quotePrefix="1" applyFont="1" applyFill="1" applyBorder="1" applyAlignment="1" applyProtection="1">
      <alignment horizontal="distributed"/>
    </xf>
    <xf numFmtId="37" fontId="6" fillId="0" borderId="22" xfId="69" applyFont="1" applyFill="1" applyBorder="1" applyAlignment="1">
      <alignment horizontal="center" vertical="center" wrapText="1"/>
    </xf>
    <xf numFmtId="37" fontId="6" fillId="0" borderId="28" xfId="69" applyFont="1" applyFill="1" applyBorder="1" applyAlignment="1">
      <alignment horizontal="center" vertical="center" wrapText="1"/>
    </xf>
    <xf numFmtId="37" fontId="31" fillId="0" borderId="22" xfId="69" applyFont="1" applyFill="1" applyBorder="1" applyAlignment="1">
      <alignment horizontal="center" vertical="center" wrapText="1"/>
    </xf>
    <xf numFmtId="37" fontId="31" fillId="0" borderId="28" xfId="69" applyFont="1" applyFill="1" applyBorder="1" applyAlignment="1">
      <alignment horizontal="center" vertical="center" wrapText="1"/>
    </xf>
    <xf numFmtId="37" fontId="6" fillId="0" borderId="13" xfId="69" applyFont="1" applyFill="1" applyBorder="1" applyAlignment="1">
      <alignment horizontal="center" vertical="center"/>
    </xf>
    <xf numFmtId="37" fontId="6" fillId="0" borderId="12" xfId="69" applyFont="1" applyFill="1" applyBorder="1" applyAlignment="1">
      <alignment horizontal="center" vertical="center"/>
    </xf>
    <xf numFmtId="37" fontId="6" fillId="0" borderId="23" xfId="69" applyFont="1" applyFill="1" applyBorder="1" applyAlignment="1">
      <alignment horizontal="center" vertical="center"/>
    </xf>
    <xf numFmtId="37" fontId="6" fillId="0" borderId="28" xfId="69" applyFont="1" applyFill="1" applyBorder="1" applyAlignment="1">
      <alignment horizontal="center" vertical="center"/>
    </xf>
    <xf numFmtId="37" fontId="6" fillId="0" borderId="22" xfId="69" applyFont="1" applyFill="1" applyBorder="1" applyAlignment="1">
      <alignment horizontal="center" vertical="center"/>
    </xf>
    <xf numFmtId="37" fontId="6" fillId="0" borderId="0" xfId="69" applyFont="1" applyFill="1" applyBorder="1" applyAlignment="1" applyProtection="1">
      <alignment horizontal="distributed"/>
    </xf>
    <xf numFmtId="37" fontId="6" fillId="0" borderId="0" xfId="63" applyFont="1" applyFill="1" applyBorder="1" applyAlignment="1">
      <alignment horizontal="distributed"/>
    </xf>
    <xf numFmtId="38" fontId="27" fillId="0" borderId="16" xfId="37" quotePrefix="1" applyFont="1" applyFill="1" applyBorder="1" applyAlignment="1" applyProtection="1">
      <alignment horizontal="distributed"/>
    </xf>
    <xf numFmtId="37" fontId="6" fillId="0" borderId="0" xfId="69" quotePrefix="1" applyFont="1" applyFill="1" applyBorder="1" applyAlignment="1" applyProtection="1">
      <alignment horizontal="distributed"/>
    </xf>
    <xf numFmtId="37" fontId="6" fillId="0" borderId="35" xfId="71" applyFont="1" applyFill="1" applyBorder="1" applyAlignment="1">
      <alignment horizontal="right"/>
    </xf>
    <xf numFmtId="38" fontId="27" fillId="0" borderId="0" xfId="37" quotePrefix="1" applyFont="1" applyFill="1" applyBorder="1" applyAlignment="1" applyProtection="1">
      <alignment horizontal="distributed"/>
    </xf>
    <xf numFmtId="37" fontId="6" fillId="0" borderId="19" xfId="67" applyFont="1" applyFill="1" applyBorder="1" applyAlignment="1">
      <alignment horizontal="center" vertical="center" wrapText="1"/>
    </xf>
    <xf numFmtId="37" fontId="6" fillId="0" borderId="20" xfId="67" applyFont="1" applyFill="1" applyBorder="1" applyAlignment="1">
      <alignment horizontal="center" vertical="center"/>
    </xf>
    <xf numFmtId="37" fontId="6" fillId="0" borderId="40" xfId="67" applyFont="1" applyFill="1" applyBorder="1" applyAlignment="1">
      <alignment horizontal="center" vertical="center"/>
    </xf>
    <xf numFmtId="37" fontId="6" fillId="0" borderId="37" xfId="67" applyFont="1" applyFill="1" applyBorder="1" applyAlignment="1">
      <alignment horizontal="center" vertical="center" wrapText="1"/>
    </xf>
    <xf numFmtId="37" fontId="6" fillId="0" borderId="20" xfId="67" applyFont="1" applyFill="1" applyBorder="1" applyAlignment="1">
      <alignment horizontal="center" vertical="center" wrapText="1"/>
    </xf>
    <xf numFmtId="37" fontId="6" fillId="0" borderId="19" xfId="67" applyFont="1" applyFill="1" applyBorder="1" applyAlignment="1">
      <alignment horizontal="center" vertical="center"/>
    </xf>
    <xf numFmtId="37" fontId="6" fillId="0" borderId="30" xfId="67" applyFont="1" applyFill="1" applyBorder="1" applyAlignment="1">
      <alignment horizontal="center" vertical="center"/>
    </xf>
    <xf numFmtId="37" fontId="6" fillId="0" borderId="22" xfId="72" applyFont="1" applyFill="1" applyBorder="1" applyAlignment="1" applyProtection="1">
      <alignment horizontal="center" vertical="center" wrapText="1"/>
    </xf>
    <xf numFmtId="37" fontId="6" fillId="0" borderId="28" xfId="72" applyFont="1" applyFill="1" applyBorder="1" applyAlignment="1" applyProtection="1">
      <alignment horizontal="center" vertical="center" wrapText="1"/>
    </xf>
    <xf numFmtId="37" fontId="6" fillId="0" borderId="23" xfId="72" applyFont="1" applyFill="1" applyBorder="1" applyAlignment="1">
      <alignment horizontal="center" vertical="center"/>
    </xf>
    <xf numFmtId="0" fontId="1" fillId="0" borderId="29" xfId="0" applyFont="1" applyFill="1" applyBorder="1" applyAlignment="1">
      <alignment horizontal="center" vertical="center"/>
    </xf>
    <xf numFmtId="37" fontId="6" fillId="0" borderId="22" xfId="75" applyFont="1" applyFill="1" applyBorder="1" applyAlignment="1" applyProtection="1">
      <alignment horizontal="center" vertical="center"/>
    </xf>
    <xf numFmtId="37" fontId="6" fillId="0" borderId="28" xfId="75" applyFont="1" applyFill="1" applyBorder="1" applyAlignment="1" applyProtection="1">
      <alignment horizontal="center" vertical="center"/>
    </xf>
    <xf numFmtId="37" fontId="6" fillId="0" borderId="22" xfId="75" applyFont="1" applyFill="1" applyBorder="1" applyAlignment="1">
      <alignment horizontal="center" vertical="center"/>
    </xf>
    <xf numFmtId="37" fontId="6" fillId="0" borderId="28" xfId="75" applyFont="1" applyFill="1" applyBorder="1" applyAlignment="1">
      <alignment horizontal="center" vertical="center"/>
    </xf>
    <xf numFmtId="183" fontId="7" fillId="0" borderId="0" xfId="90" applyNumberFormat="1" applyFont="1" applyFill="1" applyBorder="1" applyAlignment="1" applyProtection="1">
      <alignment horizontal="distributed"/>
    </xf>
    <xf numFmtId="183" fontId="6" fillId="0" borderId="0" xfId="84" applyNumberFormat="1" applyFont="1" applyFill="1" applyBorder="1" applyAlignment="1">
      <alignment horizontal="distributed"/>
    </xf>
    <xf numFmtId="183" fontId="7" fillId="0" borderId="0" xfId="84" applyNumberFormat="1" applyFont="1" applyFill="1" applyBorder="1" applyAlignment="1">
      <alignment horizontal="distributed"/>
    </xf>
    <xf numFmtId="183" fontId="6" fillId="0" borderId="16" xfId="84" applyNumberFormat="1" applyFont="1" applyFill="1" applyBorder="1" applyAlignment="1">
      <alignment horizontal="distributed"/>
    </xf>
    <xf numFmtId="0" fontId="6" fillId="0" borderId="0" xfId="88" applyFont="1" applyFill="1" applyAlignment="1">
      <alignment horizontal="left" wrapText="1"/>
    </xf>
    <xf numFmtId="0" fontId="6" fillId="0" borderId="16" xfId="88" applyFont="1" applyFill="1" applyBorder="1" applyAlignment="1">
      <alignment horizontal="left" wrapText="1"/>
    </xf>
    <xf numFmtId="185" fontId="7" fillId="0" borderId="0" xfId="91" applyNumberFormat="1" applyFont="1" applyFill="1" applyBorder="1" applyAlignment="1">
      <alignment horizontal="distributed"/>
    </xf>
    <xf numFmtId="185" fontId="7" fillId="0" borderId="0" xfId="0" applyNumberFormat="1" applyFont="1" applyFill="1" applyBorder="1" applyAlignment="1">
      <alignment horizontal="distributed"/>
    </xf>
    <xf numFmtId="0" fontId="8" fillId="0" borderId="0" xfId="88" quotePrefix="1" applyFont="1" applyFill="1" applyAlignment="1">
      <alignment horizontal="center"/>
    </xf>
    <xf numFmtId="0" fontId="6" fillId="0" borderId="39" xfId="88" applyFont="1" applyFill="1" applyBorder="1" applyAlignment="1" applyProtection="1">
      <alignment horizontal="center" vertical="center"/>
    </xf>
    <xf numFmtId="0" fontId="6" fillId="0" borderId="28" xfId="88" applyFont="1" applyFill="1" applyBorder="1" applyAlignment="1" applyProtection="1">
      <alignment horizontal="center" vertical="center"/>
    </xf>
    <xf numFmtId="185" fontId="6" fillId="0" borderId="0" xfId="91" applyNumberFormat="1" applyFont="1" applyFill="1" applyBorder="1" applyAlignment="1">
      <alignment horizontal="distributed"/>
    </xf>
    <xf numFmtId="185" fontId="6" fillId="0" borderId="0" xfId="0" applyNumberFormat="1" applyFont="1" applyFill="1" applyBorder="1" applyAlignment="1">
      <alignment horizontal="distributed"/>
    </xf>
    <xf numFmtId="0" fontId="6" fillId="0" borderId="0" xfId="88" applyFont="1" applyFill="1" applyBorder="1" applyAlignment="1">
      <alignment horizontal="left" wrapText="1"/>
    </xf>
    <xf numFmtId="183" fontId="27" fillId="0" borderId="0" xfId="81" applyNumberFormat="1" applyFont="1" applyFill="1" applyBorder="1" applyAlignment="1">
      <alignment horizontal="distributed"/>
    </xf>
    <xf numFmtId="183" fontId="6" fillId="0" borderId="0" xfId="81" applyNumberFormat="1" applyFont="1" applyFill="1" applyBorder="1" applyAlignment="1">
      <alignment horizontal="distributed"/>
    </xf>
    <xf numFmtId="183" fontId="31" fillId="0" borderId="13" xfId="83" applyNumberFormat="1" applyFont="1" applyFill="1" applyBorder="1" applyAlignment="1">
      <alignment horizontal="center" vertical="center"/>
    </xf>
    <xf numFmtId="183" fontId="31" fillId="0" borderId="12" xfId="83" applyNumberFormat="1" applyFont="1" applyFill="1" applyBorder="1" applyAlignment="1">
      <alignment horizontal="center" vertical="center"/>
    </xf>
    <xf numFmtId="183" fontId="6" fillId="0" borderId="22" xfId="83" applyNumberFormat="1" applyFont="1" applyFill="1" applyBorder="1" applyAlignment="1" applyProtection="1">
      <alignment horizontal="center" vertical="center"/>
    </xf>
    <xf numFmtId="183" fontId="6" fillId="0" borderId="28" xfId="83" applyNumberFormat="1" applyFont="1" applyFill="1" applyBorder="1" applyAlignment="1" applyProtection="1">
      <alignment horizontal="center" vertical="center"/>
    </xf>
    <xf numFmtId="183" fontId="6" fillId="0" borderId="22" xfId="83" applyNumberFormat="1" applyFont="1" applyFill="1" applyBorder="1" applyAlignment="1">
      <alignment horizontal="center" vertical="center" wrapText="1"/>
    </xf>
    <xf numFmtId="183" fontId="6" fillId="0" borderId="28" xfId="83" applyNumberFormat="1" applyFont="1" applyFill="1" applyBorder="1" applyAlignment="1">
      <alignment horizontal="center" vertical="center"/>
    </xf>
    <xf numFmtId="183" fontId="6" fillId="0" borderId="23" xfId="83" applyNumberFormat="1" applyFont="1" applyFill="1" applyBorder="1" applyAlignment="1">
      <alignment horizontal="center" vertical="center"/>
    </xf>
    <xf numFmtId="183" fontId="6" fillId="0" borderId="29" xfId="83" applyNumberFormat="1" applyFont="1" applyFill="1" applyBorder="1" applyAlignment="1">
      <alignment horizontal="center" vertical="center"/>
    </xf>
    <xf numFmtId="0" fontId="28" fillId="0" borderId="23" xfId="79" applyFont="1" applyFill="1" applyBorder="1" applyAlignment="1" applyProtection="1">
      <alignment horizontal="center" vertical="center" wrapText="1"/>
    </xf>
    <xf numFmtId="0" fontId="28" fillId="0" borderId="29" xfId="79" applyFont="1" applyFill="1" applyBorder="1" applyAlignment="1" applyProtection="1">
      <alignment horizontal="center" vertical="center" wrapText="1"/>
    </xf>
    <xf numFmtId="0" fontId="28" fillId="0" borderId="22" xfId="79" applyFont="1" applyFill="1" applyBorder="1" applyAlignment="1" applyProtection="1">
      <alignment horizontal="center" vertical="center" wrapText="1"/>
    </xf>
    <xf numFmtId="0" fontId="28" fillId="0" borderId="28" xfId="79" applyFont="1" applyFill="1" applyBorder="1" applyAlignment="1" applyProtection="1">
      <alignment horizontal="center" vertical="center" wrapText="1"/>
    </xf>
    <xf numFmtId="0" fontId="27" fillId="0" borderId="0" xfId="79" applyFont="1" applyFill="1" applyAlignment="1" applyProtection="1">
      <alignment horizontal="distributed"/>
    </xf>
    <xf numFmtId="0" fontId="28" fillId="0" borderId="0" xfId="79" applyFont="1" applyFill="1" applyBorder="1" applyAlignment="1" applyProtection="1">
      <alignment horizontal="distributed"/>
    </xf>
    <xf numFmtId="0" fontId="31" fillId="0" borderId="22" xfId="79" applyFont="1" applyFill="1" applyBorder="1" applyAlignment="1" applyProtection="1">
      <alignment horizontal="center" vertical="center" wrapText="1"/>
    </xf>
    <xf numFmtId="0" fontId="31" fillId="0" borderId="28" xfId="79" applyFont="1" applyFill="1" applyBorder="1" applyAlignment="1" applyProtection="1">
      <alignment horizontal="center" vertical="center"/>
    </xf>
    <xf numFmtId="0" fontId="28" fillId="0" borderId="28" xfId="79" applyFont="1" applyFill="1" applyBorder="1" applyAlignment="1" applyProtection="1">
      <alignment horizontal="center" vertical="center"/>
    </xf>
    <xf numFmtId="0" fontId="28" fillId="0" borderId="16" xfId="79" applyFont="1" applyFill="1" applyBorder="1" applyAlignment="1" applyProtection="1">
      <alignment horizontal="distributed"/>
    </xf>
    <xf numFmtId="0" fontId="28" fillId="0" borderId="22" xfId="79" applyFont="1" applyFill="1" applyBorder="1" applyAlignment="1">
      <alignment horizontal="center" vertical="center"/>
    </xf>
    <xf numFmtId="0" fontId="28" fillId="0" borderId="28" xfId="79" applyFont="1" applyFill="1" applyBorder="1" applyAlignment="1">
      <alignment horizontal="center" vertical="center"/>
    </xf>
    <xf numFmtId="0" fontId="28" fillId="0" borderId="13" xfId="79" applyFont="1" applyFill="1" applyBorder="1" applyAlignment="1">
      <alignment horizontal="center" wrapText="1"/>
    </xf>
    <xf numFmtId="0" fontId="28" fillId="0" borderId="12" xfId="79" applyFont="1" applyFill="1" applyBorder="1" applyAlignment="1">
      <alignment horizontal="center" wrapText="1"/>
    </xf>
    <xf numFmtId="0" fontId="31" fillId="0" borderId="0" xfId="85" applyFont="1" applyFill="1" applyBorder="1" applyAlignment="1">
      <alignment horizontal="distributed"/>
    </xf>
    <xf numFmtId="0" fontId="42" fillId="0" borderId="0" xfId="85" applyFont="1" applyFill="1" applyBorder="1" applyAlignment="1">
      <alignment horizontal="distributed"/>
    </xf>
    <xf numFmtId="0" fontId="27" fillId="0" borderId="0" xfId="85" applyFont="1" applyFill="1" applyBorder="1" applyAlignment="1" applyProtection="1">
      <alignment horizontal="distributed" vertical="center"/>
    </xf>
    <xf numFmtId="12" fontId="27" fillId="0" borderId="0" xfId="85" quotePrefix="1" applyNumberFormat="1" applyFont="1" applyFill="1" applyAlignment="1" applyProtection="1">
      <alignment horizontal="center" vertical="center"/>
    </xf>
    <xf numFmtId="0" fontId="27" fillId="0" borderId="0" xfId="85" applyFont="1" applyFill="1" applyAlignment="1" applyProtection="1">
      <alignment horizontal="right" vertical="center"/>
    </xf>
    <xf numFmtId="12" fontId="27" fillId="0" borderId="0" xfId="85" quotePrefix="1" applyNumberFormat="1" applyFont="1" applyFill="1" applyBorder="1" applyAlignment="1" applyProtection="1">
      <alignment vertical="center" shrinkToFit="1"/>
    </xf>
    <xf numFmtId="177" fontId="28" fillId="0" borderId="0" xfId="85" applyNumberFormat="1" applyFont="1" applyFill="1" applyBorder="1" applyAlignment="1" applyProtection="1">
      <alignment horizontal="right" vertical="center"/>
    </xf>
    <xf numFmtId="0" fontId="28" fillId="0" borderId="0" xfId="85" applyFont="1" applyFill="1" applyBorder="1" applyAlignment="1" applyProtection="1">
      <alignment horizontal="distributed" vertical="center"/>
    </xf>
    <xf numFmtId="0" fontId="28" fillId="0" borderId="38" xfId="85" applyFont="1" applyFill="1" applyBorder="1" applyAlignment="1">
      <alignment vertical="distributed" textRotation="255"/>
    </xf>
    <xf numFmtId="0" fontId="28" fillId="0" borderId="21" xfId="85" applyFont="1" applyFill="1" applyBorder="1" applyAlignment="1">
      <alignment vertical="distributed" textRotation="255"/>
    </xf>
    <xf numFmtId="0" fontId="28" fillId="0" borderId="39" xfId="85" applyFont="1" applyFill="1" applyBorder="1" applyAlignment="1">
      <alignment vertical="distributed" textRotation="255"/>
    </xf>
    <xf numFmtId="0" fontId="28" fillId="0" borderId="24" xfId="85" applyFont="1" applyFill="1" applyBorder="1" applyAlignment="1">
      <alignment vertical="distributed" textRotation="255"/>
    </xf>
    <xf numFmtId="0" fontId="28" fillId="0" borderId="22" xfId="85" applyFont="1" applyFill="1" applyBorder="1" applyAlignment="1" applyProtection="1">
      <alignment horizontal="center" vertical="center"/>
    </xf>
    <xf numFmtId="0" fontId="28" fillId="0" borderId="21" xfId="85" applyFont="1" applyFill="1" applyBorder="1" applyAlignment="1" applyProtection="1">
      <alignment horizontal="center" vertical="center"/>
    </xf>
    <xf numFmtId="0" fontId="28" fillId="0" borderId="17" xfId="85" applyFont="1" applyFill="1" applyBorder="1" applyAlignment="1">
      <alignment vertical="distributed" textRotation="255"/>
    </xf>
    <xf numFmtId="0" fontId="28" fillId="0" borderId="15" xfId="85" applyFont="1" applyFill="1" applyBorder="1" applyAlignment="1">
      <alignment vertical="distributed" textRotation="255"/>
    </xf>
    <xf numFmtId="0" fontId="28" fillId="0" borderId="19" xfId="85" applyFont="1" applyFill="1" applyBorder="1" applyAlignment="1">
      <alignment horizontal="center" vertical="center"/>
    </xf>
    <xf numFmtId="0" fontId="28" fillId="0" borderId="20" xfId="85" applyFont="1" applyFill="1" applyBorder="1" applyAlignment="1">
      <alignment horizontal="center" vertical="center"/>
    </xf>
    <xf numFmtId="0" fontId="28" fillId="0" borderId="30" xfId="85" applyFont="1" applyFill="1" applyBorder="1" applyAlignment="1">
      <alignment horizontal="center" vertical="center"/>
    </xf>
    <xf numFmtId="0" fontId="28" fillId="0" borderId="23" xfId="85" applyFont="1" applyFill="1" applyBorder="1" applyAlignment="1">
      <alignment horizontal="center" vertical="distributed" textRotation="255" wrapText="1"/>
    </xf>
    <xf numFmtId="0" fontId="28" fillId="0" borderId="21" xfId="85" applyFont="1" applyFill="1" applyBorder="1" applyAlignment="1">
      <alignment horizontal="center" vertical="distributed" textRotation="255" wrapText="1"/>
    </xf>
    <xf numFmtId="0" fontId="28" fillId="0" borderId="13" xfId="85" applyFont="1" applyFill="1" applyBorder="1" applyAlignment="1">
      <alignment vertical="distributed" textRotation="255" wrapText="1"/>
    </xf>
    <xf numFmtId="0" fontId="28" fillId="0" borderId="0" xfId="85" applyFont="1" applyFill="1" applyBorder="1" applyAlignment="1">
      <alignment vertical="distributed" textRotation="255" wrapText="1"/>
    </xf>
    <xf numFmtId="0" fontId="28" fillId="0" borderId="23" xfId="85" applyFont="1" applyFill="1" applyBorder="1" applyAlignment="1">
      <alignment horizontal="center" vertical="center" wrapText="1"/>
    </xf>
    <xf numFmtId="0" fontId="28" fillId="0" borderId="14" xfId="85" applyFont="1" applyFill="1" applyBorder="1" applyAlignment="1">
      <alignment horizontal="center" vertical="center" wrapText="1"/>
    </xf>
    <xf numFmtId="0" fontId="28" fillId="0" borderId="29" xfId="85" applyFont="1" applyFill="1" applyBorder="1" applyAlignment="1">
      <alignment horizontal="center" vertical="center" wrapText="1"/>
    </xf>
    <xf numFmtId="0" fontId="28" fillId="0" borderId="18" xfId="85" applyFont="1" applyFill="1" applyBorder="1" applyAlignment="1">
      <alignment horizontal="center" vertical="center" wrapText="1"/>
    </xf>
    <xf numFmtId="0" fontId="30" fillId="0" borderId="22" xfId="85" applyFont="1" applyFill="1" applyBorder="1" applyAlignment="1">
      <alignment horizontal="center" vertical="distributed" textRotation="255" wrapText="1"/>
    </xf>
    <xf numFmtId="0" fontId="30" fillId="0" borderId="24" xfId="85" applyFont="1" applyFill="1" applyBorder="1" applyAlignment="1">
      <alignment horizontal="center" vertical="distributed" textRotation="255" wrapText="1"/>
    </xf>
    <xf numFmtId="0" fontId="28" fillId="0" borderId="22" xfId="85" applyFont="1" applyFill="1" applyBorder="1" applyAlignment="1">
      <alignment horizontal="center" vertical="distributed" textRotation="255" wrapText="1"/>
    </xf>
    <xf numFmtId="0" fontId="28" fillId="0" borderId="24" xfId="85" applyFont="1" applyFill="1" applyBorder="1" applyAlignment="1">
      <alignment horizontal="center" vertical="distributed" textRotation="255" wrapText="1"/>
    </xf>
    <xf numFmtId="0" fontId="28" fillId="0" borderId="39" xfId="85" applyFont="1" applyFill="1" applyBorder="1" applyAlignment="1">
      <alignment horizontal="center" vertical="distributed" textRotation="255"/>
    </xf>
    <xf numFmtId="0" fontId="28" fillId="0" borderId="24" xfId="85" applyFont="1" applyFill="1" applyBorder="1" applyAlignment="1">
      <alignment horizontal="center" vertical="distributed" textRotation="255"/>
    </xf>
    <xf numFmtId="0" fontId="28" fillId="0" borderId="0" xfId="85" applyFont="1" applyFill="1" applyAlignment="1" applyProtection="1">
      <alignment horizontal="right" vertical="center"/>
    </xf>
    <xf numFmtId="186" fontId="28" fillId="0" borderId="0" xfId="85" quotePrefix="1" applyNumberFormat="1" applyFont="1" applyFill="1" applyAlignment="1" applyProtection="1">
      <alignment horizontal="right" vertical="center"/>
    </xf>
    <xf numFmtId="186" fontId="28" fillId="0" borderId="0" xfId="85" applyNumberFormat="1" applyFont="1" applyFill="1" applyAlignment="1" applyProtection="1">
      <alignment horizontal="right" vertical="center"/>
    </xf>
    <xf numFmtId="0" fontId="28" fillId="0" borderId="0" xfId="85" applyFont="1" applyFill="1" applyBorder="1" applyAlignment="1" applyProtection="1">
      <alignment horizontal="right" vertical="center"/>
    </xf>
    <xf numFmtId="12" fontId="27" fillId="0" borderId="0" xfId="85" quotePrefix="1" applyNumberFormat="1" applyFont="1" applyFill="1" applyAlignment="1" applyProtection="1">
      <alignment vertical="center"/>
    </xf>
    <xf numFmtId="12" fontId="27" fillId="0" borderId="0" xfId="85" applyNumberFormat="1" applyFont="1" applyFill="1" applyAlignment="1" applyProtection="1">
      <alignment vertical="center"/>
    </xf>
    <xf numFmtId="0" fontId="27" fillId="0" borderId="0" xfId="85" applyFont="1" applyFill="1" applyBorder="1" applyAlignment="1" applyProtection="1">
      <alignment horizontal="right" vertical="center"/>
    </xf>
    <xf numFmtId="12" fontId="28" fillId="0" borderId="0" xfId="85" quotePrefix="1" applyNumberFormat="1" applyFont="1" applyFill="1" applyBorder="1" applyAlignment="1" applyProtection="1">
      <alignment vertical="center"/>
    </xf>
    <xf numFmtId="12" fontId="28" fillId="0" borderId="0" xfId="85" applyNumberFormat="1" applyFont="1" applyFill="1" applyBorder="1" applyAlignment="1" applyProtection="1">
      <alignment vertical="center"/>
    </xf>
    <xf numFmtId="177" fontId="27" fillId="0" borderId="0" xfId="85" applyNumberFormat="1" applyFont="1" applyFill="1" applyBorder="1" applyAlignment="1" applyProtection="1">
      <alignment horizontal="right" vertical="center"/>
    </xf>
    <xf numFmtId="177" fontId="27" fillId="0" borderId="0" xfId="85" applyNumberFormat="1" applyFont="1" applyFill="1" applyAlignment="1" applyProtection="1">
      <alignment horizontal="right" vertical="center"/>
    </xf>
    <xf numFmtId="0" fontId="6" fillId="0" borderId="0" xfId="85" applyFont="1" applyFill="1" applyBorder="1" applyAlignment="1"/>
    <xf numFmtId="0" fontId="9" fillId="0" borderId="0" xfId="85" applyFont="1" applyFill="1" applyBorder="1" applyAlignment="1">
      <alignment horizontal="distributed"/>
    </xf>
    <xf numFmtId="0" fontId="27" fillId="0" borderId="0" xfId="85" applyFont="1" applyFill="1" applyBorder="1" applyAlignment="1" applyProtection="1">
      <alignment horizontal="distributed"/>
    </xf>
    <xf numFmtId="0" fontId="28" fillId="0" borderId="22" xfId="88" applyFont="1" applyFill="1" applyBorder="1" applyAlignment="1">
      <alignment horizontal="center" vertical="center"/>
    </xf>
    <xf numFmtId="0" fontId="28" fillId="0" borderId="24" xfId="88" applyFont="1" applyFill="1" applyBorder="1" applyAlignment="1">
      <alignment horizontal="center" vertical="center"/>
    </xf>
    <xf numFmtId="0" fontId="28" fillId="0" borderId="21" xfId="85" applyFont="1" applyFill="1" applyBorder="1" applyAlignment="1">
      <alignment horizontal="center" vertical="center" wrapText="1"/>
    </xf>
    <xf numFmtId="0" fontId="28" fillId="0" borderId="15" xfId="85" applyFont="1" applyFill="1" applyBorder="1" applyAlignment="1">
      <alignment horizontal="center" vertical="center" wrapText="1"/>
    </xf>
    <xf numFmtId="0" fontId="28" fillId="0" borderId="23" xfId="88" applyFont="1" applyFill="1" applyBorder="1" applyAlignment="1">
      <alignment horizontal="center" vertical="center" wrapText="1"/>
    </xf>
    <xf numFmtId="0" fontId="28" fillId="0" borderId="21" xfId="88" applyFont="1" applyFill="1" applyBorder="1" applyAlignment="1">
      <alignment horizontal="center" vertical="center" wrapText="1"/>
    </xf>
    <xf numFmtId="0" fontId="28" fillId="0" borderId="13" xfId="88" applyFont="1" applyFill="1" applyBorder="1" applyAlignment="1">
      <alignment vertical="center" wrapText="1"/>
    </xf>
    <xf numFmtId="0" fontId="28" fillId="0" borderId="0" xfId="88" applyFont="1" applyFill="1" applyBorder="1" applyAlignment="1">
      <alignment vertical="center" wrapText="1"/>
    </xf>
    <xf numFmtId="0" fontId="28" fillId="0" borderId="39" xfId="85" applyFont="1" applyFill="1" applyBorder="1" applyAlignment="1">
      <alignment horizontal="center" vertical="center" wrapText="1"/>
    </xf>
    <xf numFmtId="0" fontId="28" fillId="0" borderId="24" xfId="85" applyFont="1" applyFill="1" applyBorder="1" applyAlignment="1">
      <alignment horizontal="center" vertical="center" wrapText="1"/>
    </xf>
    <xf numFmtId="0" fontId="28" fillId="0" borderId="39" xfId="85" applyFont="1" applyFill="1" applyBorder="1" applyAlignment="1">
      <alignment horizontal="center" vertical="center"/>
    </xf>
    <xf numFmtId="0" fontId="28" fillId="0" borderId="24" xfId="85" applyFont="1" applyFill="1" applyBorder="1" applyAlignment="1">
      <alignment horizontal="center" vertical="center"/>
    </xf>
    <xf numFmtId="0" fontId="7" fillId="0" borderId="0" xfId="84" applyFont="1" applyFill="1" applyBorder="1" applyAlignment="1">
      <alignment horizontal="distributed"/>
    </xf>
    <xf numFmtId="0" fontId="7" fillId="0" borderId="15" xfId="84" applyFont="1" applyFill="1" applyBorder="1" applyAlignment="1">
      <alignment horizontal="distributed"/>
    </xf>
    <xf numFmtId="0" fontId="6" fillId="0" borderId="39" xfId="84" applyFont="1" applyFill="1" applyBorder="1" applyAlignment="1">
      <alignment horizontal="center" vertical="center"/>
    </xf>
    <xf numFmtId="0" fontId="6" fillId="0" borderId="28" xfId="84" applyFont="1" applyFill="1" applyBorder="1" applyAlignment="1">
      <alignment horizontal="center" vertical="center"/>
    </xf>
    <xf numFmtId="0" fontId="6" fillId="0" borderId="16" xfId="84" applyFont="1" applyFill="1" applyBorder="1" applyAlignment="1">
      <alignment horizontal="distributed"/>
    </xf>
    <xf numFmtId="0" fontId="6" fillId="0" borderId="17" xfId="84" applyFont="1" applyFill="1" applyBorder="1" applyAlignment="1">
      <alignment horizontal="distributed"/>
    </xf>
    <xf numFmtId="0" fontId="6" fillId="0" borderId="0" xfId="84" applyFont="1" applyFill="1" applyBorder="1" applyAlignment="1">
      <alignment horizontal="distributed"/>
    </xf>
    <xf numFmtId="0" fontId="6" fillId="0" borderId="15" xfId="84" applyFont="1" applyFill="1" applyBorder="1" applyAlignment="1">
      <alignment horizontal="distributed"/>
    </xf>
    <xf numFmtId="0" fontId="7" fillId="0" borderId="0" xfId="86" quotePrefix="1" applyFont="1" applyFill="1" applyBorder="1" applyAlignment="1">
      <alignment horizontal="distributed"/>
    </xf>
    <xf numFmtId="0" fontId="1" fillId="0" borderId="0" xfId="0" applyFont="1" applyFill="1" applyBorder="1" applyAlignment="1"/>
    <xf numFmtId="0" fontId="1" fillId="0" borderId="15" xfId="0" applyFont="1" applyFill="1" applyBorder="1" applyAlignment="1"/>
    <xf numFmtId="0" fontId="6" fillId="0" borderId="16" xfId="86" applyFont="1" applyFill="1" applyBorder="1" applyAlignment="1">
      <alignment horizontal="distributed"/>
    </xf>
    <xf numFmtId="0" fontId="6" fillId="0" borderId="0" xfId="86" applyFont="1" applyFill="1" applyBorder="1" applyAlignment="1">
      <alignment horizontal="distributed"/>
    </xf>
    <xf numFmtId="0" fontId="7" fillId="0" borderId="0" xfId="86" applyFont="1" applyFill="1" applyBorder="1" applyAlignment="1">
      <alignment horizontal="distributed"/>
    </xf>
    <xf numFmtId="183" fontId="27" fillId="0" borderId="0" xfId="84" applyNumberFormat="1" applyFont="1" applyFill="1" applyBorder="1" applyAlignment="1">
      <alignment horizontal="distributed"/>
    </xf>
  </cellXfs>
  <cellStyles count="11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94"/>
    <cellStyle name="Comma_Full Year FY96" xfId="95"/>
    <cellStyle name="Currency [0]_CCOCPX" xfId="96"/>
    <cellStyle name="Currency_CCOCPX" xfId="97"/>
    <cellStyle name="entry" xfId="98"/>
    <cellStyle name="Grey" xfId="99"/>
    <cellStyle name="Header1" xfId="20"/>
    <cellStyle name="Header2" xfId="21"/>
    <cellStyle name="Input [yellow]" xfId="100"/>
    <cellStyle name="Normal - Style1" xfId="101"/>
    <cellStyle name="Normal_#18-Internet" xfId="22"/>
    <cellStyle name="Percent [2]" xfId="102"/>
    <cellStyle name="price" xfId="103"/>
    <cellStyle name="revised" xfId="104"/>
    <cellStyle name="section" xfId="105"/>
    <cellStyle name="subhead" xfId="106"/>
    <cellStyle name="title" xfId="107"/>
    <cellStyle name="アクセント 1 2" xfId="23"/>
    <cellStyle name="アクセント 2 2" xfId="24"/>
    <cellStyle name="アクセント 3 2" xfId="25"/>
    <cellStyle name="アクセント 4 2" xfId="26"/>
    <cellStyle name="アクセント 5 2" xfId="27"/>
    <cellStyle name="アクセント 6 2" xfId="28"/>
    <cellStyle name="センター" xfId="108"/>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桁区切り" xfId="37" builtinId="6"/>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09"/>
    <cellStyle name="標準 3" xfId="110"/>
    <cellStyle name="標準 4" xfId="111"/>
    <cellStyle name="標準 5" xfId="93"/>
    <cellStyle name="標準_213" xfId="46"/>
    <cellStyle name="標準_214" xfId="47"/>
    <cellStyle name="標準_215" xfId="48"/>
    <cellStyle name="標準_216" xfId="49"/>
    <cellStyle name="標準_216_1" xfId="50"/>
    <cellStyle name="標準_217" xfId="51"/>
    <cellStyle name="標準_218" xfId="52"/>
    <cellStyle name="標準_219" xfId="53"/>
    <cellStyle name="標準_220" xfId="54"/>
    <cellStyle name="標準_220_1" xfId="55"/>
    <cellStyle name="標準_221" xfId="56"/>
    <cellStyle name="標準_221_1" xfId="57"/>
    <cellStyle name="標準_221_1 2" xfId="58"/>
    <cellStyle name="標準_222_1" xfId="59"/>
    <cellStyle name="標準_224" xfId="60"/>
    <cellStyle name="標準_224_1" xfId="61"/>
    <cellStyle name="標準_226" xfId="62"/>
    <cellStyle name="標準_227" xfId="63"/>
    <cellStyle name="標準_227_1" xfId="64"/>
    <cellStyle name="標準_228" xfId="65"/>
    <cellStyle name="標準_228_1" xfId="66"/>
    <cellStyle name="標準_229" xfId="67"/>
    <cellStyle name="標準_229_1" xfId="68"/>
    <cellStyle name="標準_230" xfId="69"/>
    <cellStyle name="標準_230_1" xfId="70"/>
    <cellStyle name="標準_231" xfId="71"/>
    <cellStyle name="標準_232" xfId="72"/>
    <cellStyle name="標準_232(未)" xfId="73"/>
    <cellStyle name="標準_232(未)_H24-19-kyouikubunnka" xfId="74"/>
    <cellStyle name="標準_233" xfId="75"/>
    <cellStyle name="標準_233(未）" xfId="76"/>
    <cellStyle name="標準_234" xfId="77"/>
    <cellStyle name="標準_235" xfId="78"/>
    <cellStyle name="標準_235 2" xfId="79"/>
    <cellStyle name="標準_235_1" xfId="80"/>
    <cellStyle name="標準_236" xfId="81"/>
    <cellStyle name="標準_236_1" xfId="82"/>
    <cellStyle name="標準_237" xfId="83"/>
    <cellStyle name="標準_237_1" xfId="84"/>
    <cellStyle name="標準_238" xfId="85"/>
    <cellStyle name="標準_238_1" xfId="86"/>
    <cellStyle name="標準_238_2" xfId="87"/>
    <cellStyle name="標準_239" xfId="88"/>
    <cellStyle name="標準_239_1" xfId="89"/>
    <cellStyle name="標準_244" xfId="90"/>
    <cellStyle name="標準_市町村別" xfId="91"/>
    <cellStyle name="良い 2" xfId="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externalLink" Target="externalLinks/externalLink25.xml"/><Relationship Id="rId63" Type="http://schemas.openxmlformats.org/officeDocument/2006/relationships/externalLink" Target="externalLinks/externalLink3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externalLink" Target="externalLinks/externalLink23.xml"/><Relationship Id="rId58" Type="http://schemas.openxmlformats.org/officeDocument/2006/relationships/externalLink" Target="externalLinks/externalLink2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3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56" Type="http://schemas.openxmlformats.org/officeDocument/2006/relationships/externalLink" Target="externalLinks/externalLink2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59" Type="http://schemas.openxmlformats.org/officeDocument/2006/relationships/externalLink" Target="externalLinks/externalLink2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1.xml"/><Relationship Id="rId54" Type="http://schemas.openxmlformats.org/officeDocument/2006/relationships/externalLink" Target="externalLinks/externalLink24.xml"/><Relationship Id="rId62"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57" Type="http://schemas.openxmlformats.org/officeDocument/2006/relationships/externalLink" Target="externalLinks/externalLink27.xml"/><Relationship Id="rId10" Type="http://schemas.openxmlformats.org/officeDocument/2006/relationships/worksheet" Target="worksheets/sheet10.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externalLink" Target="externalLinks/externalLink22.xml"/><Relationship Id="rId60" Type="http://schemas.openxmlformats.org/officeDocument/2006/relationships/externalLink" Target="externalLinks/externalLink3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9.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166687</xdr:colOff>
      <xdr:row>7</xdr:row>
      <xdr:rowOff>47626</xdr:rowOff>
    </xdr:from>
    <xdr:to>
      <xdr:col>7</xdr:col>
      <xdr:colOff>247650</xdr:colOff>
      <xdr:row>9</xdr:row>
      <xdr:rowOff>96838</xdr:rowOff>
    </xdr:to>
    <xdr:grpSp>
      <xdr:nvGrpSpPr>
        <xdr:cNvPr id="2" name="グループ化 1"/>
        <xdr:cNvGrpSpPr/>
      </xdr:nvGrpSpPr>
      <xdr:grpSpPr>
        <a:xfrm>
          <a:off x="1285875" y="1389064"/>
          <a:ext cx="2414588" cy="319087"/>
          <a:chOff x="1285875" y="1389064"/>
          <a:chExt cx="2414588" cy="319087"/>
        </a:xfrm>
      </xdr:grpSpPr>
      <xdr:sp macro="" textlink="">
        <xdr:nvSpPr>
          <xdr:cNvPr id="4" name="右中かっこ 3"/>
          <xdr:cNvSpPr/>
        </xdr:nvSpPr>
        <xdr:spPr>
          <a:xfrm>
            <a:off x="1285875" y="1389064"/>
            <a:ext cx="111126" cy="317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 name="右中かっこ 5"/>
          <xdr:cNvSpPr/>
        </xdr:nvSpPr>
        <xdr:spPr>
          <a:xfrm>
            <a:off x="3589337" y="1390651"/>
            <a:ext cx="111126" cy="317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2238;&#31572;\&#30476;&#27231;&#38306;\MA00&#25945;&#32946;&#32207;&#21209;&#35506;\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151-240\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29031;&#20250;\&#24193;&#20869;\36&#25945;&#25991;&#21270;&#36001;\151-240\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22238;&#31572;\&#30476;&#27231;&#38306;\MA06&#29983;&#28079;&#23398;&#32722;&#35506;\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1407;&#31295;\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23124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32113;&#35336;&#26360;1999\131-200\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2238;&#31572;\&#30476;&#27231;&#38306;\MA00&#25945;&#32946;&#32207;&#21209;&#35506;\&#32113;&#35336;&#26360;1999\131-200\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32113;&#35336;&#26360;1999\131-200\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32113;&#35336;&#26360;&#36039;&#26009;\&#24193;&#20869;&#65298;\WINDOWS\&#65411;&#65438;&#65405;&#65400;&#65412;&#65391;&#65420;&#65439;\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29031;&#20250;\&#24193;&#20869;\36&#25945;&#25991;&#21270;&#36001;\&#32113;&#35336;&#26360;&#36039;&#26009;\&#24193;&#20869;&#65298;\WINDOWS\&#65411;&#65438;&#65405;&#65400;&#65412;&#65391;&#65420;&#65439;\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2238;&#31572;\&#30476;&#27231;&#38306;\MA00&#25945;&#32946;&#32207;&#21209;&#35506;\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01\w258903$\WINDOWS\Application%20Data\GlobalTemp\Gtmp1157937995\&#32113;&#35336;&#26360;&#36039;&#26009;\&#24193;&#20869;&#65298;\WINDOWS\&#65411;&#65438;&#65405;&#65400;&#65412;&#65391;&#65420;&#65439;\1141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01\w258903$\&#12304;&#32113;&#35336;&#26360;&#12305;\H18&#32113;&#35336;&#26360;\H18&#22238;&#31572;\&#30476;&#27231;&#38306;\MA06&#29983;&#28079;&#23398;&#32722;&#35506;\&#32113;&#35336;&#26360;&#36039;&#26009;\&#24193;&#20869;&#65298;\WINDOWS\&#65411;&#65438;&#65405;&#65400;&#65412;&#65391;&#65420;&#65439;\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1407;&#31295;\&#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23124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58903$\&#65313;&#65337;&#65313;\&#22238;&#31572;&#12501;&#12449;&#12452;&#12523;\&#24193;&#20869;\&#25945;&#22996;&#32207;&#21209;&#35506;\151-240\2212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29031;&#20250;\&#24193;&#20869;\36&#25945;&#25991;&#21270;&#36001;\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12304;&#32113;&#35336;&#26360;&#12305;\H20&#32113;&#35336;&#26360;\&#21407;&#31295;\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dimension ref="A1:N49"/>
  <sheetViews>
    <sheetView zoomScale="120" zoomScaleNormal="120" zoomScaleSheetLayoutView="100" workbookViewId="0">
      <selection activeCell="B50" sqref="B50"/>
    </sheetView>
  </sheetViews>
  <sheetFormatPr defaultColWidth="12.140625" defaultRowHeight="12" customHeight="1"/>
  <cols>
    <col min="1" max="1" width="0.28515625" style="13" customWidth="1"/>
    <col min="2" max="2" width="2.7109375" style="13" customWidth="1"/>
    <col min="3" max="3" width="21.42578125" style="14" customWidth="1"/>
    <col min="4" max="13" width="8" style="14" customWidth="1"/>
    <col min="14" max="14" width="0.28515625" style="14" customWidth="1"/>
    <col min="15" max="16384" width="12.140625" style="14"/>
  </cols>
  <sheetData>
    <row r="1" spans="1:14" s="2" customFormat="1" ht="24" customHeight="1">
      <c r="A1" s="1"/>
      <c r="B1" s="1"/>
      <c r="D1" s="25" t="s">
        <v>566</v>
      </c>
      <c r="E1" s="26" t="s">
        <v>22</v>
      </c>
      <c r="F1" s="1"/>
      <c r="G1" s="1"/>
      <c r="H1" s="3"/>
      <c r="J1" s="4"/>
    </row>
    <row r="2" spans="1:14" s="8" customFormat="1" ht="8.1" customHeight="1">
      <c r="A2" s="5"/>
      <c r="B2" s="5"/>
      <c r="C2" s="5"/>
      <c r="D2" s="6"/>
      <c r="E2" s="7"/>
      <c r="F2" s="6"/>
      <c r="G2" s="6"/>
      <c r="H2" s="7"/>
      <c r="J2" s="9"/>
    </row>
    <row r="3" spans="1:14" ht="12" customHeight="1" thickBot="1">
      <c r="A3" s="10"/>
      <c r="B3" s="11" t="s">
        <v>733</v>
      </c>
      <c r="C3" s="11"/>
      <c r="D3" s="11"/>
      <c r="E3" s="11"/>
      <c r="F3" s="11"/>
      <c r="G3" s="12"/>
      <c r="H3" s="11"/>
      <c r="I3" s="13"/>
      <c r="J3" s="13"/>
      <c r="K3" s="13"/>
      <c r="L3" s="13"/>
      <c r="M3" s="551" t="s">
        <v>749</v>
      </c>
      <c r="N3" s="13"/>
    </row>
    <row r="4" spans="1:14" s="15" customFormat="1" ht="12" customHeight="1">
      <c r="A4" s="27"/>
      <c r="B4" s="27"/>
      <c r="C4" s="28"/>
      <c r="D4" s="1544" t="s">
        <v>23</v>
      </c>
      <c r="E4" s="44" t="s">
        <v>4</v>
      </c>
      <c r="F4" s="45"/>
      <c r="G4" s="45"/>
      <c r="H4" s="45"/>
      <c r="I4" s="45"/>
      <c r="J4" s="45"/>
      <c r="K4" s="45"/>
      <c r="L4" s="45"/>
      <c r="M4" s="45"/>
      <c r="N4" s="45"/>
    </row>
    <row r="5" spans="1:14" s="15" customFormat="1" ht="12" customHeight="1">
      <c r="A5" s="29"/>
      <c r="B5" s="29"/>
      <c r="C5" s="30"/>
      <c r="D5" s="1545"/>
      <c r="E5" s="1550" t="s">
        <v>3</v>
      </c>
      <c r="F5" s="46"/>
      <c r="G5" s="47"/>
      <c r="H5" s="1547" t="s">
        <v>24</v>
      </c>
      <c r="I5" s="1547" t="s">
        <v>25</v>
      </c>
      <c r="J5" s="1547" t="s">
        <v>26</v>
      </c>
      <c r="K5" s="1547" t="s">
        <v>27</v>
      </c>
      <c r="L5" s="1547" t="s">
        <v>28</v>
      </c>
      <c r="M5" s="1548" t="s">
        <v>29</v>
      </c>
      <c r="N5" s="1548"/>
    </row>
    <row r="6" spans="1:14" s="15" customFormat="1" ht="12" customHeight="1">
      <c r="A6" s="29"/>
      <c r="B6" s="29"/>
      <c r="C6" s="30"/>
      <c r="D6" s="1546"/>
      <c r="E6" s="1551"/>
      <c r="F6" s="48" t="s">
        <v>0</v>
      </c>
      <c r="G6" s="48" t="s">
        <v>1</v>
      </c>
      <c r="H6" s="1547"/>
      <c r="I6" s="1547"/>
      <c r="J6" s="1547"/>
      <c r="K6" s="1547"/>
      <c r="L6" s="1547"/>
      <c r="M6" s="1549"/>
      <c r="N6" s="1549"/>
    </row>
    <row r="7" spans="1:14" s="17" customFormat="1" ht="15.95" customHeight="1">
      <c r="A7" s="31"/>
      <c r="B7" s="31" t="s">
        <v>30</v>
      </c>
      <c r="C7" s="32"/>
      <c r="D7" s="49"/>
      <c r="E7" s="49"/>
      <c r="F7" s="49"/>
      <c r="G7" s="49"/>
      <c r="H7" s="50"/>
      <c r="I7" s="50"/>
      <c r="J7" s="50"/>
      <c r="K7" s="50"/>
      <c r="L7" s="50"/>
      <c r="M7" s="50"/>
      <c r="N7" s="16"/>
    </row>
    <row r="8" spans="1:14" s="19" customFormat="1" ht="15.95" customHeight="1">
      <c r="A8" s="33"/>
      <c r="B8" s="33"/>
      <c r="C8" s="34" t="s">
        <v>5</v>
      </c>
      <c r="D8" s="54">
        <v>199</v>
      </c>
      <c r="E8" s="54">
        <v>3623</v>
      </c>
      <c r="F8" s="54">
        <v>2270</v>
      </c>
      <c r="G8" s="54">
        <v>1353</v>
      </c>
      <c r="H8" s="54">
        <v>841</v>
      </c>
      <c r="I8" s="54">
        <v>818</v>
      </c>
      <c r="J8" s="54">
        <v>855</v>
      </c>
      <c r="K8" s="54">
        <v>1109</v>
      </c>
      <c r="L8" s="51" t="s">
        <v>751</v>
      </c>
      <c r="M8" s="51" t="s">
        <v>2</v>
      </c>
      <c r="N8" s="18"/>
    </row>
    <row r="9" spans="1:14" ht="12" customHeight="1">
      <c r="A9" s="35"/>
      <c r="B9" s="35"/>
      <c r="C9" s="36" t="s">
        <v>6</v>
      </c>
      <c r="D9" s="52">
        <v>103</v>
      </c>
      <c r="E9" s="52">
        <v>2566</v>
      </c>
      <c r="F9" s="52">
        <v>1778</v>
      </c>
      <c r="G9" s="52">
        <v>788</v>
      </c>
      <c r="H9" s="52">
        <v>585</v>
      </c>
      <c r="I9" s="52">
        <v>566</v>
      </c>
      <c r="J9" s="52">
        <v>600</v>
      </c>
      <c r="K9" s="52">
        <v>815</v>
      </c>
      <c r="L9" s="53" t="s">
        <v>2</v>
      </c>
      <c r="M9" s="53" t="s">
        <v>2</v>
      </c>
      <c r="N9" s="18"/>
    </row>
    <row r="10" spans="1:14" ht="12" customHeight="1">
      <c r="A10" s="35"/>
      <c r="B10" s="35"/>
      <c r="C10" s="36" t="s">
        <v>7</v>
      </c>
      <c r="D10" s="52">
        <v>96</v>
      </c>
      <c r="E10" s="52">
        <v>1057</v>
      </c>
      <c r="F10" s="52">
        <v>492</v>
      </c>
      <c r="G10" s="52">
        <v>565</v>
      </c>
      <c r="H10" s="52">
        <v>256</v>
      </c>
      <c r="I10" s="52">
        <v>252</v>
      </c>
      <c r="J10" s="52">
        <v>255</v>
      </c>
      <c r="K10" s="52">
        <v>294</v>
      </c>
      <c r="L10" s="53" t="s">
        <v>2</v>
      </c>
      <c r="M10" s="53" t="s">
        <v>2</v>
      </c>
      <c r="N10" s="18"/>
    </row>
    <row r="11" spans="1:14" s="19" customFormat="1" ht="15.95" customHeight="1">
      <c r="A11" s="33"/>
      <c r="B11" s="33"/>
      <c r="C11" s="34" t="s">
        <v>8</v>
      </c>
      <c r="D11" s="54">
        <v>380</v>
      </c>
      <c r="E11" s="54">
        <v>938</v>
      </c>
      <c r="F11" s="54">
        <v>447</v>
      </c>
      <c r="G11" s="54">
        <v>491</v>
      </c>
      <c r="H11" s="54">
        <v>170</v>
      </c>
      <c r="I11" s="54">
        <v>169</v>
      </c>
      <c r="J11" s="54">
        <v>189</v>
      </c>
      <c r="K11" s="54">
        <v>190</v>
      </c>
      <c r="L11" s="54">
        <v>112</v>
      </c>
      <c r="M11" s="54">
        <v>108</v>
      </c>
      <c r="N11" s="21"/>
    </row>
    <row r="12" spans="1:14" ht="12" customHeight="1">
      <c r="A12" s="37"/>
      <c r="B12" s="37"/>
      <c r="C12" s="38" t="s">
        <v>9</v>
      </c>
      <c r="D12" s="52">
        <v>380</v>
      </c>
      <c r="E12" s="52">
        <v>938</v>
      </c>
      <c r="F12" s="52">
        <v>447</v>
      </c>
      <c r="G12" s="52">
        <v>491</v>
      </c>
      <c r="H12" s="52">
        <v>170</v>
      </c>
      <c r="I12" s="52">
        <v>169</v>
      </c>
      <c r="J12" s="52">
        <v>189</v>
      </c>
      <c r="K12" s="52">
        <v>190</v>
      </c>
      <c r="L12" s="52">
        <v>112</v>
      </c>
      <c r="M12" s="52">
        <v>108</v>
      </c>
      <c r="N12" s="20"/>
    </row>
    <row r="13" spans="1:14" s="19" customFormat="1" ht="15.95" customHeight="1">
      <c r="A13" s="33"/>
      <c r="B13" s="33" t="s">
        <v>31</v>
      </c>
      <c r="C13" s="34"/>
      <c r="D13" s="54"/>
      <c r="E13" s="54"/>
      <c r="F13" s="54"/>
      <c r="G13" s="54"/>
      <c r="H13" s="54"/>
      <c r="I13" s="54"/>
      <c r="J13" s="54"/>
      <c r="K13" s="54"/>
      <c r="L13" s="54"/>
      <c r="M13" s="54"/>
      <c r="N13" s="21"/>
    </row>
    <row r="14" spans="1:14" s="19" customFormat="1" ht="15.95" customHeight="1">
      <c r="A14" s="33"/>
      <c r="B14" s="33"/>
      <c r="C14" s="34" t="s">
        <v>10</v>
      </c>
      <c r="D14" s="54">
        <v>202</v>
      </c>
      <c r="E14" s="54">
        <v>2509</v>
      </c>
      <c r="F14" s="54">
        <v>1282</v>
      </c>
      <c r="G14" s="54">
        <v>1227</v>
      </c>
      <c r="H14" s="54">
        <v>613</v>
      </c>
      <c r="I14" s="54">
        <v>600</v>
      </c>
      <c r="J14" s="54">
        <v>624</v>
      </c>
      <c r="K14" s="54">
        <v>672</v>
      </c>
      <c r="L14" s="51" t="s">
        <v>2</v>
      </c>
      <c r="M14" s="51" t="s">
        <v>2</v>
      </c>
      <c r="N14" s="18"/>
    </row>
    <row r="15" spans="1:14" ht="12" customHeight="1">
      <c r="A15" s="37"/>
      <c r="B15" s="37"/>
      <c r="C15" s="38" t="s">
        <v>11</v>
      </c>
      <c r="D15" s="52">
        <v>56</v>
      </c>
      <c r="E15" s="52">
        <v>773</v>
      </c>
      <c r="F15" s="52">
        <v>455</v>
      </c>
      <c r="G15" s="52">
        <v>318</v>
      </c>
      <c r="H15" s="52">
        <v>185</v>
      </c>
      <c r="I15" s="52">
        <v>180</v>
      </c>
      <c r="J15" s="52">
        <v>182</v>
      </c>
      <c r="K15" s="52">
        <v>226</v>
      </c>
      <c r="L15" s="53" t="s">
        <v>2</v>
      </c>
      <c r="M15" s="53" t="s">
        <v>2</v>
      </c>
      <c r="N15" s="18"/>
    </row>
    <row r="16" spans="1:14" ht="12" customHeight="1">
      <c r="A16" s="37"/>
      <c r="B16" s="37"/>
      <c r="C16" s="38" t="s">
        <v>12</v>
      </c>
      <c r="D16" s="52">
        <v>43</v>
      </c>
      <c r="E16" s="52">
        <v>646</v>
      </c>
      <c r="F16" s="52">
        <v>586</v>
      </c>
      <c r="G16" s="52">
        <v>60</v>
      </c>
      <c r="H16" s="52">
        <v>153</v>
      </c>
      <c r="I16" s="52">
        <v>147</v>
      </c>
      <c r="J16" s="52">
        <v>164</v>
      </c>
      <c r="K16" s="52">
        <v>182</v>
      </c>
      <c r="L16" s="53" t="s">
        <v>2</v>
      </c>
      <c r="M16" s="53" t="s">
        <v>2</v>
      </c>
      <c r="N16" s="18"/>
    </row>
    <row r="17" spans="1:14" ht="12" customHeight="1">
      <c r="A17" s="37"/>
      <c r="B17" s="37"/>
      <c r="C17" s="38" t="s">
        <v>13</v>
      </c>
      <c r="D17" s="52">
        <v>58</v>
      </c>
      <c r="E17" s="52">
        <v>811</v>
      </c>
      <c r="F17" s="52">
        <v>224</v>
      </c>
      <c r="G17" s="52">
        <v>587</v>
      </c>
      <c r="H17" s="52">
        <v>205</v>
      </c>
      <c r="I17" s="52">
        <v>204</v>
      </c>
      <c r="J17" s="52">
        <v>209</v>
      </c>
      <c r="K17" s="52">
        <v>193</v>
      </c>
      <c r="L17" s="53" t="s">
        <v>2</v>
      </c>
      <c r="M17" s="53" t="s">
        <v>2</v>
      </c>
      <c r="N17" s="18"/>
    </row>
    <row r="18" spans="1:14" ht="12" customHeight="1">
      <c r="A18" s="37"/>
      <c r="B18" s="37"/>
      <c r="C18" s="38" t="s">
        <v>33</v>
      </c>
      <c r="D18" s="52">
        <v>38</v>
      </c>
      <c r="E18" s="52">
        <v>279</v>
      </c>
      <c r="F18" s="52">
        <v>17</v>
      </c>
      <c r="G18" s="52">
        <v>262</v>
      </c>
      <c r="H18" s="52">
        <v>70</v>
      </c>
      <c r="I18" s="53">
        <v>69</v>
      </c>
      <c r="J18" s="53">
        <v>69</v>
      </c>
      <c r="K18" s="53">
        <v>71</v>
      </c>
      <c r="L18" s="53" t="s">
        <v>2</v>
      </c>
      <c r="M18" s="53" t="s">
        <v>2</v>
      </c>
      <c r="N18" s="18"/>
    </row>
    <row r="19" spans="1:14" ht="12" customHeight="1">
      <c r="A19" s="37"/>
      <c r="B19" s="37"/>
      <c r="C19" s="38" t="s">
        <v>639</v>
      </c>
      <c r="D19" s="52">
        <v>7</v>
      </c>
      <c r="E19" s="53" t="s">
        <v>2</v>
      </c>
      <c r="F19" s="53" t="s">
        <v>2</v>
      </c>
      <c r="G19" s="53" t="s">
        <v>2</v>
      </c>
      <c r="H19" s="53" t="s">
        <v>2</v>
      </c>
      <c r="I19" s="53" t="s">
        <v>2</v>
      </c>
      <c r="J19" s="53" t="s">
        <v>2</v>
      </c>
      <c r="K19" s="53" t="s">
        <v>2</v>
      </c>
      <c r="L19" s="53" t="s">
        <v>2</v>
      </c>
      <c r="M19" s="53" t="s">
        <v>2</v>
      </c>
      <c r="N19" s="18"/>
    </row>
    <row r="20" spans="1:14" s="19" customFormat="1" ht="15.95" customHeight="1">
      <c r="A20" s="33"/>
      <c r="B20" s="33" t="s">
        <v>32</v>
      </c>
      <c r="C20" s="34"/>
      <c r="D20" s="54"/>
      <c r="E20" s="54"/>
      <c r="F20" s="54"/>
      <c r="G20" s="54"/>
      <c r="H20" s="54"/>
      <c r="I20" s="54"/>
      <c r="J20" s="54"/>
      <c r="K20" s="54"/>
      <c r="L20" s="52"/>
      <c r="M20" s="52"/>
      <c r="N20" s="21"/>
    </row>
    <row r="21" spans="1:14" s="19" customFormat="1" ht="15.95" customHeight="1">
      <c r="A21" s="39"/>
      <c r="B21" s="39"/>
      <c r="C21" s="40" t="s">
        <v>17</v>
      </c>
      <c r="D21" s="54">
        <v>46</v>
      </c>
      <c r="E21" s="54">
        <v>804</v>
      </c>
      <c r="F21" s="54">
        <v>213</v>
      </c>
      <c r="G21" s="54">
        <v>591</v>
      </c>
      <c r="H21" s="54">
        <v>195</v>
      </c>
      <c r="I21" s="54">
        <v>197</v>
      </c>
      <c r="J21" s="54">
        <v>196</v>
      </c>
      <c r="K21" s="54">
        <v>216</v>
      </c>
      <c r="L21" s="51" t="s">
        <v>2</v>
      </c>
      <c r="M21" s="51" t="s">
        <v>2</v>
      </c>
      <c r="N21" s="18"/>
    </row>
    <row r="22" spans="1:14" ht="12" customHeight="1">
      <c r="A22" s="35"/>
      <c r="B22" s="35"/>
      <c r="C22" s="36" t="s">
        <v>45</v>
      </c>
      <c r="D22" s="52">
        <v>46</v>
      </c>
      <c r="E22" s="52">
        <v>793</v>
      </c>
      <c r="F22" s="52">
        <v>207</v>
      </c>
      <c r="G22" s="52">
        <v>586</v>
      </c>
      <c r="H22" s="52">
        <v>195</v>
      </c>
      <c r="I22" s="53">
        <v>197</v>
      </c>
      <c r="J22" s="53">
        <v>196</v>
      </c>
      <c r="K22" s="53">
        <v>205</v>
      </c>
      <c r="L22" s="53" t="s">
        <v>2</v>
      </c>
      <c r="M22" s="53" t="s">
        <v>2</v>
      </c>
      <c r="N22" s="18"/>
    </row>
    <row r="23" spans="1:14" ht="12" customHeight="1">
      <c r="A23" s="35"/>
      <c r="B23" s="35"/>
      <c r="C23" s="36" t="s">
        <v>18</v>
      </c>
      <c r="D23" s="52" t="s">
        <v>2</v>
      </c>
      <c r="E23" s="52">
        <v>11</v>
      </c>
      <c r="F23" s="52">
        <v>6</v>
      </c>
      <c r="G23" s="52">
        <v>5</v>
      </c>
      <c r="H23" s="53" t="s">
        <v>2</v>
      </c>
      <c r="I23" s="53" t="s">
        <v>2</v>
      </c>
      <c r="J23" s="52" t="s">
        <v>2</v>
      </c>
      <c r="K23" s="52">
        <v>11</v>
      </c>
      <c r="L23" s="53" t="s">
        <v>2</v>
      </c>
      <c r="M23" s="53" t="s">
        <v>2</v>
      </c>
      <c r="N23" s="18"/>
    </row>
    <row r="24" spans="1:14" ht="15.95" customHeight="1">
      <c r="A24" s="35"/>
      <c r="B24" s="35"/>
      <c r="C24" s="40" t="s">
        <v>34</v>
      </c>
      <c r="D24" s="54">
        <v>56</v>
      </c>
      <c r="E24" s="54">
        <v>579</v>
      </c>
      <c r="F24" s="54">
        <v>201</v>
      </c>
      <c r="G24" s="54">
        <v>378</v>
      </c>
      <c r="H24" s="54">
        <v>140</v>
      </c>
      <c r="I24" s="54">
        <v>156</v>
      </c>
      <c r="J24" s="54">
        <v>147</v>
      </c>
      <c r="K24" s="54">
        <v>136</v>
      </c>
      <c r="L24" s="51" t="s">
        <v>2</v>
      </c>
      <c r="M24" s="51" t="s">
        <v>2</v>
      </c>
      <c r="N24" s="18"/>
    </row>
    <row r="25" spans="1:14" ht="12" customHeight="1">
      <c r="A25" s="35"/>
      <c r="B25" s="35"/>
      <c r="C25" s="36" t="s">
        <v>35</v>
      </c>
      <c r="D25" s="52">
        <v>19</v>
      </c>
      <c r="E25" s="52">
        <v>257</v>
      </c>
      <c r="F25" s="53">
        <v>130</v>
      </c>
      <c r="G25" s="52">
        <v>127</v>
      </c>
      <c r="H25" s="52">
        <v>54</v>
      </c>
      <c r="I25" s="53">
        <v>60</v>
      </c>
      <c r="J25" s="53">
        <v>62</v>
      </c>
      <c r="K25" s="53">
        <v>81</v>
      </c>
      <c r="L25" s="53" t="s">
        <v>2</v>
      </c>
      <c r="M25" s="53" t="s">
        <v>2</v>
      </c>
      <c r="N25" s="22"/>
    </row>
    <row r="26" spans="1:14" ht="12" customHeight="1">
      <c r="A26" s="35"/>
      <c r="B26" s="35"/>
      <c r="C26" s="36" t="s">
        <v>46</v>
      </c>
      <c r="D26" s="52">
        <v>37</v>
      </c>
      <c r="E26" s="52">
        <v>322</v>
      </c>
      <c r="F26" s="53">
        <v>71</v>
      </c>
      <c r="G26" s="52">
        <v>251</v>
      </c>
      <c r="H26" s="52">
        <v>86</v>
      </c>
      <c r="I26" s="53">
        <v>96</v>
      </c>
      <c r="J26" s="53">
        <v>85</v>
      </c>
      <c r="K26" s="53">
        <v>55</v>
      </c>
      <c r="L26" s="53" t="s">
        <v>2</v>
      </c>
      <c r="M26" s="53" t="s">
        <v>2</v>
      </c>
      <c r="N26" s="22"/>
    </row>
    <row r="27" spans="1:14" ht="15.95" customHeight="1">
      <c r="A27" s="35"/>
      <c r="B27" s="35"/>
      <c r="C27" s="34" t="s">
        <v>36</v>
      </c>
      <c r="D27" s="54">
        <v>68</v>
      </c>
      <c r="E27" s="54">
        <v>1158</v>
      </c>
      <c r="F27" s="54">
        <v>847</v>
      </c>
      <c r="G27" s="54">
        <v>311</v>
      </c>
      <c r="H27" s="54">
        <v>304</v>
      </c>
      <c r="I27" s="54">
        <v>300</v>
      </c>
      <c r="J27" s="54">
        <v>264</v>
      </c>
      <c r="K27" s="54">
        <v>290</v>
      </c>
      <c r="L27" s="51" t="s">
        <v>2</v>
      </c>
      <c r="M27" s="51" t="s">
        <v>2</v>
      </c>
      <c r="N27" s="18"/>
    </row>
    <row r="28" spans="1:14" ht="12" customHeight="1">
      <c r="A28" s="35"/>
      <c r="B28" s="35"/>
      <c r="C28" s="36" t="s">
        <v>668</v>
      </c>
      <c r="D28" s="52">
        <v>68</v>
      </c>
      <c r="E28" s="52">
        <v>1158</v>
      </c>
      <c r="F28" s="53">
        <v>847</v>
      </c>
      <c r="G28" s="52">
        <v>311</v>
      </c>
      <c r="H28" s="52">
        <v>304</v>
      </c>
      <c r="I28" s="53">
        <v>300</v>
      </c>
      <c r="J28" s="53">
        <v>264</v>
      </c>
      <c r="K28" s="53">
        <v>290</v>
      </c>
      <c r="L28" s="53" t="s">
        <v>2</v>
      </c>
      <c r="M28" s="53" t="s">
        <v>2</v>
      </c>
      <c r="N28" s="22"/>
    </row>
    <row r="29" spans="1:14" ht="15.95" customHeight="1">
      <c r="A29" s="35"/>
      <c r="B29" s="35"/>
      <c r="C29" s="34" t="s">
        <v>669</v>
      </c>
      <c r="D29" s="54">
        <v>49</v>
      </c>
      <c r="E29" s="54">
        <v>1299</v>
      </c>
      <c r="F29" s="54">
        <v>995</v>
      </c>
      <c r="G29" s="54">
        <v>304</v>
      </c>
      <c r="H29" s="54">
        <v>351</v>
      </c>
      <c r="I29" s="54">
        <v>345</v>
      </c>
      <c r="J29" s="54">
        <v>280</v>
      </c>
      <c r="K29" s="54">
        <v>323</v>
      </c>
      <c r="L29" s="51" t="s">
        <v>2</v>
      </c>
      <c r="M29" s="51" t="s">
        <v>2</v>
      </c>
      <c r="N29" s="18"/>
    </row>
    <row r="30" spans="1:14" ht="12" customHeight="1">
      <c r="A30" s="35"/>
      <c r="B30" s="35"/>
      <c r="C30" s="36" t="s">
        <v>670</v>
      </c>
      <c r="D30" s="52">
        <v>49</v>
      </c>
      <c r="E30" s="52">
        <v>1299</v>
      </c>
      <c r="F30" s="52">
        <v>995</v>
      </c>
      <c r="G30" s="52">
        <v>304</v>
      </c>
      <c r="H30" s="52">
        <v>351</v>
      </c>
      <c r="I30" s="52">
        <v>345</v>
      </c>
      <c r="J30" s="53">
        <v>280</v>
      </c>
      <c r="K30" s="53">
        <v>323</v>
      </c>
      <c r="L30" s="53" t="s">
        <v>2</v>
      </c>
      <c r="M30" s="53" t="s">
        <v>2</v>
      </c>
      <c r="N30" s="18"/>
    </row>
    <row r="31" spans="1:14" s="19" customFormat="1" ht="15.95" customHeight="1">
      <c r="A31" s="41"/>
      <c r="B31" s="41"/>
      <c r="C31" s="42" t="s">
        <v>19</v>
      </c>
      <c r="D31" s="54">
        <v>559</v>
      </c>
      <c r="E31" s="54">
        <v>15861</v>
      </c>
      <c r="F31" s="54">
        <v>12017</v>
      </c>
      <c r="G31" s="54">
        <v>3844</v>
      </c>
      <c r="H31" s="54">
        <v>3774</v>
      </c>
      <c r="I31" s="54">
        <v>3625</v>
      </c>
      <c r="J31" s="54">
        <v>3592</v>
      </c>
      <c r="K31" s="54">
        <v>4645</v>
      </c>
      <c r="L31" s="51">
        <v>128</v>
      </c>
      <c r="M31" s="51">
        <v>97</v>
      </c>
      <c r="N31" s="18"/>
    </row>
    <row r="32" spans="1:14" ht="12" customHeight="1">
      <c r="A32" s="35"/>
      <c r="B32" s="35"/>
      <c r="C32" s="36" t="s">
        <v>6</v>
      </c>
      <c r="D32" s="52">
        <v>68</v>
      </c>
      <c r="E32" s="52">
        <v>3347</v>
      </c>
      <c r="F32" s="52">
        <v>2533</v>
      </c>
      <c r="G32" s="52">
        <v>814</v>
      </c>
      <c r="H32" s="52">
        <v>856</v>
      </c>
      <c r="I32" s="52">
        <v>753</v>
      </c>
      <c r="J32" s="52">
        <v>767</v>
      </c>
      <c r="K32" s="52">
        <v>971</v>
      </c>
      <c r="L32" s="53" t="s">
        <v>2</v>
      </c>
      <c r="M32" s="53" t="s">
        <v>2</v>
      </c>
      <c r="N32" s="18"/>
    </row>
    <row r="33" spans="1:14" ht="12" customHeight="1">
      <c r="A33" s="35"/>
      <c r="B33" s="35"/>
      <c r="C33" s="36" t="s">
        <v>20</v>
      </c>
      <c r="D33" s="52">
        <v>68</v>
      </c>
      <c r="E33" s="52">
        <v>3558</v>
      </c>
      <c r="F33" s="52">
        <v>2336</v>
      </c>
      <c r="G33" s="52">
        <v>1222</v>
      </c>
      <c r="H33" s="52">
        <v>875</v>
      </c>
      <c r="I33" s="52">
        <v>829</v>
      </c>
      <c r="J33" s="52">
        <v>824</v>
      </c>
      <c r="K33" s="52">
        <v>1030</v>
      </c>
      <c r="L33" s="53" t="s">
        <v>2</v>
      </c>
      <c r="M33" s="53" t="s">
        <v>2</v>
      </c>
      <c r="N33" s="18"/>
    </row>
    <row r="34" spans="1:14" ht="12" customHeight="1">
      <c r="A34" s="35"/>
      <c r="B34" s="35"/>
      <c r="C34" s="36" t="s">
        <v>14</v>
      </c>
      <c r="D34" s="52">
        <v>198</v>
      </c>
      <c r="E34" s="52">
        <v>4068</v>
      </c>
      <c r="F34" s="52">
        <v>3701</v>
      </c>
      <c r="G34" s="52">
        <v>367</v>
      </c>
      <c r="H34" s="52">
        <v>939</v>
      </c>
      <c r="I34" s="52">
        <v>869</v>
      </c>
      <c r="J34" s="52">
        <v>945</v>
      </c>
      <c r="K34" s="52">
        <v>1315</v>
      </c>
      <c r="L34" s="53" t="s">
        <v>2</v>
      </c>
      <c r="M34" s="53" t="s">
        <v>2</v>
      </c>
      <c r="N34" s="18"/>
    </row>
    <row r="35" spans="1:14" ht="12" customHeight="1">
      <c r="A35" s="35"/>
      <c r="B35" s="35"/>
      <c r="C35" s="36" t="s">
        <v>37</v>
      </c>
      <c r="D35" s="52">
        <v>93</v>
      </c>
      <c r="E35" s="52">
        <v>2009</v>
      </c>
      <c r="F35" s="52">
        <v>1729</v>
      </c>
      <c r="G35" s="52">
        <v>280</v>
      </c>
      <c r="H35" s="52">
        <v>458</v>
      </c>
      <c r="I35" s="52">
        <v>520</v>
      </c>
      <c r="J35" s="52">
        <v>438</v>
      </c>
      <c r="K35" s="52">
        <v>593</v>
      </c>
      <c r="L35" s="53" t="s">
        <v>2</v>
      </c>
      <c r="M35" s="53" t="s">
        <v>2</v>
      </c>
      <c r="N35" s="18"/>
    </row>
    <row r="36" spans="1:14" ht="12" customHeight="1">
      <c r="A36" s="35"/>
      <c r="B36" s="35"/>
      <c r="C36" s="36" t="s">
        <v>38</v>
      </c>
      <c r="D36" s="52">
        <v>52</v>
      </c>
      <c r="E36" s="52">
        <v>1279</v>
      </c>
      <c r="F36" s="52">
        <v>827</v>
      </c>
      <c r="G36" s="52">
        <v>452</v>
      </c>
      <c r="H36" s="52">
        <v>312</v>
      </c>
      <c r="I36" s="53">
        <v>302</v>
      </c>
      <c r="J36" s="52">
        <v>312</v>
      </c>
      <c r="K36" s="52">
        <v>353</v>
      </c>
      <c r="L36" s="53" t="s">
        <v>2</v>
      </c>
      <c r="M36" s="53" t="s">
        <v>2</v>
      </c>
      <c r="N36" s="18"/>
    </row>
    <row r="37" spans="1:14" ht="12" customHeight="1">
      <c r="A37" s="35"/>
      <c r="B37" s="35"/>
      <c r="C37" s="36" t="s">
        <v>39</v>
      </c>
      <c r="D37" s="52">
        <v>50</v>
      </c>
      <c r="E37" s="52">
        <v>641</v>
      </c>
      <c r="F37" s="52">
        <v>281</v>
      </c>
      <c r="G37" s="52">
        <v>360</v>
      </c>
      <c r="H37" s="52">
        <v>98</v>
      </c>
      <c r="I37" s="53">
        <v>125</v>
      </c>
      <c r="J37" s="52">
        <v>89</v>
      </c>
      <c r="K37" s="52">
        <v>104</v>
      </c>
      <c r="L37" s="53">
        <v>128</v>
      </c>
      <c r="M37" s="53">
        <v>97</v>
      </c>
      <c r="N37" s="18"/>
    </row>
    <row r="38" spans="1:14" ht="12" customHeight="1">
      <c r="A38" s="35"/>
      <c r="B38" s="35"/>
      <c r="C38" s="36" t="s">
        <v>671</v>
      </c>
      <c r="D38" s="52">
        <v>30</v>
      </c>
      <c r="E38" s="52">
        <v>959</v>
      </c>
      <c r="F38" s="52">
        <v>610</v>
      </c>
      <c r="G38" s="52">
        <v>349</v>
      </c>
      <c r="H38" s="52">
        <v>236</v>
      </c>
      <c r="I38" s="53">
        <v>227</v>
      </c>
      <c r="J38" s="52">
        <v>217</v>
      </c>
      <c r="K38" s="52">
        <v>279</v>
      </c>
      <c r="L38" s="53" t="s">
        <v>2</v>
      </c>
      <c r="M38" s="53" t="s">
        <v>2</v>
      </c>
      <c r="N38" s="18"/>
    </row>
    <row r="39" spans="1:14" s="19" customFormat="1" ht="15.95" customHeight="1">
      <c r="A39" s="33"/>
      <c r="B39" s="33"/>
      <c r="C39" s="34" t="s">
        <v>640</v>
      </c>
      <c r="D39" s="54">
        <v>189</v>
      </c>
      <c r="E39" s="54">
        <v>6988</v>
      </c>
      <c r="F39" s="54">
        <v>4196</v>
      </c>
      <c r="G39" s="54">
        <v>2792</v>
      </c>
      <c r="H39" s="54">
        <v>1715</v>
      </c>
      <c r="I39" s="54">
        <v>1727</v>
      </c>
      <c r="J39" s="54">
        <v>1735</v>
      </c>
      <c r="K39" s="54">
        <v>1811</v>
      </c>
      <c r="L39" s="51" t="s">
        <v>2</v>
      </c>
      <c r="M39" s="51" t="s">
        <v>2</v>
      </c>
      <c r="N39" s="18"/>
    </row>
    <row r="40" spans="1:14" ht="12" customHeight="1">
      <c r="A40" s="35"/>
      <c r="B40" s="35"/>
      <c r="C40" s="36" t="s">
        <v>14</v>
      </c>
      <c r="D40" s="52">
        <v>93</v>
      </c>
      <c r="E40" s="52">
        <v>2430</v>
      </c>
      <c r="F40" s="52">
        <v>2187</v>
      </c>
      <c r="G40" s="52">
        <v>243</v>
      </c>
      <c r="H40" s="52">
        <v>601</v>
      </c>
      <c r="I40" s="52">
        <v>627</v>
      </c>
      <c r="J40" s="52">
        <v>595</v>
      </c>
      <c r="K40" s="52">
        <v>607</v>
      </c>
      <c r="L40" s="53" t="s">
        <v>2</v>
      </c>
      <c r="M40" s="53" t="s">
        <v>2</v>
      </c>
      <c r="N40" s="18"/>
    </row>
    <row r="41" spans="1:14" ht="12" customHeight="1">
      <c r="A41" s="35"/>
      <c r="B41" s="35"/>
      <c r="C41" s="36" t="s">
        <v>15</v>
      </c>
      <c r="D41" s="52">
        <v>59</v>
      </c>
      <c r="E41" s="52">
        <v>2561</v>
      </c>
      <c r="F41" s="52">
        <v>1244</v>
      </c>
      <c r="G41" s="52">
        <v>1317</v>
      </c>
      <c r="H41" s="52">
        <v>633</v>
      </c>
      <c r="I41" s="52">
        <v>627</v>
      </c>
      <c r="J41" s="52">
        <v>635</v>
      </c>
      <c r="K41" s="52">
        <v>666</v>
      </c>
      <c r="L41" s="53" t="s">
        <v>2</v>
      </c>
      <c r="M41" s="53" t="s">
        <v>2</v>
      </c>
      <c r="N41" s="18"/>
    </row>
    <row r="42" spans="1:14" ht="12" customHeight="1">
      <c r="A42" s="35"/>
      <c r="B42" s="35"/>
      <c r="C42" s="36" t="s">
        <v>16</v>
      </c>
      <c r="D42" s="52">
        <v>37</v>
      </c>
      <c r="E42" s="52">
        <v>1997</v>
      </c>
      <c r="F42" s="52">
        <v>765</v>
      </c>
      <c r="G42" s="52">
        <v>1232</v>
      </c>
      <c r="H42" s="52">
        <v>481</v>
      </c>
      <c r="I42" s="52">
        <v>473</v>
      </c>
      <c r="J42" s="52">
        <v>505</v>
      </c>
      <c r="K42" s="53">
        <v>538</v>
      </c>
      <c r="L42" s="53" t="s">
        <v>2</v>
      </c>
      <c r="M42" s="53" t="s">
        <v>2</v>
      </c>
      <c r="N42" s="18"/>
    </row>
    <row r="43" spans="1:14" ht="15.95" customHeight="1">
      <c r="A43" s="35"/>
      <c r="B43" s="35"/>
      <c r="C43" s="34" t="s">
        <v>42</v>
      </c>
      <c r="D43" s="54">
        <v>21</v>
      </c>
      <c r="E43" s="54">
        <v>330</v>
      </c>
      <c r="F43" s="54">
        <v>165</v>
      </c>
      <c r="G43" s="54">
        <v>165</v>
      </c>
      <c r="H43" s="54">
        <v>90</v>
      </c>
      <c r="I43" s="54">
        <v>91</v>
      </c>
      <c r="J43" s="54">
        <v>76</v>
      </c>
      <c r="K43" s="51">
        <v>73</v>
      </c>
      <c r="L43" s="51" t="s">
        <v>2</v>
      </c>
      <c r="M43" s="51" t="s">
        <v>2</v>
      </c>
      <c r="N43" s="18"/>
    </row>
    <row r="44" spans="1:14" ht="12" customHeight="1">
      <c r="A44" s="35"/>
      <c r="B44" s="35"/>
      <c r="C44" s="36" t="s">
        <v>43</v>
      </c>
      <c r="D44" s="52">
        <v>21</v>
      </c>
      <c r="E44" s="52">
        <v>330</v>
      </c>
      <c r="F44" s="52">
        <v>165</v>
      </c>
      <c r="G44" s="52">
        <v>165</v>
      </c>
      <c r="H44" s="52">
        <v>90</v>
      </c>
      <c r="I44" s="52">
        <v>91</v>
      </c>
      <c r="J44" s="53">
        <v>76</v>
      </c>
      <c r="K44" s="53">
        <v>73</v>
      </c>
      <c r="L44" s="53" t="s">
        <v>2</v>
      </c>
      <c r="M44" s="53" t="s">
        <v>2</v>
      </c>
      <c r="N44" s="18"/>
    </row>
    <row r="45" spans="1:14" s="19" customFormat="1" ht="15.95" customHeight="1">
      <c r="A45" s="33"/>
      <c r="B45" s="33"/>
      <c r="C45" s="34" t="s">
        <v>21</v>
      </c>
      <c r="D45" s="54">
        <v>22</v>
      </c>
      <c r="E45" s="54">
        <v>151</v>
      </c>
      <c r="F45" s="54">
        <v>27</v>
      </c>
      <c r="G45" s="54">
        <v>124</v>
      </c>
      <c r="H45" s="54">
        <v>84</v>
      </c>
      <c r="I45" s="54">
        <v>67</v>
      </c>
      <c r="J45" s="51" t="s">
        <v>2</v>
      </c>
      <c r="K45" s="51" t="s">
        <v>2</v>
      </c>
      <c r="L45" s="51" t="s">
        <v>2</v>
      </c>
      <c r="M45" s="51" t="s">
        <v>2</v>
      </c>
      <c r="N45" s="18"/>
    </row>
    <row r="46" spans="1:14" s="19" customFormat="1" ht="15.95" customHeight="1">
      <c r="A46" s="33"/>
      <c r="B46" s="33"/>
      <c r="C46" s="34" t="s">
        <v>40</v>
      </c>
      <c r="D46" s="54">
        <v>33</v>
      </c>
      <c r="E46" s="54">
        <v>635</v>
      </c>
      <c r="F46" s="54">
        <v>99</v>
      </c>
      <c r="G46" s="54">
        <v>536</v>
      </c>
      <c r="H46" s="54">
        <v>285</v>
      </c>
      <c r="I46" s="54">
        <v>350</v>
      </c>
      <c r="J46" s="51" t="s">
        <v>2</v>
      </c>
      <c r="K46" s="51" t="s">
        <v>2</v>
      </c>
      <c r="L46" s="51" t="s">
        <v>2</v>
      </c>
      <c r="M46" s="51" t="s">
        <v>2</v>
      </c>
      <c r="N46" s="18"/>
    </row>
    <row r="47" spans="1:14" s="19" customFormat="1" ht="15.95" customHeight="1">
      <c r="A47" s="33"/>
      <c r="B47" s="33"/>
      <c r="C47" s="1352" t="s">
        <v>44</v>
      </c>
      <c r="D47" s="54">
        <v>9</v>
      </c>
      <c r="E47" s="54">
        <v>123</v>
      </c>
      <c r="F47" s="54">
        <v>48</v>
      </c>
      <c r="G47" s="54">
        <v>75</v>
      </c>
      <c r="H47" s="54">
        <v>61</v>
      </c>
      <c r="I47" s="54">
        <v>62</v>
      </c>
      <c r="J47" s="51" t="s">
        <v>2</v>
      </c>
      <c r="K47" s="51" t="s">
        <v>2</v>
      </c>
      <c r="L47" s="51" t="s">
        <v>2</v>
      </c>
      <c r="M47" s="51" t="s">
        <v>2</v>
      </c>
      <c r="N47" s="18"/>
    </row>
    <row r="48" spans="1:14" ht="3.95" customHeight="1">
      <c r="A48" s="23"/>
      <c r="B48" s="23"/>
      <c r="C48" s="43"/>
      <c r="D48" s="23"/>
      <c r="E48" s="23"/>
      <c r="F48" s="23"/>
      <c r="G48" s="23"/>
      <c r="H48" s="23"/>
      <c r="I48" s="23"/>
      <c r="J48" s="23"/>
      <c r="K48" s="23"/>
      <c r="L48" s="23"/>
      <c r="M48" s="23"/>
      <c r="N48" s="23"/>
    </row>
    <row r="49" spans="2:4" ht="15.95" customHeight="1">
      <c r="B49" s="14" t="s">
        <v>849</v>
      </c>
      <c r="D49" s="24"/>
    </row>
  </sheetData>
  <mergeCells count="9">
    <mergeCell ref="D4:D6"/>
    <mergeCell ref="H5:H6"/>
    <mergeCell ref="I5:I6"/>
    <mergeCell ref="N5:N6"/>
    <mergeCell ref="K5:K6"/>
    <mergeCell ref="L5:L6"/>
    <mergeCell ref="M5:M6"/>
    <mergeCell ref="J5:J6"/>
    <mergeCell ref="E5:E6"/>
  </mergeCells>
  <phoneticPr fontId="4"/>
  <printOptions gridLinesSet="0"/>
  <pageMargins left="0.47244094488188981"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dimension ref="A1:J26"/>
  <sheetViews>
    <sheetView zoomScale="120" zoomScaleNormal="120" zoomScaleSheetLayoutView="100" workbookViewId="0">
      <selection activeCell="B4" sqref="B4"/>
    </sheetView>
  </sheetViews>
  <sheetFormatPr defaultColWidth="10.140625" defaultRowHeight="12" customHeight="1"/>
  <cols>
    <col min="1" max="1" width="0.28515625" style="574" customWidth="1"/>
    <col min="2" max="2" width="18.7109375" style="547" customWidth="1"/>
    <col min="3" max="3" width="0.28515625" style="574" customWidth="1"/>
    <col min="4" max="9" width="13.5703125" style="563" customWidth="1"/>
    <col min="10" max="10" width="0.28515625" style="563" customWidth="1"/>
    <col min="11" max="16384" width="10.140625" style="563"/>
  </cols>
  <sheetData>
    <row r="1" spans="1:10" s="546" customFormat="1" ht="24" customHeight="1">
      <c r="A1" s="544"/>
      <c r="B1" s="545" t="s">
        <v>602</v>
      </c>
      <c r="C1" s="545"/>
      <c r="D1" s="545"/>
    </row>
    <row r="2" spans="1:10" s="547" customFormat="1" ht="8.1" customHeight="1">
      <c r="A2" s="418"/>
      <c r="B2" s="418"/>
      <c r="C2" s="418"/>
    </row>
    <row r="3" spans="1:10" s="547" customFormat="1" ht="12" customHeight="1">
      <c r="A3" s="418"/>
      <c r="B3" s="418" t="s">
        <v>750</v>
      </c>
      <c r="C3" s="418"/>
    </row>
    <row r="4" spans="1:10" s="553" customFormat="1" ht="12" customHeight="1" thickBot="1">
      <c r="A4" s="548"/>
      <c r="B4" s="1358" t="s">
        <v>194</v>
      </c>
      <c r="C4" s="549"/>
      <c r="D4" s="550"/>
      <c r="E4" s="550"/>
      <c r="F4" s="550"/>
      <c r="G4" s="550"/>
      <c r="H4" s="550"/>
      <c r="I4" s="551" t="s">
        <v>749</v>
      </c>
      <c r="J4" s="552"/>
    </row>
    <row r="5" spans="1:10" s="559" customFormat="1" ht="36" customHeight="1">
      <c r="A5" s="554"/>
      <c r="B5" s="554"/>
      <c r="C5" s="555"/>
      <c r="D5" s="556" t="s">
        <v>195</v>
      </c>
      <c r="E5" s="557" t="s">
        <v>196</v>
      </c>
      <c r="F5" s="558" t="s">
        <v>600</v>
      </c>
      <c r="G5" s="556" t="s">
        <v>601</v>
      </c>
      <c r="H5" s="557" t="s">
        <v>197</v>
      </c>
      <c r="I5" s="557" t="s">
        <v>599</v>
      </c>
      <c r="J5" s="554"/>
    </row>
    <row r="6" spans="1:10" ht="18" customHeight="1">
      <c r="A6" s="560"/>
      <c r="B6" s="560" t="s">
        <v>198</v>
      </c>
      <c r="C6" s="561"/>
      <c r="D6" s="562">
        <v>139</v>
      </c>
      <c r="E6" s="562">
        <v>139</v>
      </c>
      <c r="F6" s="562">
        <v>0</v>
      </c>
      <c r="G6" s="562">
        <v>0</v>
      </c>
      <c r="H6" s="562">
        <v>0</v>
      </c>
      <c r="I6" s="562">
        <v>0</v>
      </c>
      <c r="J6" s="549"/>
    </row>
    <row r="7" spans="1:10" ht="12" customHeight="1">
      <c r="A7" s="560"/>
      <c r="B7" s="560" t="s">
        <v>204</v>
      </c>
      <c r="C7" s="561"/>
      <c r="D7" s="562">
        <v>133</v>
      </c>
      <c r="E7" s="562">
        <v>133</v>
      </c>
      <c r="F7" s="562">
        <v>0</v>
      </c>
      <c r="G7" s="562">
        <v>0</v>
      </c>
      <c r="H7" s="562">
        <v>0</v>
      </c>
      <c r="I7" s="562">
        <v>0</v>
      </c>
      <c r="J7" s="549"/>
    </row>
    <row r="8" spans="1:10" ht="12" customHeight="1">
      <c r="A8" s="560"/>
      <c r="B8" s="560" t="s">
        <v>291</v>
      </c>
      <c r="C8" s="561"/>
      <c r="D8" s="562">
        <v>142</v>
      </c>
      <c r="E8" s="562">
        <v>141</v>
      </c>
      <c r="F8" s="562">
        <v>0</v>
      </c>
      <c r="G8" s="562">
        <v>0</v>
      </c>
      <c r="H8" s="562">
        <v>1</v>
      </c>
      <c r="I8" s="562">
        <v>0</v>
      </c>
      <c r="J8" s="549"/>
    </row>
    <row r="9" spans="1:10" ht="12" customHeight="1">
      <c r="A9" s="560"/>
      <c r="B9" s="560" t="s">
        <v>675</v>
      </c>
      <c r="C9" s="561"/>
      <c r="D9" s="562">
        <v>175</v>
      </c>
      <c r="E9" s="562">
        <v>172</v>
      </c>
      <c r="F9" s="562" t="s">
        <v>203</v>
      </c>
      <c r="G9" s="562" t="s">
        <v>203</v>
      </c>
      <c r="H9" s="562">
        <v>3</v>
      </c>
      <c r="I9" s="562" t="s">
        <v>203</v>
      </c>
      <c r="J9" s="549"/>
    </row>
    <row r="10" spans="1:10" s="568" customFormat="1" ht="18" customHeight="1">
      <c r="A10" s="564"/>
      <c r="B10" s="564" t="s">
        <v>729</v>
      </c>
      <c r="C10" s="565"/>
      <c r="D10" s="566">
        <v>152</v>
      </c>
      <c r="E10" s="566">
        <v>148</v>
      </c>
      <c r="F10" s="566">
        <v>0</v>
      </c>
      <c r="G10" s="566">
        <v>0</v>
      </c>
      <c r="H10" s="566">
        <v>4</v>
      </c>
      <c r="I10" s="566">
        <v>0</v>
      </c>
      <c r="J10" s="567"/>
    </row>
    <row r="11" spans="1:10" ht="18" customHeight="1">
      <c r="A11" s="560"/>
      <c r="B11" s="560" t="s">
        <v>199</v>
      </c>
      <c r="C11" s="561"/>
      <c r="D11" s="562">
        <v>91</v>
      </c>
      <c r="E11" s="562">
        <v>87</v>
      </c>
      <c r="F11" s="562">
        <v>0</v>
      </c>
      <c r="G11" s="562">
        <v>0</v>
      </c>
      <c r="H11" s="562">
        <v>4</v>
      </c>
      <c r="I11" s="562">
        <v>0</v>
      </c>
      <c r="J11" s="549"/>
    </row>
    <row r="12" spans="1:10" ht="12" customHeight="1">
      <c r="A12" s="560"/>
      <c r="B12" s="560" t="s">
        <v>200</v>
      </c>
      <c r="C12" s="561"/>
      <c r="D12" s="562">
        <v>61</v>
      </c>
      <c r="E12" s="562">
        <v>61</v>
      </c>
      <c r="F12" s="562">
        <v>0</v>
      </c>
      <c r="G12" s="562">
        <v>0</v>
      </c>
      <c r="H12" s="562">
        <v>0</v>
      </c>
      <c r="I12" s="562">
        <v>0</v>
      </c>
      <c r="J12" s="549"/>
    </row>
    <row r="13" spans="1:10" ht="3.95" customHeight="1">
      <c r="A13" s="569"/>
      <c r="B13" s="570"/>
      <c r="C13" s="571"/>
      <c r="D13" s="572"/>
      <c r="E13" s="572"/>
      <c r="F13" s="572"/>
      <c r="G13" s="572"/>
      <c r="H13" s="572"/>
      <c r="I13" s="572"/>
      <c r="J13" s="573"/>
    </row>
    <row r="14" spans="1:10" s="550" customFormat="1" ht="12" customHeight="1">
      <c r="A14" s="549"/>
      <c r="B14" s="548"/>
      <c r="C14" s="549"/>
      <c r="D14" s="551"/>
      <c r="E14" s="551"/>
      <c r="F14" s="551"/>
      <c r="G14" s="551"/>
      <c r="H14" s="551"/>
      <c r="I14" s="551"/>
      <c r="J14" s="574"/>
    </row>
    <row r="15" spans="1:10" s="1360" customFormat="1" ht="12" customHeight="1" thickBot="1">
      <c r="A15" s="1358"/>
      <c r="B15" s="1358" t="s">
        <v>201</v>
      </c>
      <c r="C15" s="1358"/>
      <c r="D15" s="1359"/>
      <c r="E15" s="1359"/>
      <c r="F15" s="1359"/>
      <c r="G15" s="1359"/>
      <c r="H15" s="1359"/>
      <c r="I15" s="1359"/>
      <c r="J15" s="1359"/>
    </row>
    <row r="16" spans="1:10" s="559" customFormat="1" ht="36" customHeight="1">
      <c r="A16" s="554"/>
      <c r="B16" s="554"/>
      <c r="C16" s="555"/>
      <c r="D16" s="556" t="s">
        <v>195</v>
      </c>
      <c r="E16" s="557" t="s">
        <v>202</v>
      </c>
      <c r="F16" s="558" t="s">
        <v>600</v>
      </c>
      <c r="G16" s="556" t="s">
        <v>601</v>
      </c>
      <c r="H16" s="557" t="s">
        <v>197</v>
      </c>
      <c r="I16" s="557" t="s">
        <v>599</v>
      </c>
      <c r="J16" s="554"/>
    </row>
    <row r="17" spans="1:10" ht="18" customHeight="1">
      <c r="A17" s="560"/>
      <c r="B17" s="560" t="s">
        <v>198</v>
      </c>
      <c r="C17" s="561"/>
      <c r="D17" s="562">
        <v>197</v>
      </c>
      <c r="E17" s="562">
        <v>5</v>
      </c>
      <c r="F17" s="562">
        <v>6</v>
      </c>
      <c r="G17" s="562">
        <v>44</v>
      </c>
      <c r="H17" s="562">
        <v>142</v>
      </c>
      <c r="I17" s="562" t="s">
        <v>203</v>
      </c>
      <c r="J17" s="549"/>
    </row>
    <row r="18" spans="1:10" ht="12" customHeight="1">
      <c r="A18" s="560"/>
      <c r="B18" s="560" t="s">
        <v>204</v>
      </c>
      <c r="C18" s="561"/>
      <c r="D18" s="562">
        <v>227</v>
      </c>
      <c r="E18" s="562">
        <v>10</v>
      </c>
      <c r="F18" s="562">
        <v>5</v>
      </c>
      <c r="G18" s="562">
        <v>49</v>
      </c>
      <c r="H18" s="562">
        <v>163</v>
      </c>
      <c r="I18" s="562" t="s">
        <v>203</v>
      </c>
      <c r="J18" s="549"/>
    </row>
    <row r="19" spans="1:10" ht="12" customHeight="1">
      <c r="A19" s="560"/>
      <c r="B19" s="560" t="s">
        <v>291</v>
      </c>
      <c r="C19" s="561"/>
      <c r="D19" s="562">
        <v>244</v>
      </c>
      <c r="E19" s="562">
        <v>5</v>
      </c>
      <c r="F19" s="562">
        <v>11</v>
      </c>
      <c r="G19" s="562">
        <v>39</v>
      </c>
      <c r="H19" s="562">
        <v>189</v>
      </c>
      <c r="I19" s="562">
        <v>0</v>
      </c>
      <c r="J19" s="549"/>
    </row>
    <row r="20" spans="1:10" ht="12" customHeight="1">
      <c r="A20" s="560"/>
      <c r="B20" s="560" t="s">
        <v>675</v>
      </c>
      <c r="C20" s="561"/>
      <c r="D20" s="562">
        <v>283</v>
      </c>
      <c r="E20" s="562">
        <v>9</v>
      </c>
      <c r="F20" s="562">
        <v>6</v>
      </c>
      <c r="G20" s="562">
        <v>49</v>
      </c>
      <c r="H20" s="562">
        <v>219</v>
      </c>
      <c r="I20" s="562" t="s">
        <v>203</v>
      </c>
      <c r="J20" s="549"/>
    </row>
    <row r="21" spans="1:10" s="568" customFormat="1" ht="18" customHeight="1">
      <c r="A21" s="564"/>
      <c r="B21" s="564" t="s">
        <v>729</v>
      </c>
      <c r="C21" s="565"/>
      <c r="D21" s="566">
        <v>284</v>
      </c>
      <c r="E21" s="566">
        <v>6</v>
      </c>
      <c r="F21" s="566">
        <v>0</v>
      </c>
      <c r="G21" s="566">
        <v>71</v>
      </c>
      <c r="H21" s="566">
        <v>201</v>
      </c>
      <c r="I21" s="566">
        <v>0</v>
      </c>
      <c r="J21" s="567"/>
    </row>
    <row r="22" spans="1:10" ht="18" customHeight="1">
      <c r="A22" s="560"/>
      <c r="B22" s="560" t="s">
        <v>199</v>
      </c>
      <c r="C22" s="561"/>
      <c r="D22" s="562">
        <v>182</v>
      </c>
      <c r="E22" s="562">
        <v>3</v>
      </c>
      <c r="F22" s="562">
        <v>0</v>
      </c>
      <c r="G22" s="562">
        <v>51</v>
      </c>
      <c r="H22" s="562">
        <v>124</v>
      </c>
      <c r="I22" s="562">
        <v>0</v>
      </c>
      <c r="J22" s="549"/>
    </row>
    <row r="23" spans="1:10" ht="12" customHeight="1">
      <c r="A23" s="560"/>
      <c r="B23" s="560" t="s">
        <v>200</v>
      </c>
      <c r="C23" s="561"/>
      <c r="D23" s="562">
        <v>102</v>
      </c>
      <c r="E23" s="562">
        <v>3</v>
      </c>
      <c r="F23" s="562">
        <v>0</v>
      </c>
      <c r="G23" s="562">
        <v>20</v>
      </c>
      <c r="H23" s="562">
        <v>77</v>
      </c>
      <c r="I23" s="562">
        <v>0</v>
      </c>
      <c r="J23" s="549"/>
    </row>
    <row r="24" spans="1:10" ht="3.95" customHeight="1">
      <c r="A24" s="572"/>
      <c r="B24" s="572"/>
      <c r="C24" s="575"/>
      <c r="D24" s="576"/>
      <c r="E24" s="576"/>
      <c r="F24" s="576"/>
      <c r="G24" s="576"/>
      <c r="H24" s="576"/>
      <c r="I24" s="576"/>
      <c r="J24" s="573"/>
    </row>
    <row r="25" spans="1:10" ht="15.95" customHeight="1">
      <c r="B25" s="547" t="s">
        <v>205</v>
      </c>
    </row>
    <row r="26" spans="1:10" ht="12" customHeight="1">
      <c r="B26" s="471" t="s">
        <v>673</v>
      </c>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47"/>
  <sheetViews>
    <sheetView zoomScale="120" zoomScaleNormal="120" zoomScaleSheetLayoutView="100" workbookViewId="0">
      <selection activeCell="O3" sqref="O3"/>
    </sheetView>
  </sheetViews>
  <sheetFormatPr defaultColWidth="11.85546875" defaultRowHeight="12" customHeight="1"/>
  <cols>
    <col min="1" max="1" width="0.28515625" style="579" customWidth="1"/>
    <col min="2" max="2" width="2.7109375" style="577" customWidth="1"/>
    <col min="3" max="3" width="17.28515625" style="577" customWidth="1"/>
    <col min="4" max="4" width="0.5703125" style="579" customWidth="1"/>
    <col min="5" max="11" width="7.28515625" style="577" customWidth="1"/>
    <col min="12" max="15" width="6.7109375" style="577" customWidth="1"/>
    <col min="16" max="16" width="0.28515625" style="578" customWidth="1"/>
    <col min="17" max="16384" width="11.85546875" style="577"/>
  </cols>
  <sheetData>
    <row r="1" spans="1:16" s="605" customFormat="1" ht="24" customHeight="1">
      <c r="A1" s="608"/>
      <c r="B1" s="608"/>
      <c r="C1" s="1361" t="s">
        <v>609</v>
      </c>
      <c r="D1" s="608"/>
      <c r="E1" s="607"/>
      <c r="F1" s="1361"/>
      <c r="G1" s="606"/>
      <c r="H1" s="606"/>
      <c r="I1" s="606"/>
      <c r="J1" s="606"/>
      <c r="K1" s="606"/>
      <c r="L1" s="606"/>
      <c r="M1" s="606"/>
      <c r="N1" s="606"/>
      <c r="O1" s="606"/>
      <c r="P1" s="606"/>
    </row>
    <row r="2" spans="1:16" s="603" customFormat="1" ht="8.1" customHeight="1">
      <c r="A2" s="604"/>
      <c r="B2" s="604"/>
      <c r="C2" s="604"/>
      <c r="D2" s="604"/>
      <c r="E2" s="583"/>
      <c r="F2" s="583"/>
      <c r="G2" s="583"/>
      <c r="H2" s="583"/>
      <c r="I2" s="583"/>
      <c r="J2" s="583"/>
      <c r="K2" s="583"/>
      <c r="L2" s="583"/>
      <c r="M2" s="583"/>
      <c r="N2" s="583"/>
      <c r="O2" s="583"/>
      <c r="P2" s="583"/>
    </row>
    <row r="3" spans="1:16" s="603" customFormat="1" ht="12" customHeight="1" thickBot="1">
      <c r="A3" s="604"/>
      <c r="B3" s="604"/>
      <c r="C3" s="604"/>
      <c r="D3" s="604"/>
      <c r="E3" s="583"/>
      <c r="F3" s="583"/>
      <c r="G3" s="583"/>
      <c r="H3" s="583"/>
      <c r="I3" s="583"/>
      <c r="J3" s="583"/>
      <c r="K3" s="583"/>
      <c r="L3" s="583"/>
      <c r="M3" s="583"/>
      <c r="N3" s="583"/>
      <c r="O3" s="551" t="s">
        <v>749</v>
      </c>
      <c r="P3" s="583"/>
    </row>
    <row r="4" spans="1:16" s="591" customFormat="1" ht="12" customHeight="1">
      <c r="A4" s="602"/>
      <c r="B4" s="602"/>
      <c r="C4" s="602"/>
      <c r="D4" s="602"/>
      <c r="E4" s="601"/>
      <c r="F4" s="600" t="s">
        <v>606</v>
      </c>
      <c r="G4" s="599"/>
      <c r="H4" s="599"/>
      <c r="I4" s="599"/>
      <c r="J4" s="599"/>
      <c r="K4" s="599"/>
      <c r="L4" s="599"/>
      <c r="M4" s="599"/>
      <c r="N4" s="599"/>
      <c r="O4" s="599"/>
      <c r="P4" s="598"/>
    </row>
    <row r="5" spans="1:16" s="591" customFormat="1" ht="12" customHeight="1">
      <c r="A5" s="595"/>
      <c r="B5" s="595"/>
      <c r="C5" s="595"/>
      <c r="D5" s="595"/>
      <c r="E5" s="1645" t="s">
        <v>603</v>
      </c>
      <c r="F5" s="1648" t="s">
        <v>604</v>
      </c>
      <c r="G5" s="1649"/>
      <c r="H5" s="1650"/>
      <c r="I5" s="1648" t="s">
        <v>605</v>
      </c>
      <c r="J5" s="1649"/>
      <c r="K5" s="1649"/>
      <c r="L5" s="597"/>
      <c r="M5" s="597"/>
      <c r="N5" s="597"/>
      <c r="O5" s="597"/>
      <c r="P5" s="595"/>
    </row>
    <row r="6" spans="1:16" s="591" customFormat="1" ht="12" customHeight="1">
      <c r="A6" s="595"/>
      <c r="B6" s="595"/>
      <c r="C6" s="595"/>
      <c r="D6" s="595"/>
      <c r="E6" s="1645"/>
      <c r="F6" s="1651"/>
      <c r="G6" s="1652"/>
      <c r="H6" s="1653"/>
      <c r="I6" s="1651"/>
      <c r="J6" s="1652"/>
      <c r="K6" s="1652"/>
      <c r="L6" s="1657" t="s">
        <v>607</v>
      </c>
      <c r="M6" s="1658"/>
      <c r="N6" s="1657" t="s">
        <v>608</v>
      </c>
      <c r="O6" s="1661"/>
      <c r="P6" s="596"/>
    </row>
    <row r="7" spans="1:16" s="591" customFormat="1" ht="12" customHeight="1">
      <c r="A7" s="595"/>
      <c r="B7" s="595"/>
      <c r="C7" s="595"/>
      <c r="D7" s="595"/>
      <c r="E7" s="1645"/>
      <c r="F7" s="1654"/>
      <c r="G7" s="1655"/>
      <c r="H7" s="1656"/>
      <c r="I7" s="1654"/>
      <c r="J7" s="1655"/>
      <c r="K7" s="1655"/>
      <c r="L7" s="1659"/>
      <c r="M7" s="1660"/>
      <c r="N7" s="1659"/>
      <c r="O7" s="1662"/>
      <c r="P7" s="592"/>
    </row>
    <row r="8" spans="1:16" s="591" customFormat="1" ht="12" customHeight="1">
      <c r="A8" s="592"/>
      <c r="B8" s="592"/>
      <c r="C8" s="592"/>
      <c r="D8" s="592"/>
      <c r="E8" s="594"/>
      <c r="F8" s="593" t="s">
        <v>55</v>
      </c>
      <c r="G8" s="593" t="s">
        <v>0</v>
      </c>
      <c r="H8" s="593" t="s">
        <v>1</v>
      </c>
      <c r="I8" s="593" t="s">
        <v>55</v>
      </c>
      <c r="J8" s="593" t="s">
        <v>0</v>
      </c>
      <c r="K8" s="593" t="s">
        <v>1</v>
      </c>
      <c r="L8" s="593" t="s">
        <v>0</v>
      </c>
      <c r="M8" s="593" t="s">
        <v>1</v>
      </c>
      <c r="N8" s="593" t="s">
        <v>0</v>
      </c>
      <c r="O8" s="593" t="s">
        <v>1</v>
      </c>
      <c r="P8" s="592"/>
    </row>
    <row r="9" spans="1:16" ht="18" customHeight="1">
      <c r="A9" s="590"/>
      <c r="B9" s="1646" t="s">
        <v>57</v>
      </c>
      <c r="C9" s="1646"/>
      <c r="D9" s="589"/>
      <c r="E9" s="500">
        <v>13750</v>
      </c>
      <c r="F9" s="500">
        <v>26310</v>
      </c>
      <c r="G9" s="500">
        <v>13572</v>
      </c>
      <c r="H9" s="500">
        <v>12738</v>
      </c>
      <c r="I9" s="500">
        <v>13509</v>
      </c>
      <c r="J9" s="500">
        <v>6887</v>
      </c>
      <c r="K9" s="500">
        <v>6622</v>
      </c>
      <c r="L9" s="500">
        <v>180</v>
      </c>
      <c r="M9" s="500">
        <v>121</v>
      </c>
      <c r="N9" s="500">
        <v>45</v>
      </c>
      <c r="O9" s="500">
        <v>20</v>
      </c>
      <c r="P9" s="583"/>
    </row>
    <row r="10" spans="1:16" ht="12" customHeight="1">
      <c r="A10" s="590"/>
      <c r="B10" s="1646" t="s">
        <v>82</v>
      </c>
      <c r="C10" s="1646"/>
      <c r="D10" s="589"/>
      <c r="E10" s="500">
        <v>13345</v>
      </c>
      <c r="F10" s="500">
        <v>25019</v>
      </c>
      <c r="G10" s="500">
        <v>12879</v>
      </c>
      <c r="H10" s="500">
        <v>12140</v>
      </c>
      <c r="I10" s="500">
        <v>12889</v>
      </c>
      <c r="J10" s="500">
        <v>6634</v>
      </c>
      <c r="K10" s="500">
        <v>6255</v>
      </c>
      <c r="L10" s="500">
        <v>176</v>
      </c>
      <c r="M10" s="500">
        <v>95</v>
      </c>
      <c r="N10" s="500">
        <v>42</v>
      </c>
      <c r="O10" s="500">
        <v>14</v>
      </c>
      <c r="P10" s="583"/>
    </row>
    <row r="11" spans="1:16" ht="12" customHeight="1">
      <c r="A11" s="590"/>
      <c r="B11" s="1646" t="s">
        <v>529</v>
      </c>
      <c r="C11" s="1646"/>
      <c r="D11" s="589"/>
      <c r="E11" s="500">
        <v>13585</v>
      </c>
      <c r="F11" s="500">
        <v>25985</v>
      </c>
      <c r="G11" s="500">
        <v>13296</v>
      </c>
      <c r="H11" s="500">
        <v>12689</v>
      </c>
      <c r="I11" s="500">
        <v>13248</v>
      </c>
      <c r="J11" s="500">
        <v>6795</v>
      </c>
      <c r="K11" s="500">
        <v>6453</v>
      </c>
      <c r="L11" s="500">
        <v>144</v>
      </c>
      <c r="M11" s="500">
        <v>102</v>
      </c>
      <c r="N11" s="500">
        <v>32</v>
      </c>
      <c r="O11" s="500">
        <v>9</v>
      </c>
      <c r="P11" s="583"/>
    </row>
    <row r="12" spans="1:16" ht="12" customHeight="1">
      <c r="A12" s="590"/>
      <c r="B12" s="1646" t="s">
        <v>717</v>
      </c>
      <c r="C12" s="1646"/>
      <c r="D12" s="589"/>
      <c r="E12" s="500">
        <v>13745</v>
      </c>
      <c r="F12" s="500">
        <v>26304</v>
      </c>
      <c r="G12" s="500">
        <v>13709</v>
      </c>
      <c r="H12" s="500">
        <v>12595</v>
      </c>
      <c r="I12" s="500">
        <v>13455</v>
      </c>
      <c r="J12" s="500">
        <v>6960</v>
      </c>
      <c r="K12" s="500">
        <v>6495</v>
      </c>
      <c r="L12" s="500">
        <v>236</v>
      </c>
      <c r="M12" s="500">
        <v>148</v>
      </c>
      <c r="N12" s="500">
        <v>44</v>
      </c>
      <c r="O12" s="500">
        <v>21</v>
      </c>
      <c r="P12" s="583"/>
    </row>
    <row r="13" spans="1:16" s="584" customFormat="1" ht="18" customHeight="1">
      <c r="A13" s="588"/>
      <c r="B13" s="1647" t="s">
        <v>720</v>
      </c>
      <c r="C13" s="1647"/>
      <c r="D13" s="587"/>
      <c r="E13" s="586">
        <v>13905</v>
      </c>
      <c r="F13" s="586">
        <v>26687</v>
      </c>
      <c r="G13" s="586">
        <v>13788</v>
      </c>
      <c r="H13" s="586">
        <v>12899</v>
      </c>
      <c r="I13" s="586">
        <v>13646</v>
      </c>
      <c r="J13" s="586">
        <v>7036</v>
      </c>
      <c r="K13" s="586">
        <v>6610</v>
      </c>
      <c r="L13" s="586">
        <v>237</v>
      </c>
      <c r="M13" s="586">
        <v>159</v>
      </c>
      <c r="N13" s="586">
        <v>38</v>
      </c>
      <c r="O13" s="586">
        <v>19</v>
      </c>
      <c r="P13" s="585"/>
    </row>
    <row r="14" spans="1:16" s="584" customFormat="1" ht="18" customHeight="1">
      <c r="A14" s="507"/>
      <c r="B14" s="1632" t="s">
        <v>139</v>
      </c>
      <c r="C14" s="1632"/>
      <c r="D14" s="508"/>
      <c r="E14" s="586">
        <v>13465</v>
      </c>
      <c r="F14" s="586">
        <v>25851</v>
      </c>
      <c r="G14" s="586">
        <v>13372</v>
      </c>
      <c r="H14" s="586">
        <v>12479</v>
      </c>
      <c r="I14" s="586">
        <v>13235</v>
      </c>
      <c r="J14" s="586">
        <v>6834</v>
      </c>
      <c r="K14" s="586">
        <v>6401</v>
      </c>
      <c r="L14" s="586">
        <v>229</v>
      </c>
      <c r="M14" s="586">
        <v>130</v>
      </c>
      <c r="N14" s="586">
        <v>14</v>
      </c>
      <c r="O14" s="586">
        <v>4</v>
      </c>
      <c r="P14" s="585"/>
    </row>
    <row r="15" spans="1:16" s="584" customFormat="1" ht="18" customHeight="1">
      <c r="A15" s="507"/>
      <c r="B15" s="1632" t="s">
        <v>140</v>
      </c>
      <c r="C15" s="1632"/>
      <c r="D15" s="508"/>
      <c r="E15" s="586">
        <v>10680</v>
      </c>
      <c r="F15" s="586">
        <v>14634</v>
      </c>
      <c r="G15" s="586">
        <v>7508</v>
      </c>
      <c r="H15" s="586">
        <v>7126</v>
      </c>
      <c r="I15" s="586">
        <v>10646</v>
      </c>
      <c r="J15" s="586">
        <v>5367</v>
      </c>
      <c r="K15" s="586">
        <v>5279</v>
      </c>
      <c r="L15" s="586">
        <v>44</v>
      </c>
      <c r="M15" s="586">
        <v>14</v>
      </c>
      <c r="N15" s="586">
        <v>13</v>
      </c>
      <c r="O15" s="586">
        <v>3</v>
      </c>
      <c r="P15" s="585"/>
    </row>
    <row r="16" spans="1:16" ht="18" customHeight="1">
      <c r="A16" s="498"/>
      <c r="B16" s="498"/>
      <c r="C16" s="498" t="s">
        <v>85</v>
      </c>
      <c r="D16" s="499"/>
      <c r="E16" s="500">
        <v>2560</v>
      </c>
      <c r="F16" s="500">
        <v>4535</v>
      </c>
      <c r="G16" s="500">
        <v>2373</v>
      </c>
      <c r="H16" s="500">
        <v>2162</v>
      </c>
      <c r="I16" s="500">
        <v>2550</v>
      </c>
      <c r="J16" s="500">
        <v>1342</v>
      </c>
      <c r="K16" s="500">
        <v>1208</v>
      </c>
      <c r="L16" s="500">
        <v>13</v>
      </c>
      <c r="M16" s="500">
        <v>3</v>
      </c>
      <c r="N16" s="500">
        <v>5</v>
      </c>
      <c r="O16" s="500">
        <v>0</v>
      </c>
      <c r="P16" s="583"/>
    </row>
    <row r="17" spans="1:16" ht="12" customHeight="1">
      <c r="A17" s="498"/>
      <c r="B17" s="498"/>
      <c r="C17" s="498" t="s">
        <v>86</v>
      </c>
      <c r="D17" s="499"/>
      <c r="E17" s="500">
        <v>1160</v>
      </c>
      <c r="F17" s="500">
        <v>1623</v>
      </c>
      <c r="G17" s="500">
        <v>908</v>
      </c>
      <c r="H17" s="500">
        <v>715</v>
      </c>
      <c r="I17" s="500">
        <v>1151</v>
      </c>
      <c r="J17" s="500">
        <v>637</v>
      </c>
      <c r="K17" s="500">
        <v>514</v>
      </c>
      <c r="L17" s="500">
        <v>0</v>
      </c>
      <c r="M17" s="500">
        <v>1</v>
      </c>
      <c r="N17" s="500">
        <v>4</v>
      </c>
      <c r="O17" s="500">
        <v>0</v>
      </c>
      <c r="P17" s="583"/>
    </row>
    <row r="18" spans="1:16" ht="12" customHeight="1">
      <c r="A18" s="498"/>
      <c r="B18" s="498"/>
      <c r="C18" s="498" t="s">
        <v>87</v>
      </c>
      <c r="D18" s="499"/>
      <c r="E18" s="500">
        <v>1120</v>
      </c>
      <c r="F18" s="500">
        <v>1315</v>
      </c>
      <c r="G18" s="500">
        <v>639</v>
      </c>
      <c r="H18" s="500">
        <v>676</v>
      </c>
      <c r="I18" s="500">
        <v>1121</v>
      </c>
      <c r="J18" s="500">
        <v>526</v>
      </c>
      <c r="K18" s="500">
        <v>595</v>
      </c>
      <c r="L18" s="500">
        <v>0</v>
      </c>
      <c r="M18" s="500">
        <v>0</v>
      </c>
      <c r="N18" s="500">
        <v>0</v>
      </c>
      <c r="O18" s="500">
        <v>1</v>
      </c>
      <c r="P18" s="583"/>
    </row>
    <row r="19" spans="1:16" ht="12" customHeight="1">
      <c r="A19" s="498"/>
      <c r="B19" s="498"/>
      <c r="C19" s="498" t="s">
        <v>88</v>
      </c>
      <c r="D19" s="499"/>
      <c r="E19" s="500">
        <v>760</v>
      </c>
      <c r="F19" s="500">
        <v>794</v>
      </c>
      <c r="G19" s="500">
        <v>439</v>
      </c>
      <c r="H19" s="500">
        <v>355</v>
      </c>
      <c r="I19" s="500">
        <v>760</v>
      </c>
      <c r="J19" s="500">
        <v>418</v>
      </c>
      <c r="K19" s="500">
        <v>342</v>
      </c>
      <c r="L19" s="500">
        <v>0</v>
      </c>
      <c r="M19" s="500">
        <v>1</v>
      </c>
      <c r="N19" s="500">
        <v>0</v>
      </c>
      <c r="O19" s="500">
        <v>0</v>
      </c>
      <c r="P19" s="583"/>
    </row>
    <row r="20" spans="1:16" ht="12" customHeight="1">
      <c r="A20" s="498"/>
      <c r="B20" s="498"/>
      <c r="C20" s="498" t="s">
        <v>89</v>
      </c>
      <c r="D20" s="499"/>
      <c r="E20" s="500">
        <v>1120</v>
      </c>
      <c r="F20" s="500">
        <v>1596</v>
      </c>
      <c r="G20" s="500">
        <v>811</v>
      </c>
      <c r="H20" s="500">
        <v>785</v>
      </c>
      <c r="I20" s="500">
        <v>1120</v>
      </c>
      <c r="J20" s="500">
        <v>512</v>
      </c>
      <c r="K20" s="500">
        <v>608</v>
      </c>
      <c r="L20" s="500">
        <v>1</v>
      </c>
      <c r="M20" s="500">
        <v>0</v>
      </c>
      <c r="N20" s="500">
        <v>0</v>
      </c>
      <c r="O20" s="500">
        <v>0</v>
      </c>
      <c r="P20" s="583"/>
    </row>
    <row r="21" spans="1:16" ht="18" customHeight="1">
      <c r="A21" s="498"/>
      <c r="B21" s="498"/>
      <c r="C21" s="498" t="s">
        <v>90</v>
      </c>
      <c r="D21" s="499"/>
      <c r="E21" s="500">
        <v>480</v>
      </c>
      <c r="F21" s="500">
        <v>719</v>
      </c>
      <c r="G21" s="500">
        <v>366</v>
      </c>
      <c r="H21" s="500">
        <v>353</v>
      </c>
      <c r="I21" s="500">
        <v>476</v>
      </c>
      <c r="J21" s="500">
        <v>242</v>
      </c>
      <c r="K21" s="500">
        <v>234</v>
      </c>
      <c r="L21" s="500">
        <v>0</v>
      </c>
      <c r="M21" s="500">
        <v>0</v>
      </c>
      <c r="N21" s="500">
        <v>0</v>
      </c>
      <c r="O21" s="500">
        <v>0</v>
      </c>
      <c r="P21" s="583"/>
    </row>
    <row r="22" spans="1:16" ht="12" customHeight="1">
      <c r="A22" s="498"/>
      <c r="B22" s="498"/>
      <c r="C22" s="498" t="s">
        <v>91</v>
      </c>
      <c r="D22" s="499"/>
      <c r="E22" s="500">
        <v>480</v>
      </c>
      <c r="F22" s="500">
        <v>554</v>
      </c>
      <c r="G22" s="500">
        <v>249</v>
      </c>
      <c r="H22" s="500">
        <v>305</v>
      </c>
      <c r="I22" s="500">
        <v>480</v>
      </c>
      <c r="J22" s="500">
        <v>217</v>
      </c>
      <c r="K22" s="500">
        <v>263</v>
      </c>
      <c r="L22" s="500">
        <v>0</v>
      </c>
      <c r="M22" s="500">
        <v>1</v>
      </c>
      <c r="N22" s="500">
        <v>1</v>
      </c>
      <c r="O22" s="500">
        <v>0</v>
      </c>
      <c r="P22" s="583"/>
    </row>
    <row r="23" spans="1:16" ht="12" customHeight="1">
      <c r="A23" s="498"/>
      <c r="B23" s="498"/>
      <c r="C23" s="498" t="s">
        <v>93</v>
      </c>
      <c r="D23" s="499"/>
      <c r="E23" s="500">
        <v>720</v>
      </c>
      <c r="F23" s="500">
        <v>775</v>
      </c>
      <c r="G23" s="500">
        <v>392</v>
      </c>
      <c r="H23" s="500">
        <v>383</v>
      </c>
      <c r="I23" s="500">
        <v>716</v>
      </c>
      <c r="J23" s="500">
        <v>374</v>
      </c>
      <c r="K23" s="500">
        <v>342</v>
      </c>
      <c r="L23" s="500">
        <v>2</v>
      </c>
      <c r="M23" s="500">
        <v>3</v>
      </c>
      <c r="N23" s="500">
        <v>0</v>
      </c>
      <c r="O23" s="500">
        <v>0</v>
      </c>
      <c r="P23" s="583"/>
    </row>
    <row r="24" spans="1:16" ht="12" customHeight="1">
      <c r="A24" s="498"/>
      <c r="B24" s="498"/>
      <c r="C24" s="498" t="s">
        <v>95</v>
      </c>
      <c r="D24" s="499"/>
      <c r="E24" s="500">
        <v>200</v>
      </c>
      <c r="F24" s="500">
        <v>206</v>
      </c>
      <c r="G24" s="500">
        <v>118</v>
      </c>
      <c r="H24" s="500">
        <v>88</v>
      </c>
      <c r="I24" s="500">
        <v>200</v>
      </c>
      <c r="J24" s="500">
        <v>114</v>
      </c>
      <c r="K24" s="500">
        <v>86</v>
      </c>
      <c r="L24" s="500">
        <v>26</v>
      </c>
      <c r="M24" s="500">
        <v>0</v>
      </c>
      <c r="N24" s="500">
        <v>2</v>
      </c>
      <c r="O24" s="500">
        <v>0</v>
      </c>
      <c r="P24" s="583"/>
    </row>
    <row r="25" spans="1:16" ht="12" customHeight="1">
      <c r="A25" s="498"/>
      <c r="B25" s="498"/>
      <c r="C25" s="498" t="s">
        <v>97</v>
      </c>
      <c r="D25" s="499"/>
      <c r="E25" s="500">
        <v>400</v>
      </c>
      <c r="F25" s="500">
        <v>426</v>
      </c>
      <c r="G25" s="500">
        <v>194</v>
      </c>
      <c r="H25" s="500">
        <v>232</v>
      </c>
      <c r="I25" s="500">
        <v>400</v>
      </c>
      <c r="J25" s="500">
        <v>178</v>
      </c>
      <c r="K25" s="500">
        <v>222</v>
      </c>
      <c r="L25" s="500">
        <v>0</v>
      </c>
      <c r="M25" s="500">
        <v>1</v>
      </c>
      <c r="N25" s="500">
        <v>0</v>
      </c>
      <c r="O25" s="500">
        <v>2</v>
      </c>
      <c r="P25" s="583"/>
    </row>
    <row r="26" spans="1:16" ht="18" customHeight="1">
      <c r="A26" s="498"/>
      <c r="B26" s="498"/>
      <c r="C26" s="498" t="s">
        <v>99</v>
      </c>
      <c r="D26" s="499"/>
      <c r="E26" s="500">
        <v>480</v>
      </c>
      <c r="F26" s="500">
        <v>484</v>
      </c>
      <c r="G26" s="500">
        <v>234</v>
      </c>
      <c r="H26" s="500">
        <v>250</v>
      </c>
      <c r="I26" s="500">
        <v>473</v>
      </c>
      <c r="J26" s="500">
        <v>228</v>
      </c>
      <c r="K26" s="500">
        <v>245</v>
      </c>
      <c r="L26" s="500">
        <v>2</v>
      </c>
      <c r="M26" s="500">
        <v>3</v>
      </c>
      <c r="N26" s="500">
        <v>1</v>
      </c>
      <c r="O26" s="500">
        <v>0</v>
      </c>
      <c r="P26" s="583"/>
    </row>
    <row r="27" spans="1:16" ht="12" customHeight="1">
      <c r="A27" s="498"/>
      <c r="B27" s="498"/>
      <c r="C27" s="498" t="s">
        <v>101</v>
      </c>
      <c r="D27" s="499"/>
      <c r="E27" s="500">
        <v>520</v>
      </c>
      <c r="F27" s="500">
        <v>735</v>
      </c>
      <c r="G27" s="500">
        <v>329</v>
      </c>
      <c r="H27" s="500">
        <v>406</v>
      </c>
      <c r="I27" s="500">
        <v>520</v>
      </c>
      <c r="J27" s="500">
        <v>229</v>
      </c>
      <c r="K27" s="500">
        <v>291</v>
      </c>
      <c r="L27" s="500">
        <v>0</v>
      </c>
      <c r="M27" s="500">
        <v>1</v>
      </c>
      <c r="N27" s="500">
        <v>0</v>
      </c>
      <c r="O27" s="500">
        <v>0</v>
      </c>
      <c r="P27" s="583"/>
    </row>
    <row r="28" spans="1:16" ht="12" customHeight="1">
      <c r="A28" s="498"/>
      <c r="B28" s="498"/>
      <c r="C28" s="498" t="s">
        <v>103</v>
      </c>
      <c r="D28" s="499"/>
      <c r="E28" s="500">
        <v>400</v>
      </c>
      <c r="F28" s="500">
        <v>566</v>
      </c>
      <c r="G28" s="500">
        <v>320</v>
      </c>
      <c r="H28" s="500">
        <v>246</v>
      </c>
      <c r="I28" s="500">
        <v>400</v>
      </c>
      <c r="J28" s="500">
        <v>232</v>
      </c>
      <c r="K28" s="500">
        <v>168</v>
      </c>
      <c r="L28" s="500">
        <v>0</v>
      </c>
      <c r="M28" s="500">
        <v>0</v>
      </c>
      <c r="N28" s="500">
        <v>0</v>
      </c>
      <c r="O28" s="500">
        <v>0</v>
      </c>
      <c r="P28" s="583"/>
    </row>
    <row r="29" spans="1:16" ht="12" customHeight="1">
      <c r="A29" s="498"/>
      <c r="B29" s="498"/>
      <c r="C29" s="498" t="s">
        <v>105</v>
      </c>
      <c r="D29" s="499"/>
      <c r="E29" s="500">
        <v>160</v>
      </c>
      <c r="F29" s="500">
        <v>169</v>
      </c>
      <c r="G29" s="500">
        <v>76</v>
      </c>
      <c r="H29" s="500">
        <v>93</v>
      </c>
      <c r="I29" s="500">
        <v>160</v>
      </c>
      <c r="J29" s="500">
        <v>69</v>
      </c>
      <c r="K29" s="500">
        <v>91</v>
      </c>
      <c r="L29" s="500">
        <v>0</v>
      </c>
      <c r="M29" s="500">
        <v>0</v>
      </c>
      <c r="N29" s="500">
        <v>0</v>
      </c>
      <c r="O29" s="500">
        <v>0</v>
      </c>
      <c r="P29" s="583"/>
    </row>
    <row r="30" spans="1:16" ht="12" customHeight="1">
      <c r="A30" s="498"/>
      <c r="B30" s="498"/>
      <c r="C30" s="498" t="s">
        <v>141</v>
      </c>
      <c r="D30" s="499"/>
      <c r="E30" s="500">
        <v>120</v>
      </c>
      <c r="F30" s="500">
        <v>137</v>
      </c>
      <c r="G30" s="500">
        <v>60</v>
      </c>
      <c r="H30" s="500">
        <v>77</v>
      </c>
      <c r="I30" s="500">
        <v>119</v>
      </c>
      <c r="J30" s="500">
        <v>49</v>
      </c>
      <c r="K30" s="500">
        <v>70</v>
      </c>
      <c r="L30" s="500">
        <v>0</v>
      </c>
      <c r="M30" s="500">
        <v>0</v>
      </c>
      <c r="N30" s="500">
        <v>0</v>
      </c>
      <c r="O30" s="500">
        <v>0</v>
      </c>
      <c r="P30" s="583"/>
    </row>
    <row r="31" spans="1:16" s="584" customFormat="1" ht="18" customHeight="1">
      <c r="A31" s="507"/>
      <c r="B31" s="1632" t="s">
        <v>142</v>
      </c>
      <c r="C31" s="1632"/>
      <c r="D31" s="508"/>
      <c r="E31" s="586">
        <v>2785</v>
      </c>
      <c r="F31" s="586">
        <v>11217</v>
      </c>
      <c r="G31" s="586">
        <v>5864</v>
      </c>
      <c r="H31" s="586">
        <v>5353</v>
      </c>
      <c r="I31" s="586">
        <v>2589</v>
      </c>
      <c r="J31" s="586">
        <v>1467</v>
      </c>
      <c r="K31" s="586">
        <v>1122</v>
      </c>
      <c r="L31" s="586">
        <v>185</v>
      </c>
      <c r="M31" s="586">
        <v>116</v>
      </c>
      <c r="N31" s="586">
        <v>1</v>
      </c>
      <c r="O31" s="586">
        <v>1</v>
      </c>
      <c r="P31" s="585"/>
    </row>
    <row r="32" spans="1:16" ht="18" customHeight="1">
      <c r="A32" s="498"/>
      <c r="B32" s="498"/>
      <c r="C32" s="498" t="s">
        <v>85</v>
      </c>
      <c r="D32" s="499"/>
      <c r="E32" s="500">
        <v>780</v>
      </c>
      <c r="F32" s="500">
        <v>2918</v>
      </c>
      <c r="G32" s="500">
        <v>1344</v>
      </c>
      <c r="H32" s="500">
        <v>1574</v>
      </c>
      <c r="I32" s="500">
        <v>783</v>
      </c>
      <c r="J32" s="500">
        <v>395</v>
      </c>
      <c r="K32" s="500">
        <v>388</v>
      </c>
      <c r="L32" s="500">
        <v>77</v>
      </c>
      <c r="M32" s="500">
        <v>53</v>
      </c>
      <c r="N32" s="500">
        <v>0</v>
      </c>
      <c r="O32" s="500">
        <v>0</v>
      </c>
      <c r="P32" s="583"/>
    </row>
    <row r="33" spans="1:16" ht="12" customHeight="1">
      <c r="A33" s="498"/>
      <c r="B33" s="498"/>
      <c r="C33" s="498" t="s">
        <v>86</v>
      </c>
      <c r="D33" s="499"/>
      <c r="E33" s="500">
        <v>580</v>
      </c>
      <c r="F33" s="500">
        <v>2504</v>
      </c>
      <c r="G33" s="500">
        <v>1312</v>
      </c>
      <c r="H33" s="500">
        <v>1192</v>
      </c>
      <c r="I33" s="500">
        <v>435</v>
      </c>
      <c r="J33" s="500">
        <v>275</v>
      </c>
      <c r="K33" s="500">
        <v>160</v>
      </c>
      <c r="L33" s="500">
        <v>25</v>
      </c>
      <c r="M33" s="500">
        <v>2</v>
      </c>
      <c r="N33" s="500">
        <v>0</v>
      </c>
      <c r="O33" s="500">
        <v>0</v>
      </c>
      <c r="P33" s="583"/>
    </row>
    <row r="34" spans="1:16" ht="12" customHeight="1">
      <c r="A34" s="498"/>
      <c r="B34" s="498"/>
      <c r="C34" s="498" t="s">
        <v>88</v>
      </c>
      <c r="D34" s="499"/>
      <c r="E34" s="500">
        <v>355</v>
      </c>
      <c r="F34" s="500">
        <v>1460</v>
      </c>
      <c r="G34" s="500">
        <v>700</v>
      </c>
      <c r="H34" s="500">
        <v>760</v>
      </c>
      <c r="I34" s="500">
        <v>345</v>
      </c>
      <c r="J34" s="500">
        <v>166</v>
      </c>
      <c r="K34" s="500">
        <v>179</v>
      </c>
      <c r="L34" s="500">
        <v>1</v>
      </c>
      <c r="M34" s="500">
        <v>3</v>
      </c>
      <c r="N34" s="500">
        <v>0</v>
      </c>
      <c r="O34" s="500">
        <v>0</v>
      </c>
      <c r="P34" s="583"/>
    </row>
    <row r="35" spans="1:16" ht="12" customHeight="1">
      <c r="A35" s="498"/>
      <c r="B35" s="498"/>
      <c r="C35" s="498" t="s">
        <v>89</v>
      </c>
      <c r="D35" s="499"/>
      <c r="E35" s="500">
        <v>440</v>
      </c>
      <c r="F35" s="500">
        <v>2947</v>
      </c>
      <c r="G35" s="500">
        <v>1723</v>
      </c>
      <c r="H35" s="500">
        <v>1224</v>
      </c>
      <c r="I35" s="500">
        <v>507</v>
      </c>
      <c r="J35" s="500">
        <v>352</v>
      </c>
      <c r="K35" s="500">
        <v>155</v>
      </c>
      <c r="L35" s="500">
        <v>43</v>
      </c>
      <c r="M35" s="500">
        <v>6</v>
      </c>
      <c r="N35" s="500">
        <v>0</v>
      </c>
      <c r="O35" s="500">
        <v>0</v>
      </c>
      <c r="P35" s="583"/>
    </row>
    <row r="36" spans="1:16" ht="12" customHeight="1">
      <c r="A36" s="498"/>
      <c r="B36" s="498"/>
      <c r="C36" s="498" t="s">
        <v>147</v>
      </c>
      <c r="D36" s="499"/>
      <c r="E36" s="500">
        <v>320</v>
      </c>
      <c r="F36" s="500">
        <v>491</v>
      </c>
      <c r="G36" s="500">
        <v>259</v>
      </c>
      <c r="H36" s="500">
        <v>232</v>
      </c>
      <c r="I36" s="500">
        <v>304</v>
      </c>
      <c r="J36" s="500">
        <v>140</v>
      </c>
      <c r="K36" s="500">
        <v>164</v>
      </c>
      <c r="L36" s="500">
        <v>28</v>
      </c>
      <c r="M36" s="500">
        <v>36</v>
      </c>
      <c r="N36" s="500">
        <v>1</v>
      </c>
      <c r="O36" s="500">
        <v>1</v>
      </c>
      <c r="P36" s="583"/>
    </row>
    <row r="37" spans="1:16" ht="12" customHeight="1">
      <c r="A37" s="498"/>
      <c r="B37" s="498"/>
      <c r="C37" s="498" t="s">
        <v>101</v>
      </c>
      <c r="D37" s="499"/>
      <c r="E37" s="500">
        <v>310</v>
      </c>
      <c r="F37" s="500">
        <v>897</v>
      </c>
      <c r="G37" s="500">
        <v>526</v>
      </c>
      <c r="H37" s="500">
        <v>371</v>
      </c>
      <c r="I37" s="500">
        <v>215</v>
      </c>
      <c r="J37" s="500">
        <v>139</v>
      </c>
      <c r="K37" s="500">
        <v>76</v>
      </c>
      <c r="L37" s="500">
        <v>11</v>
      </c>
      <c r="M37" s="500">
        <v>16</v>
      </c>
      <c r="N37" s="500">
        <v>0</v>
      </c>
      <c r="O37" s="500">
        <v>0</v>
      </c>
      <c r="P37" s="583"/>
    </row>
    <row r="38" spans="1:16" s="584" customFormat="1" ht="18" customHeight="1">
      <c r="A38" s="507"/>
      <c r="B38" s="1632" t="s">
        <v>149</v>
      </c>
      <c r="C38" s="1632"/>
      <c r="D38" s="508"/>
      <c r="E38" s="586">
        <v>440</v>
      </c>
      <c r="F38" s="586">
        <v>836</v>
      </c>
      <c r="G38" s="586">
        <v>416</v>
      </c>
      <c r="H38" s="586">
        <v>420</v>
      </c>
      <c r="I38" s="586">
        <v>411</v>
      </c>
      <c r="J38" s="586">
        <v>202</v>
      </c>
      <c r="K38" s="586">
        <v>209</v>
      </c>
      <c r="L38" s="586">
        <v>8</v>
      </c>
      <c r="M38" s="586">
        <v>29</v>
      </c>
      <c r="N38" s="586">
        <v>24</v>
      </c>
      <c r="O38" s="586">
        <v>15</v>
      </c>
      <c r="P38" s="585"/>
    </row>
    <row r="39" spans="1:16" s="584" customFormat="1" ht="18" customHeight="1">
      <c r="A39" s="507"/>
      <c r="B39" s="1632" t="s">
        <v>206</v>
      </c>
      <c r="C39" s="1632"/>
      <c r="D39" s="508"/>
      <c r="E39" s="586">
        <v>280</v>
      </c>
      <c r="F39" s="586">
        <v>273</v>
      </c>
      <c r="G39" s="586">
        <v>166</v>
      </c>
      <c r="H39" s="586">
        <v>107</v>
      </c>
      <c r="I39" s="586">
        <v>240</v>
      </c>
      <c r="J39" s="586">
        <v>149</v>
      </c>
      <c r="K39" s="586">
        <v>91</v>
      </c>
      <c r="L39" s="586">
        <v>1</v>
      </c>
      <c r="M39" s="586">
        <v>1</v>
      </c>
      <c r="N39" s="586">
        <v>24</v>
      </c>
      <c r="O39" s="586">
        <v>15</v>
      </c>
      <c r="P39" s="585"/>
    </row>
    <row r="40" spans="1:16" ht="18" customHeight="1">
      <c r="A40" s="498"/>
      <c r="B40" s="498"/>
      <c r="C40" s="498" t="s">
        <v>85</v>
      </c>
      <c r="D40" s="499"/>
      <c r="E40" s="500">
        <v>120</v>
      </c>
      <c r="F40" s="500">
        <v>136</v>
      </c>
      <c r="G40" s="500">
        <v>84</v>
      </c>
      <c r="H40" s="500">
        <v>52</v>
      </c>
      <c r="I40" s="500">
        <v>117</v>
      </c>
      <c r="J40" s="500">
        <v>76</v>
      </c>
      <c r="K40" s="500">
        <v>41</v>
      </c>
      <c r="L40" s="500">
        <v>0</v>
      </c>
      <c r="M40" s="500">
        <v>1</v>
      </c>
      <c r="N40" s="500">
        <v>12</v>
      </c>
      <c r="O40" s="500">
        <v>10</v>
      </c>
      <c r="P40" s="583"/>
    </row>
    <row r="41" spans="1:16" ht="12" customHeight="1">
      <c r="A41" s="498"/>
      <c r="B41" s="498"/>
      <c r="C41" s="498" t="s">
        <v>86</v>
      </c>
      <c r="D41" s="499"/>
      <c r="E41" s="500">
        <v>40</v>
      </c>
      <c r="F41" s="500">
        <v>31</v>
      </c>
      <c r="G41" s="500">
        <v>28</v>
      </c>
      <c r="H41" s="500">
        <v>3</v>
      </c>
      <c r="I41" s="500">
        <v>30</v>
      </c>
      <c r="J41" s="500">
        <v>27</v>
      </c>
      <c r="K41" s="500">
        <v>3</v>
      </c>
      <c r="L41" s="500">
        <v>0</v>
      </c>
      <c r="M41" s="500">
        <v>0</v>
      </c>
      <c r="N41" s="500">
        <v>2</v>
      </c>
      <c r="O41" s="500">
        <v>1</v>
      </c>
      <c r="P41" s="583"/>
    </row>
    <row r="42" spans="1:16" ht="12" customHeight="1">
      <c r="A42" s="498"/>
      <c r="B42" s="498"/>
      <c r="C42" s="498" t="s">
        <v>87</v>
      </c>
      <c r="D42" s="499"/>
      <c r="E42" s="500">
        <v>40</v>
      </c>
      <c r="F42" s="500">
        <v>16</v>
      </c>
      <c r="G42" s="500">
        <v>8</v>
      </c>
      <c r="H42" s="500">
        <v>8</v>
      </c>
      <c r="I42" s="500">
        <v>16</v>
      </c>
      <c r="J42" s="500">
        <v>8</v>
      </c>
      <c r="K42" s="500">
        <v>8</v>
      </c>
      <c r="L42" s="500">
        <v>0</v>
      </c>
      <c r="M42" s="500">
        <v>0</v>
      </c>
      <c r="N42" s="500">
        <v>4</v>
      </c>
      <c r="O42" s="500">
        <v>2</v>
      </c>
      <c r="P42" s="583"/>
    </row>
    <row r="43" spans="1:16" ht="12" customHeight="1">
      <c r="A43" s="1461"/>
      <c r="B43" s="1461"/>
      <c r="C43" s="1461" t="s">
        <v>101</v>
      </c>
      <c r="D43" s="499"/>
      <c r="E43" s="500">
        <v>80</v>
      </c>
      <c r="F43" s="500">
        <v>90</v>
      </c>
      <c r="G43" s="500">
        <v>46</v>
      </c>
      <c r="H43" s="500">
        <v>44</v>
      </c>
      <c r="I43" s="500">
        <v>77</v>
      </c>
      <c r="J43" s="500">
        <v>38</v>
      </c>
      <c r="K43" s="500">
        <v>39</v>
      </c>
      <c r="L43" s="500">
        <v>1</v>
      </c>
      <c r="M43" s="500">
        <v>0</v>
      </c>
      <c r="N43" s="500">
        <v>6</v>
      </c>
      <c r="O43" s="500">
        <v>2</v>
      </c>
      <c r="P43" s="583"/>
    </row>
    <row r="44" spans="1:16" s="584" customFormat="1" ht="18" customHeight="1">
      <c r="A44" s="507"/>
      <c r="B44" s="1632" t="s">
        <v>151</v>
      </c>
      <c r="C44" s="1632"/>
      <c r="D44" s="508"/>
      <c r="E44" s="586">
        <v>160</v>
      </c>
      <c r="F44" s="586">
        <v>563</v>
      </c>
      <c r="G44" s="586">
        <v>250</v>
      </c>
      <c r="H44" s="586">
        <v>313</v>
      </c>
      <c r="I44" s="586">
        <v>171</v>
      </c>
      <c r="J44" s="586">
        <v>53</v>
      </c>
      <c r="K44" s="586">
        <v>118</v>
      </c>
      <c r="L44" s="586">
        <v>7</v>
      </c>
      <c r="M44" s="586">
        <v>28</v>
      </c>
      <c r="N44" s="586">
        <v>0</v>
      </c>
      <c r="O44" s="586">
        <v>0</v>
      </c>
      <c r="P44" s="585"/>
    </row>
    <row r="45" spans="1:16" ht="18" customHeight="1">
      <c r="A45" s="498"/>
      <c r="B45" s="498"/>
      <c r="C45" s="498" t="s">
        <v>89</v>
      </c>
      <c r="D45" s="499"/>
      <c r="E45" s="500">
        <v>160</v>
      </c>
      <c r="F45" s="500">
        <v>563</v>
      </c>
      <c r="G45" s="500">
        <v>250</v>
      </c>
      <c r="H45" s="500">
        <v>313</v>
      </c>
      <c r="I45" s="500">
        <v>171</v>
      </c>
      <c r="J45" s="500">
        <v>53</v>
      </c>
      <c r="K45" s="500">
        <v>118</v>
      </c>
      <c r="L45" s="500">
        <v>7</v>
      </c>
      <c r="M45" s="500">
        <v>28</v>
      </c>
      <c r="N45" s="500">
        <v>0</v>
      </c>
      <c r="O45" s="500">
        <v>0</v>
      </c>
      <c r="P45" s="583"/>
    </row>
    <row r="46" spans="1:16" ht="3.95" customHeight="1">
      <c r="A46" s="581"/>
      <c r="B46" s="581"/>
      <c r="C46" s="581"/>
      <c r="D46" s="582"/>
      <c r="E46" s="581"/>
      <c r="F46" s="581"/>
      <c r="G46" s="581"/>
      <c r="H46" s="581"/>
      <c r="I46" s="581"/>
      <c r="J46" s="581"/>
      <c r="K46" s="581"/>
      <c r="L46" s="581"/>
      <c r="M46" s="581"/>
      <c r="N46" s="581"/>
      <c r="O46" s="581"/>
      <c r="P46" s="580"/>
    </row>
    <row r="47" spans="1:16" ht="15.95" customHeight="1">
      <c r="B47" s="527" t="s">
        <v>673</v>
      </c>
    </row>
  </sheetData>
  <mergeCells count="16">
    <mergeCell ref="F5:H7"/>
    <mergeCell ref="I5:K7"/>
    <mergeCell ref="L6:M7"/>
    <mergeCell ref="N6:O7"/>
    <mergeCell ref="B15:C15"/>
    <mergeCell ref="B31:C31"/>
    <mergeCell ref="B38:C38"/>
    <mergeCell ref="B39:C39"/>
    <mergeCell ref="B44:C44"/>
    <mergeCell ref="E5:E7"/>
    <mergeCell ref="B9:C9"/>
    <mergeCell ref="B10:C10"/>
    <mergeCell ref="B11:C11"/>
    <mergeCell ref="B12:C12"/>
    <mergeCell ref="B13:C13"/>
    <mergeCell ref="B14:C14"/>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codeName="Sheet12"/>
  <dimension ref="A1:T36"/>
  <sheetViews>
    <sheetView topLeftCell="A28" zoomScale="120" zoomScaleNormal="120" zoomScaleSheetLayoutView="100" workbookViewId="0">
      <selection activeCell="E31" sqref="E31:P33"/>
    </sheetView>
  </sheetViews>
  <sheetFormatPr defaultColWidth="12.140625" defaultRowHeight="12" customHeight="1"/>
  <cols>
    <col min="1" max="1" width="0.28515625" style="619" customWidth="1"/>
    <col min="2" max="2" width="2.7109375" style="619" customWidth="1"/>
    <col min="3" max="3" width="21.85546875" style="619" customWidth="1"/>
    <col min="4" max="4" width="0.28515625" style="618" customWidth="1"/>
    <col min="5" max="5" width="7" style="627" customWidth="1"/>
    <col min="6" max="11" width="7" style="621" customWidth="1"/>
    <col min="12" max="15" width="7" style="627" customWidth="1"/>
    <col min="16" max="16" width="0.140625" style="622" customWidth="1"/>
    <col min="17" max="16384" width="12.140625" style="627"/>
  </cols>
  <sheetData>
    <row r="1" spans="1:20" s="610" customFormat="1" ht="24" customHeight="1">
      <c r="A1" s="609"/>
      <c r="B1" s="609"/>
      <c r="D1" s="611"/>
      <c r="E1" s="612" t="s">
        <v>207</v>
      </c>
      <c r="F1" s="613" t="s">
        <v>610</v>
      </c>
      <c r="G1" s="614"/>
      <c r="I1" s="614"/>
      <c r="J1" s="614"/>
      <c r="K1" s="615"/>
      <c r="M1" s="615"/>
      <c r="P1" s="616"/>
    </row>
    <row r="2" spans="1:20" s="619" customFormat="1" ht="8.1" customHeight="1">
      <c r="A2" s="617"/>
      <c r="B2" s="617"/>
      <c r="C2" s="617"/>
      <c r="D2" s="618"/>
      <c r="F2" s="620"/>
      <c r="G2" s="620"/>
      <c r="I2" s="620"/>
      <c r="J2" s="620"/>
      <c r="K2" s="621"/>
      <c r="M2" s="621"/>
      <c r="P2" s="622"/>
    </row>
    <row r="3" spans="1:20" ht="12" customHeight="1" thickBot="1">
      <c r="A3" s="623"/>
      <c r="B3" s="623" t="s">
        <v>208</v>
      </c>
      <c r="C3" s="623"/>
      <c r="D3" s="624"/>
      <c r="E3" s="625"/>
      <c r="F3" s="626"/>
      <c r="G3" s="626"/>
      <c r="H3" s="626"/>
      <c r="I3" s="626"/>
      <c r="J3" s="626"/>
      <c r="K3" s="626"/>
      <c r="L3" s="625"/>
      <c r="M3" s="625"/>
      <c r="N3" s="626"/>
      <c r="O3" s="551" t="s">
        <v>749</v>
      </c>
    </row>
    <row r="4" spans="1:20" ht="18" customHeight="1">
      <c r="A4" s="628"/>
      <c r="B4" s="628"/>
      <c r="C4" s="628"/>
      <c r="D4" s="629"/>
      <c r="E4" s="630" t="s">
        <v>612</v>
      </c>
      <c r="F4" s="631"/>
      <c r="G4" s="631"/>
      <c r="H4" s="631"/>
      <c r="I4" s="631"/>
      <c r="J4" s="631"/>
      <c r="K4" s="631"/>
      <c r="L4" s="632" t="s">
        <v>611</v>
      </c>
      <c r="M4" s="630"/>
      <c r="N4" s="630"/>
      <c r="O4" s="630"/>
      <c r="P4" s="633"/>
    </row>
    <row r="5" spans="1:20" s="640" customFormat="1" ht="18" customHeight="1">
      <c r="A5" s="634"/>
      <c r="B5" s="634"/>
      <c r="C5" s="634"/>
      <c r="D5" s="635"/>
      <c r="E5" s="636" t="s">
        <v>55</v>
      </c>
      <c r="F5" s="637" t="s">
        <v>209</v>
      </c>
      <c r="G5" s="637" t="s">
        <v>210</v>
      </c>
      <c r="H5" s="637" t="s">
        <v>211</v>
      </c>
      <c r="I5" s="637" t="s">
        <v>212</v>
      </c>
      <c r="J5" s="637" t="s">
        <v>213</v>
      </c>
      <c r="K5" s="637" t="s">
        <v>214</v>
      </c>
      <c r="L5" s="637" t="s">
        <v>55</v>
      </c>
      <c r="M5" s="637" t="s">
        <v>215</v>
      </c>
      <c r="N5" s="637" t="s">
        <v>216</v>
      </c>
      <c r="O5" s="637" t="s">
        <v>217</v>
      </c>
      <c r="P5" s="638"/>
      <c r="Q5" s="639"/>
      <c r="R5" s="639"/>
      <c r="S5" s="639"/>
      <c r="T5" s="639"/>
    </row>
    <row r="6" spans="1:20" ht="18" customHeight="1">
      <c r="A6" s="622"/>
      <c r="B6" s="1663" t="s">
        <v>218</v>
      </c>
      <c r="C6" s="1663"/>
      <c r="D6" s="641"/>
      <c r="E6" s="618"/>
      <c r="F6" s="618"/>
      <c r="G6" s="618"/>
      <c r="H6" s="618"/>
      <c r="I6" s="618"/>
      <c r="J6" s="618"/>
      <c r="K6" s="618"/>
      <c r="L6" s="618"/>
      <c r="M6" s="618"/>
      <c r="N6" s="618"/>
      <c r="O6" s="618"/>
      <c r="P6" s="623"/>
      <c r="Q6" s="618"/>
      <c r="R6" s="618"/>
      <c r="S6" s="618"/>
      <c r="T6" s="618"/>
    </row>
    <row r="7" spans="1:20" ht="12" customHeight="1">
      <c r="A7" s="642"/>
      <c r="B7" s="643"/>
      <c r="C7" s="643" t="s">
        <v>57</v>
      </c>
      <c r="D7" s="641"/>
      <c r="E7" s="644">
        <v>3</v>
      </c>
      <c r="F7" s="644">
        <v>0</v>
      </c>
      <c r="G7" s="644">
        <v>1</v>
      </c>
      <c r="H7" s="644">
        <v>1</v>
      </c>
      <c r="I7" s="644">
        <v>1</v>
      </c>
      <c r="J7" s="644">
        <v>0</v>
      </c>
      <c r="K7" s="644">
        <v>0</v>
      </c>
      <c r="L7" s="644">
        <v>0</v>
      </c>
      <c r="M7" s="644">
        <v>0</v>
      </c>
      <c r="N7" s="644">
        <v>0</v>
      </c>
      <c r="O7" s="644">
        <v>0</v>
      </c>
      <c r="P7" s="623"/>
      <c r="Q7" s="618"/>
      <c r="R7" s="618"/>
      <c r="S7" s="618"/>
      <c r="T7" s="618"/>
    </row>
    <row r="8" spans="1:20" ht="12" customHeight="1">
      <c r="A8" s="642"/>
      <c r="B8" s="643"/>
      <c r="C8" s="643" t="s">
        <v>82</v>
      </c>
      <c r="D8" s="641"/>
      <c r="E8" s="645">
        <v>3</v>
      </c>
      <c r="F8" s="645">
        <v>1</v>
      </c>
      <c r="G8" s="645">
        <v>0</v>
      </c>
      <c r="H8" s="645">
        <v>1</v>
      </c>
      <c r="I8" s="645">
        <v>1</v>
      </c>
      <c r="J8" s="645">
        <v>0</v>
      </c>
      <c r="K8" s="645">
        <v>0</v>
      </c>
      <c r="L8" s="645">
        <v>2</v>
      </c>
      <c r="M8" s="645">
        <v>2</v>
      </c>
      <c r="N8" s="645">
        <v>0</v>
      </c>
      <c r="O8" s="645">
        <v>0</v>
      </c>
      <c r="P8" s="623"/>
      <c r="Q8" s="618"/>
      <c r="R8" s="618"/>
      <c r="S8" s="618"/>
      <c r="T8" s="618"/>
    </row>
    <row r="9" spans="1:20" ht="12" customHeight="1">
      <c r="A9" s="642"/>
      <c r="B9" s="643"/>
      <c r="C9" s="643" t="s">
        <v>529</v>
      </c>
      <c r="D9" s="641"/>
      <c r="E9" s="645">
        <v>4</v>
      </c>
      <c r="F9" s="645">
        <v>1</v>
      </c>
      <c r="G9" s="645">
        <v>0</v>
      </c>
      <c r="H9" s="645">
        <v>0</v>
      </c>
      <c r="I9" s="645">
        <v>1</v>
      </c>
      <c r="J9" s="645">
        <v>0</v>
      </c>
      <c r="K9" s="645">
        <v>2</v>
      </c>
      <c r="L9" s="645">
        <v>2</v>
      </c>
      <c r="M9" s="645">
        <v>1</v>
      </c>
      <c r="N9" s="645">
        <v>1</v>
      </c>
      <c r="O9" s="645">
        <v>0</v>
      </c>
      <c r="P9" s="623"/>
      <c r="Q9" s="618"/>
      <c r="R9" s="618"/>
      <c r="S9" s="618"/>
      <c r="T9" s="618"/>
    </row>
    <row r="10" spans="1:20" ht="12" customHeight="1">
      <c r="A10" s="642"/>
      <c r="B10" s="643"/>
      <c r="C10" s="643" t="s">
        <v>717</v>
      </c>
      <c r="D10" s="641"/>
      <c r="E10" s="645">
        <v>2</v>
      </c>
      <c r="F10" s="645">
        <v>0</v>
      </c>
      <c r="G10" s="645">
        <v>1</v>
      </c>
      <c r="H10" s="645" t="s">
        <v>203</v>
      </c>
      <c r="I10" s="645" t="s">
        <v>203</v>
      </c>
      <c r="J10" s="645">
        <v>1</v>
      </c>
      <c r="K10" s="645">
        <v>0</v>
      </c>
      <c r="L10" s="645">
        <v>4</v>
      </c>
      <c r="M10" s="645">
        <v>3</v>
      </c>
      <c r="N10" s="645" t="s">
        <v>203</v>
      </c>
      <c r="O10" s="645">
        <v>1</v>
      </c>
      <c r="P10" s="623"/>
      <c r="Q10" s="618"/>
      <c r="R10" s="618"/>
      <c r="S10" s="618"/>
      <c r="T10" s="618"/>
    </row>
    <row r="11" spans="1:20" s="650" customFormat="1" ht="18" customHeight="1">
      <c r="A11" s="646"/>
      <c r="B11" s="647"/>
      <c r="C11" s="1362" t="s">
        <v>720</v>
      </c>
      <c r="D11" s="648"/>
      <c r="E11" s="659">
        <v>2</v>
      </c>
      <c r="F11" s="659">
        <v>0</v>
      </c>
      <c r="G11" s="659">
        <v>0</v>
      </c>
      <c r="H11" s="659">
        <v>1</v>
      </c>
      <c r="I11" s="659">
        <v>0</v>
      </c>
      <c r="J11" s="659">
        <v>0</v>
      </c>
      <c r="K11" s="659">
        <v>1</v>
      </c>
      <c r="L11" s="659">
        <v>3</v>
      </c>
      <c r="M11" s="659">
        <v>0</v>
      </c>
      <c r="N11" s="659">
        <v>3</v>
      </c>
      <c r="O11" s="659">
        <v>0</v>
      </c>
      <c r="P11" s="649"/>
    </row>
    <row r="12" spans="1:20" ht="18" customHeight="1">
      <c r="A12" s="651"/>
      <c r="B12" s="651"/>
      <c r="C12" s="651" t="s">
        <v>219</v>
      </c>
      <c r="D12" s="652"/>
      <c r="E12" s="645">
        <v>2</v>
      </c>
      <c r="F12" s="645">
        <v>0</v>
      </c>
      <c r="G12" s="645">
        <v>0</v>
      </c>
      <c r="H12" s="645">
        <v>1</v>
      </c>
      <c r="I12" s="645">
        <v>0</v>
      </c>
      <c r="J12" s="645">
        <v>0</v>
      </c>
      <c r="K12" s="645">
        <v>1</v>
      </c>
      <c r="L12" s="645">
        <v>3</v>
      </c>
      <c r="M12" s="645">
        <v>0</v>
      </c>
      <c r="N12" s="645">
        <v>3</v>
      </c>
      <c r="O12" s="645">
        <v>0</v>
      </c>
      <c r="P12" s="623"/>
    </row>
    <row r="13" spans="1:20" ht="18" customHeight="1">
      <c r="A13" s="651"/>
      <c r="B13" s="651"/>
      <c r="C13" s="624" t="s">
        <v>199</v>
      </c>
      <c r="D13" s="652"/>
      <c r="E13" s="645">
        <v>2</v>
      </c>
      <c r="F13" s="645">
        <v>0</v>
      </c>
      <c r="G13" s="645">
        <v>0</v>
      </c>
      <c r="H13" s="645">
        <v>1</v>
      </c>
      <c r="I13" s="645">
        <v>0</v>
      </c>
      <c r="J13" s="645">
        <v>0</v>
      </c>
      <c r="K13" s="645">
        <v>1</v>
      </c>
      <c r="L13" s="645">
        <v>2</v>
      </c>
      <c r="M13" s="645">
        <v>0</v>
      </c>
      <c r="N13" s="645">
        <v>2</v>
      </c>
      <c r="O13" s="645">
        <v>0</v>
      </c>
      <c r="P13" s="623"/>
    </row>
    <row r="14" spans="1:20" ht="12" customHeight="1">
      <c r="A14" s="651"/>
      <c r="B14" s="651"/>
      <c r="C14" s="624" t="s">
        <v>200</v>
      </c>
      <c r="D14" s="652"/>
      <c r="E14" s="645">
        <v>0</v>
      </c>
      <c r="F14" s="645">
        <v>0</v>
      </c>
      <c r="G14" s="645">
        <v>0</v>
      </c>
      <c r="H14" s="645">
        <v>0</v>
      </c>
      <c r="I14" s="645">
        <v>0</v>
      </c>
      <c r="J14" s="645">
        <v>0</v>
      </c>
      <c r="K14" s="645">
        <v>0</v>
      </c>
      <c r="L14" s="645">
        <v>1</v>
      </c>
      <c r="M14" s="645">
        <v>0</v>
      </c>
      <c r="N14" s="645">
        <v>1</v>
      </c>
      <c r="O14" s="645">
        <v>0</v>
      </c>
      <c r="P14" s="623"/>
    </row>
    <row r="15" spans="1:20" ht="18" customHeight="1">
      <c r="A15" s="651"/>
      <c r="B15" s="651"/>
      <c r="C15" s="651" t="s">
        <v>220</v>
      </c>
      <c r="D15" s="652"/>
      <c r="E15" s="645" t="s">
        <v>638</v>
      </c>
      <c r="F15" s="645" t="s">
        <v>638</v>
      </c>
      <c r="G15" s="645" t="s">
        <v>638</v>
      </c>
      <c r="H15" s="645" t="s">
        <v>638</v>
      </c>
      <c r="I15" s="645" t="s">
        <v>638</v>
      </c>
      <c r="J15" s="645" t="s">
        <v>638</v>
      </c>
      <c r="K15" s="645" t="s">
        <v>638</v>
      </c>
      <c r="L15" s="645" t="s">
        <v>638</v>
      </c>
      <c r="M15" s="645" t="s">
        <v>638</v>
      </c>
      <c r="N15" s="645" t="s">
        <v>638</v>
      </c>
      <c r="O15" s="645" t="s">
        <v>638</v>
      </c>
      <c r="P15" s="623"/>
    </row>
    <row r="16" spans="1:20" ht="18" customHeight="1">
      <c r="A16" s="651"/>
      <c r="B16" s="651"/>
      <c r="C16" s="624" t="s">
        <v>199</v>
      </c>
      <c r="D16" s="652"/>
      <c r="E16" s="645" t="s">
        <v>638</v>
      </c>
      <c r="F16" s="645" t="s">
        <v>638</v>
      </c>
      <c r="G16" s="645" t="s">
        <v>638</v>
      </c>
      <c r="H16" s="645" t="s">
        <v>638</v>
      </c>
      <c r="I16" s="645" t="s">
        <v>638</v>
      </c>
      <c r="J16" s="645" t="s">
        <v>638</v>
      </c>
      <c r="K16" s="645" t="s">
        <v>638</v>
      </c>
      <c r="L16" s="645" t="s">
        <v>638</v>
      </c>
      <c r="M16" s="645" t="s">
        <v>638</v>
      </c>
      <c r="N16" s="645" t="s">
        <v>638</v>
      </c>
      <c r="O16" s="645" t="s">
        <v>638</v>
      </c>
      <c r="P16" s="623"/>
    </row>
    <row r="17" spans="1:20" ht="12" customHeight="1">
      <c r="A17" s="651"/>
      <c r="B17" s="651"/>
      <c r="C17" s="624" t="s">
        <v>200</v>
      </c>
      <c r="D17" s="652"/>
      <c r="E17" s="645" t="s">
        <v>638</v>
      </c>
      <c r="F17" s="645" t="s">
        <v>638</v>
      </c>
      <c r="G17" s="645" t="s">
        <v>638</v>
      </c>
      <c r="H17" s="645" t="s">
        <v>638</v>
      </c>
      <c r="I17" s="645" t="s">
        <v>638</v>
      </c>
      <c r="J17" s="645" t="s">
        <v>638</v>
      </c>
      <c r="K17" s="645" t="s">
        <v>638</v>
      </c>
      <c r="L17" s="645" t="s">
        <v>638</v>
      </c>
      <c r="M17" s="645" t="s">
        <v>638</v>
      </c>
      <c r="N17" s="645" t="s">
        <v>638</v>
      </c>
      <c r="O17" s="645" t="s">
        <v>638</v>
      </c>
      <c r="P17" s="623"/>
    </row>
    <row r="18" spans="1:20" ht="24" customHeight="1">
      <c r="A18" s="653"/>
      <c r="B18" s="1664" t="s">
        <v>221</v>
      </c>
      <c r="C18" s="1664"/>
      <c r="D18" s="652"/>
      <c r="E18" s="645"/>
      <c r="F18" s="645"/>
      <c r="G18" s="645"/>
      <c r="H18" s="645"/>
      <c r="I18" s="645"/>
      <c r="J18" s="645"/>
      <c r="K18" s="645"/>
      <c r="L18" s="645"/>
      <c r="M18" s="645"/>
      <c r="N18" s="645"/>
      <c r="O18" s="645"/>
      <c r="P18" s="623"/>
    </row>
    <row r="19" spans="1:20" ht="12" customHeight="1">
      <c r="A19" s="642"/>
      <c r="B19" s="643"/>
      <c r="C19" s="643" t="s">
        <v>57</v>
      </c>
      <c r="D19" s="641"/>
      <c r="E19" s="645">
        <v>7</v>
      </c>
      <c r="F19" s="645">
        <v>0</v>
      </c>
      <c r="G19" s="645">
        <v>2</v>
      </c>
      <c r="H19" s="645">
        <v>1</v>
      </c>
      <c r="I19" s="645">
        <v>2</v>
      </c>
      <c r="J19" s="645">
        <v>2</v>
      </c>
      <c r="K19" s="645">
        <v>0</v>
      </c>
      <c r="L19" s="645">
        <v>1</v>
      </c>
      <c r="M19" s="645">
        <v>0</v>
      </c>
      <c r="N19" s="645">
        <v>0</v>
      </c>
      <c r="O19" s="645">
        <v>1</v>
      </c>
      <c r="P19" s="623"/>
      <c r="Q19" s="618"/>
      <c r="R19" s="618"/>
      <c r="S19" s="618"/>
      <c r="T19" s="618"/>
    </row>
    <row r="20" spans="1:20" ht="12" customHeight="1">
      <c r="A20" s="642"/>
      <c r="B20" s="643"/>
      <c r="C20" s="643" t="s">
        <v>82</v>
      </c>
      <c r="D20" s="641"/>
      <c r="E20" s="645">
        <v>7</v>
      </c>
      <c r="F20" s="645">
        <v>0</v>
      </c>
      <c r="G20" s="645">
        <v>1</v>
      </c>
      <c r="H20" s="645">
        <v>1</v>
      </c>
      <c r="I20" s="645">
        <v>2</v>
      </c>
      <c r="J20" s="645">
        <v>2</v>
      </c>
      <c r="K20" s="645">
        <v>1</v>
      </c>
      <c r="L20" s="645">
        <v>1</v>
      </c>
      <c r="M20" s="645">
        <v>0</v>
      </c>
      <c r="N20" s="645">
        <v>1</v>
      </c>
      <c r="O20" s="645">
        <v>0</v>
      </c>
      <c r="P20" s="623"/>
      <c r="Q20" s="618"/>
      <c r="R20" s="618"/>
      <c r="S20" s="618"/>
      <c r="T20" s="618"/>
    </row>
    <row r="21" spans="1:20" ht="12" customHeight="1">
      <c r="A21" s="642"/>
      <c r="B21" s="643"/>
      <c r="C21" s="643" t="s">
        <v>529</v>
      </c>
      <c r="D21" s="641"/>
      <c r="E21" s="645">
        <v>6</v>
      </c>
      <c r="F21" s="645">
        <v>0</v>
      </c>
      <c r="G21" s="645">
        <v>0</v>
      </c>
      <c r="H21" s="645">
        <v>1</v>
      </c>
      <c r="I21" s="645">
        <v>1</v>
      </c>
      <c r="J21" s="645">
        <v>2</v>
      </c>
      <c r="K21" s="645">
        <v>2</v>
      </c>
      <c r="L21" s="645">
        <v>4</v>
      </c>
      <c r="M21" s="645">
        <v>2</v>
      </c>
      <c r="N21" s="645">
        <v>0</v>
      </c>
      <c r="O21" s="645">
        <v>2</v>
      </c>
      <c r="P21" s="623"/>
      <c r="Q21" s="618"/>
      <c r="R21" s="618"/>
      <c r="S21" s="618"/>
      <c r="T21" s="618"/>
    </row>
    <row r="22" spans="1:20" ht="12" customHeight="1">
      <c r="A22" s="642"/>
      <c r="B22" s="643"/>
      <c r="C22" s="643" t="s">
        <v>717</v>
      </c>
      <c r="D22" s="641"/>
      <c r="E22" s="645">
        <v>4</v>
      </c>
      <c r="F22" s="645" t="s">
        <v>203</v>
      </c>
      <c r="G22" s="645" t="s">
        <v>203</v>
      </c>
      <c r="H22" s="645">
        <v>1</v>
      </c>
      <c r="I22" s="645" t="s">
        <v>203</v>
      </c>
      <c r="J22" s="645">
        <v>2</v>
      </c>
      <c r="K22" s="645">
        <v>1</v>
      </c>
      <c r="L22" s="645">
        <v>3</v>
      </c>
      <c r="M22" s="645">
        <v>2</v>
      </c>
      <c r="N22" s="645">
        <v>1</v>
      </c>
      <c r="O22" s="645" t="s">
        <v>203</v>
      </c>
      <c r="P22" s="623"/>
      <c r="Q22" s="618"/>
      <c r="R22" s="618"/>
      <c r="S22" s="618"/>
      <c r="T22" s="618"/>
    </row>
    <row r="23" spans="1:20" s="650" customFormat="1" ht="18" customHeight="1">
      <c r="A23" s="646"/>
      <c r="B23" s="647"/>
      <c r="C23" s="1362" t="s">
        <v>720</v>
      </c>
      <c r="D23" s="648"/>
      <c r="E23" s="659">
        <v>2</v>
      </c>
      <c r="F23" s="659">
        <v>0</v>
      </c>
      <c r="G23" s="659">
        <v>0</v>
      </c>
      <c r="H23" s="659">
        <v>0</v>
      </c>
      <c r="I23" s="659">
        <v>0</v>
      </c>
      <c r="J23" s="659">
        <v>1</v>
      </c>
      <c r="K23" s="659">
        <v>1</v>
      </c>
      <c r="L23" s="659">
        <v>6</v>
      </c>
      <c r="M23" s="659">
        <v>1</v>
      </c>
      <c r="N23" s="659">
        <v>2</v>
      </c>
      <c r="O23" s="659">
        <v>3</v>
      </c>
      <c r="P23" s="654"/>
    </row>
    <row r="24" spans="1:20" ht="18" customHeight="1">
      <c r="A24" s="651"/>
      <c r="B24" s="651"/>
      <c r="C24" s="624" t="s">
        <v>199</v>
      </c>
      <c r="D24" s="652"/>
      <c r="E24" s="645">
        <v>1</v>
      </c>
      <c r="F24" s="645">
        <v>0</v>
      </c>
      <c r="G24" s="645">
        <v>0</v>
      </c>
      <c r="H24" s="645">
        <v>0</v>
      </c>
      <c r="I24" s="645">
        <v>0</v>
      </c>
      <c r="J24" s="645">
        <v>0</v>
      </c>
      <c r="K24" s="645">
        <v>1</v>
      </c>
      <c r="L24" s="645">
        <v>3</v>
      </c>
      <c r="M24" s="645">
        <v>1</v>
      </c>
      <c r="N24" s="645">
        <v>0</v>
      </c>
      <c r="O24" s="645">
        <v>2</v>
      </c>
      <c r="P24" s="623"/>
    </row>
    <row r="25" spans="1:20" ht="12" customHeight="1">
      <c r="A25" s="651"/>
      <c r="B25" s="651"/>
      <c r="C25" s="624" t="s">
        <v>200</v>
      </c>
      <c r="D25" s="652"/>
      <c r="E25" s="645">
        <v>1</v>
      </c>
      <c r="F25" s="645">
        <v>0</v>
      </c>
      <c r="G25" s="645">
        <v>0</v>
      </c>
      <c r="H25" s="645">
        <v>0</v>
      </c>
      <c r="I25" s="645">
        <v>0</v>
      </c>
      <c r="J25" s="645">
        <v>1</v>
      </c>
      <c r="K25" s="645">
        <v>0</v>
      </c>
      <c r="L25" s="645">
        <v>3</v>
      </c>
      <c r="M25" s="645">
        <v>0</v>
      </c>
      <c r="N25" s="645">
        <v>2</v>
      </c>
      <c r="O25" s="645">
        <v>1</v>
      </c>
      <c r="P25" s="623"/>
    </row>
    <row r="26" spans="1:20" s="625" customFormat="1" ht="24" customHeight="1">
      <c r="A26" s="653"/>
      <c r="B26" s="1664" t="s">
        <v>222</v>
      </c>
      <c r="C26" s="1664"/>
      <c r="D26" s="652"/>
      <c r="E26" s="645"/>
      <c r="F26" s="645"/>
      <c r="G26" s="645"/>
      <c r="H26" s="645"/>
      <c r="I26" s="645"/>
      <c r="J26" s="645"/>
      <c r="K26" s="645"/>
      <c r="L26" s="645"/>
      <c r="M26" s="645"/>
      <c r="N26" s="645"/>
      <c r="O26" s="645"/>
      <c r="P26" s="623"/>
    </row>
    <row r="27" spans="1:20" ht="12" customHeight="1">
      <c r="A27" s="642"/>
      <c r="B27" s="643"/>
      <c r="C27" s="643" t="s">
        <v>57</v>
      </c>
      <c r="D27" s="641"/>
      <c r="E27" s="645">
        <v>4</v>
      </c>
      <c r="F27" s="645">
        <v>1</v>
      </c>
      <c r="G27" s="645">
        <v>1</v>
      </c>
      <c r="H27" s="645">
        <v>0</v>
      </c>
      <c r="I27" s="645">
        <v>0</v>
      </c>
      <c r="J27" s="645">
        <v>1</v>
      </c>
      <c r="K27" s="645">
        <v>1</v>
      </c>
      <c r="L27" s="645">
        <v>3</v>
      </c>
      <c r="M27" s="645">
        <v>2</v>
      </c>
      <c r="N27" s="645">
        <v>1</v>
      </c>
      <c r="O27" s="645">
        <v>0</v>
      </c>
      <c r="P27" s="623"/>
      <c r="Q27" s="618"/>
      <c r="R27" s="618"/>
      <c r="S27" s="618"/>
      <c r="T27" s="618"/>
    </row>
    <row r="28" spans="1:20" ht="12" customHeight="1">
      <c r="A28" s="642"/>
      <c r="B28" s="643"/>
      <c r="C28" s="643" t="s">
        <v>82</v>
      </c>
      <c r="D28" s="641"/>
      <c r="E28" s="645">
        <v>2</v>
      </c>
      <c r="F28" s="645">
        <v>0</v>
      </c>
      <c r="G28" s="645">
        <v>1</v>
      </c>
      <c r="H28" s="645">
        <v>0</v>
      </c>
      <c r="I28" s="645">
        <v>0</v>
      </c>
      <c r="J28" s="645">
        <v>1</v>
      </c>
      <c r="K28" s="645">
        <v>0</v>
      </c>
      <c r="L28" s="645">
        <v>0</v>
      </c>
      <c r="M28" s="645">
        <v>0</v>
      </c>
      <c r="N28" s="645">
        <v>0</v>
      </c>
      <c r="O28" s="645">
        <v>0</v>
      </c>
      <c r="P28" s="623"/>
      <c r="Q28" s="618"/>
      <c r="R28" s="618"/>
      <c r="S28" s="618"/>
      <c r="T28" s="618"/>
    </row>
    <row r="29" spans="1:20" ht="12" customHeight="1">
      <c r="A29" s="642"/>
      <c r="B29" s="643"/>
      <c r="C29" s="643" t="s">
        <v>529</v>
      </c>
      <c r="D29" s="641"/>
      <c r="E29" s="645">
        <v>1</v>
      </c>
      <c r="F29" s="645">
        <v>0</v>
      </c>
      <c r="G29" s="645">
        <v>0</v>
      </c>
      <c r="H29" s="645">
        <v>0</v>
      </c>
      <c r="I29" s="645">
        <v>1</v>
      </c>
      <c r="J29" s="645">
        <v>0</v>
      </c>
      <c r="K29" s="645">
        <v>0</v>
      </c>
      <c r="L29" s="645">
        <v>2</v>
      </c>
      <c r="M29" s="645">
        <v>1</v>
      </c>
      <c r="N29" s="645">
        <v>1</v>
      </c>
      <c r="O29" s="645">
        <v>0</v>
      </c>
      <c r="P29" s="623"/>
      <c r="Q29" s="618"/>
      <c r="R29" s="618"/>
      <c r="S29" s="618"/>
      <c r="T29" s="618"/>
    </row>
    <row r="30" spans="1:20" ht="12" customHeight="1">
      <c r="A30" s="642"/>
      <c r="B30" s="643"/>
      <c r="C30" s="643" t="s">
        <v>717</v>
      </c>
      <c r="D30" s="641"/>
      <c r="E30" s="645">
        <v>4</v>
      </c>
      <c r="F30" s="645" t="s">
        <v>203</v>
      </c>
      <c r="G30" s="645">
        <v>2</v>
      </c>
      <c r="H30" s="645" t="s">
        <v>203</v>
      </c>
      <c r="I30" s="645">
        <v>2</v>
      </c>
      <c r="J30" s="645" t="s">
        <v>203</v>
      </c>
      <c r="K30" s="645" t="s">
        <v>203</v>
      </c>
      <c r="L30" s="645" t="s">
        <v>203</v>
      </c>
      <c r="M30" s="645" t="s">
        <v>203</v>
      </c>
      <c r="N30" s="645" t="s">
        <v>203</v>
      </c>
      <c r="O30" s="645" t="s">
        <v>203</v>
      </c>
      <c r="P30" s="623"/>
      <c r="Q30" s="618"/>
      <c r="R30" s="618"/>
      <c r="S30" s="618"/>
      <c r="T30" s="618"/>
    </row>
    <row r="31" spans="1:20" s="650" customFormat="1" ht="18" customHeight="1">
      <c r="A31" s="646"/>
      <c r="B31" s="647"/>
      <c r="C31" s="1362" t="s">
        <v>720</v>
      </c>
      <c r="D31" s="648"/>
      <c r="E31" s="659">
        <v>4</v>
      </c>
      <c r="F31" s="659">
        <v>0</v>
      </c>
      <c r="G31" s="659">
        <v>1</v>
      </c>
      <c r="H31" s="659">
        <v>1</v>
      </c>
      <c r="I31" s="659">
        <v>0</v>
      </c>
      <c r="J31" s="659">
        <v>1</v>
      </c>
      <c r="K31" s="659">
        <v>1</v>
      </c>
      <c r="L31" s="659">
        <v>0</v>
      </c>
      <c r="M31" s="659">
        <v>0</v>
      </c>
      <c r="N31" s="659">
        <v>0</v>
      </c>
      <c r="O31" s="1426">
        <v>0</v>
      </c>
      <c r="P31" s="654">
        <v>0</v>
      </c>
    </row>
    <row r="32" spans="1:20" ht="18" customHeight="1">
      <c r="A32" s="651"/>
      <c r="B32" s="651"/>
      <c r="C32" s="624" t="s">
        <v>199</v>
      </c>
      <c r="D32" s="652"/>
      <c r="E32" s="645">
        <v>2</v>
      </c>
      <c r="F32" s="645">
        <v>0</v>
      </c>
      <c r="G32" s="645">
        <v>0</v>
      </c>
      <c r="H32" s="645">
        <v>1</v>
      </c>
      <c r="I32" s="645">
        <v>0</v>
      </c>
      <c r="J32" s="645">
        <v>0</v>
      </c>
      <c r="K32" s="645">
        <v>1</v>
      </c>
      <c r="L32" s="645">
        <v>0</v>
      </c>
      <c r="M32" s="645">
        <v>0</v>
      </c>
      <c r="N32" s="645">
        <v>0</v>
      </c>
      <c r="O32" s="1427">
        <v>0</v>
      </c>
      <c r="P32" s="623">
        <v>0</v>
      </c>
    </row>
    <row r="33" spans="1:16" ht="12" customHeight="1">
      <c r="A33" s="651"/>
      <c r="B33" s="651"/>
      <c r="C33" s="624" t="s">
        <v>200</v>
      </c>
      <c r="D33" s="652"/>
      <c r="E33" s="645">
        <v>2</v>
      </c>
      <c r="F33" s="645">
        <v>0</v>
      </c>
      <c r="G33" s="645">
        <v>1</v>
      </c>
      <c r="H33" s="645">
        <v>0</v>
      </c>
      <c r="I33" s="645">
        <v>0</v>
      </c>
      <c r="J33" s="645">
        <v>1</v>
      </c>
      <c r="K33" s="645">
        <v>0</v>
      </c>
      <c r="L33" s="645">
        <v>0</v>
      </c>
      <c r="M33" s="645">
        <v>0</v>
      </c>
      <c r="N33" s="645">
        <v>0</v>
      </c>
      <c r="O33" s="645">
        <v>0</v>
      </c>
      <c r="P33" s="623">
        <v>0</v>
      </c>
    </row>
    <row r="34" spans="1:16" ht="3.95" customHeight="1">
      <c r="A34" s="655"/>
      <c r="B34" s="655"/>
      <c r="C34" s="655"/>
      <c r="D34" s="656"/>
      <c r="E34" s="657"/>
      <c r="F34" s="658"/>
      <c r="G34" s="658"/>
      <c r="H34" s="658"/>
      <c r="I34" s="658"/>
      <c r="J34" s="658"/>
      <c r="K34" s="658"/>
      <c r="L34" s="657"/>
      <c r="M34" s="657"/>
      <c r="N34" s="657"/>
      <c r="O34" s="657"/>
      <c r="P34" s="655"/>
    </row>
    <row r="35" spans="1:16" ht="15.95" customHeight="1">
      <c r="B35" s="619" t="s">
        <v>223</v>
      </c>
    </row>
    <row r="36" spans="1:16" ht="12" customHeight="1">
      <c r="B36" s="619" t="s">
        <v>673</v>
      </c>
    </row>
  </sheetData>
  <mergeCells count="3">
    <mergeCell ref="B6:C6"/>
    <mergeCell ref="B18:C18"/>
    <mergeCell ref="B26:C26"/>
  </mergeCells>
  <phoneticPr fontId="4"/>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dimension ref="A1:N14"/>
  <sheetViews>
    <sheetView zoomScale="120" zoomScaleNormal="120" zoomScaleSheetLayoutView="100" workbookViewId="0">
      <selection activeCell="D6" sqref="D6"/>
    </sheetView>
  </sheetViews>
  <sheetFormatPr defaultColWidth="12.140625" defaultRowHeight="12" customHeight="1"/>
  <cols>
    <col min="1" max="1" width="0.28515625" style="669" customWidth="1"/>
    <col min="2" max="2" width="20.42578125" style="669" customWidth="1"/>
    <col min="3" max="3" width="0.28515625" style="668" customWidth="1"/>
    <col min="4" max="4" width="12.140625" style="669" customWidth="1"/>
    <col min="5" max="8" width="15.7109375" style="669" customWidth="1"/>
    <col min="9" max="16384" width="12.140625" style="669"/>
  </cols>
  <sheetData>
    <row r="1" spans="1:14" s="661" customFormat="1" ht="24" customHeight="1">
      <c r="A1" s="660"/>
      <c r="B1" s="1363" t="s">
        <v>634</v>
      </c>
      <c r="C1" s="662"/>
      <c r="D1" s="1363"/>
      <c r="E1" s="663"/>
    </row>
    <row r="2" spans="1:14" s="666" customFormat="1" ht="12" customHeight="1">
      <c r="A2" s="664"/>
      <c r="B2" s="664"/>
      <c r="C2" s="665"/>
    </row>
    <row r="3" spans="1:14" ht="17.25" customHeight="1" thickBot="1">
      <c r="A3" s="667"/>
      <c r="B3" s="667" t="s">
        <v>48</v>
      </c>
      <c r="C3" s="667"/>
      <c r="D3" s="668"/>
      <c r="E3" s="668"/>
      <c r="F3" s="1667" t="s">
        <v>847</v>
      </c>
      <c r="G3" s="1667"/>
      <c r="H3" s="1667"/>
    </row>
    <row r="4" spans="1:14" s="674" customFormat="1" ht="18" customHeight="1">
      <c r="A4" s="670"/>
      <c r="B4" s="670"/>
      <c r="C4" s="671"/>
      <c r="D4" s="1665" t="s">
        <v>848</v>
      </c>
      <c r="E4" s="672" t="s">
        <v>225</v>
      </c>
      <c r="F4" s="673"/>
      <c r="G4" s="673"/>
      <c r="H4" s="1375" t="s">
        <v>618</v>
      </c>
    </row>
    <row r="5" spans="1:14" s="674" customFormat="1" ht="18" customHeight="1">
      <c r="A5" s="675"/>
      <c r="B5" s="675"/>
      <c r="C5" s="676"/>
      <c r="D5" s="1666"/>
      <c r="E5" s="677" t="s">
        <v>55</v>
      </c>
      <c r="F5" s="677" t="s">
        <v>0</v>
      </c>
      <c r="G5" s="677" t="s">
        <v>1</v>
      </c>
      <c r="H5" s="1376" t="s">
        <v>226</v>
      </c>
    </row>
    <row r="6" spans="1:14" ht="18" customHeight="1">
      <c r="A6" s="678"/>
      <c r="B6" s="678" t="s">
        <v>57</v>
      </c>
      <c r="C6" s="679"/>
      <c r="D6" s="680">
        <v>4</v>
      </c>
      <c r="E6" s="681">
        <v>1783</v>
      </c>
      <c r="F6" s="451">
        <v>887</v>
      </c>
      <c r="G6" s="680">
        <v>896</v>
      </c>
      <c r="H6" s="680">
        <v>405</v>
      </c>
    </row>
    <row r="7" spans="1:14" ht="12.75" customHeight="1">
      <c r="A7" s="678"/>
      <c r="B7" s="678" t="s">
        <v>82</v>
      </c>
      <c r="C7" s="679"/>
      <c r="D7" s="680">
        <v>4</v>
      </c>
      <c r="E7" s="681">
        <v>1752</v>
      </c>
      <c r="F7" s="451">
        <v>898</v>
      </c>
      <c r="G7" s="680">
        <v>854</v>
      </c>
      <c r="H7" s="680">
        <v>368</v>
      </c>
    </row>
    <row r="8" spans="1:14" ht="12.75" customHeight="1">
      <c r="A8" s="678"/>
      <c r="B8" s="678" t="s">
        <v>529</v>
      </c>
      <c r="C8" s="679"/>
      <c r="D8" s="680">
        <v>4</v>
      </c>
      <c r="E8" s="681">
        <v>1691</v>
      </c>
      <c r="F8" s="451">
        <v>899</v>
      </c>
      <c r="G8" s="680">
        <v>792</v>
      </c>
      <c r="H8" s="680">
        <v>395</v>
      </c>
    </row>
    <row r="9" spans="1:14" ht="12.75" customHeight="1">
      <c r="A9" s="678"/>
      <c r="B9" s="678" t="s">
        <v>717</v>
      </c>
      <c r="C9" s="679"/>
      <c r="D9" s="680">
        <v>4</v>
      </c>
      <c r="E9" s="681">
        <v>1612</v>
      </c>
      <c r="F9" s="451">
        <v>842</v>
      </c>
      <c r="G9" s="680">
        <v>770</v>
      </c>
      <c r="H9" s="680">
        <v>387</v>
      </c>
    </row>
    <row r="10" spans="1:14" s="685" customFormat="1" ht="18" customHeight="1">
      <c r="A10" s="682"/>
      <c r="B10" s="682" t="s">
        <v>720</v>
      </c>
      <c r="C10" s="683"/>
      <c r="D10" s="684">
        <v>4</v>
      </c>
      <c r="E10" s="684">
        <v>1563</v>
      </c>
      <c r="F10" s="684">
        <v>821</v>
      </c>
      <c r="G10" s="684">
        <v>742</v>
      </c>
      <c r="H10" s="684">
        <v>321</v>
      </c>
    </row>
    <row r="11" spans="1:14" ht="18" customHeight="1">
      <c r="A11" s="667"/>
      <c r="B11" s="686" t="s">
        <v>227</v>
      </c>
      <c r="C11" s="687"/>
      <c r="D11" s="688">
        <v>1</v>
      </c>
      <c r="E11" s="668">
        <v>906</v>
      </c>
      <c r="F11" s="668">
        <v>439</v>
      </c>
      <c r="G11" s="668">
        <v>467</v>
      </c>
      <c r="H11" s="668">
        <v>114</v>
      </c>
    </row>
    <row r="12" spans="1:14" ht="12.75" customHeight="1">
      <c r="A12" s="667"/>
      <c r="B12" s="686" t="s">
        <v>228</v>
      </c>
      <c r="C12" s="687"/>
      <c r="D12" s="688">
        <v>3</v>
      </c>
      <c r="E12" s="668">
        <v>657</v>
      </c>
      <c r="F12" s="668">
        <v>382</v>
      </c>
      <c r="G12" s="668">
        <v>275</v>
      </c>
      <c r="H12" s="668">
        <v>207</v>
      </c>
    </row>
    <row r="13" spans="1:14" ht="3.95" customHeight="1">
      <c r="A13" s="689"/>
      <c r="B13" s="689"/>
      <c r="C13" s="690"/>
      <c r="D13" s="689"/>
      <c r="E13" s="689"/>
      <c r="F13" s="689"/>
      <c r="G13" s="689"/>
      <c r="H13" s="689"/>
    </row>
    <row r="14" spans="1:14" s="627" customFormat="1" ht="15.75" customHeight="1">
      <c r="A14" s="619"/>
      <c r="B14" s="619" t="s">
        <v>673</v>
      </c>
      <c r="C14" s="618"/>
      <c r="E14" s="621"/>
      <c r="F14" s="621"/>
      <c r="G14" s="621"/>
      <c r="H14" s="621"/>
      <c r="N14" s="622"/>
    </row>
  </sheetData>
  <mergeCells count="2">
    <mergeCell ref="D4:D5"/>
    <mergeCell ref="F3:H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P12"/>
  <sheetViews>
    <sheetView zoomScaleNormal="100" zoomScaleSheetLayoutView="100" workbookViewId="0">
      <selection activeCell="L12" sqref="L12"/>
    </sheetView>
  </sheetViews>
  <sheetFormatPr defaultColWidth="12.140625" defaultRowHeight="12" customHeight="1"/>
  <cols>
    <col min="1" max="1" width="0.28515625" style="619" customWidth="1"/>
    <col min="2" max="2" width="18.7109375" style="619" customWidth="1"/>
    <col min="3" max="3" width="0.28515625" style="618" customWidth="1"/>
    <col min="4" max="4" width="8" style="627" customWidth="1"/>
    <col min="5" max="8" width="8" style="621" customWidth="1"/>
    <col min="9" max="13" width="8" style="627" customWidth="1"/>
    <col min="14" max="14" width="0.140625" style="622" customWidth="1"/>
    <col min="15" max="16384" width="12.140625" style="627"/>
  </cols>
  <sheetData>
    <row r="1" spans="1:16" s="610" customFormat="1" ht="24" customHeight="1">
      <c r="A1" s="609"/>
      <c r="C1" s="611"/>
      <c r="E1" s="612" t="s">
        <v>224</v>
      </c>
      <c r="F1" s="691" t="s">
        <v>229</v>
      </c>
      <c r="H1" s="692"/>
      <c r="L1" s="615"/>
      <c r="N1" s="616"/>
    </row>
    <row r="2" spans="1:16" s="619" customFormat="1" ht="8.1" customHeight="1">
      <c r="A2" s="617"/>
      <c r="B2" s="617"/>
      <c r="C2" s="618"/>
      <c r="E2" s="693"/>
      <c r="F2" s="693"/>
      <c r="H2" s="693"/>
      <c r="L2" s="621"/>
      <c r="N2" s="622"/>
    </row>
    <row r="3" spans="1:16" s="698" customFormat="1" ht="15.95" customHeight="1" thickBot="1">
      <c r="A3" s="694"/>
      <c r="B3" s="695"/>
      <c r="C3" s="696"/>
      <c r="D3" s="695" t="s">
        <v>230</v>
      </c>
      <c r="E3" s="697"/>
      <c r="F3" s="697"/>
      <c r="G3" s="697"/>
      <c r="H3" s="697"/>
      <c r="I3" s="695" t="s">
        <v>231</v>
      </c>
      <c r="L3" s="1671" t="s">
        <v>749</v>
      </c>
      <c r="M3" s="1671"/>
    </row>
    <row r="4" spans="1:16" s="640" customFormat="1" ht="18" customHeight="1">
      <c r="A4" s="699"/>
      <c r="B4" s="699"/>
      <c r="C4" s="700"/>
      <c r="D4" s="1668" t="s">
        <v>232</v>
      </c>
      <c r="E4" s="1669"/>
      <c r="F4" s="1669"/>
      <c r="G4" s="1669"/>
      <c r="H4" s="1670"/>
      <c r="I4" s="1668" t="s">
        <v>232</v>
      </c>
      <c r="J4" s="1669"/>
      <c r="K4" s="1669"/>
      <c r="L4" s="1669"/>
      <c r="M4" s="1669"/>
      <c r="N4" s="701"/>
      <c r="O4" s="639"/>
      <c r="P4" s="639"/>
    </row>
    <row r="5" spans="1:16" s="640" customFormat="1" ht="18" customHeight="1">
      <c r="A5" s="634"/>
      <c r="B5" s="634"/>
      <c r="C5" s="635"/>
      <c r="D5" s="636" t="s">
        <v>55</v>
      </c>
      <c r="E5" s="637" t="s">
        <v>613</v>
      </c>
      <c r="F5" s="702" t="s">
        <v>233</v>
      </c>
      <c r="G5" s="637" t="s">
        <v>234</v>
      </c>
      <c r="H5" s="637" t="s">
        <v>182</v>
      </c>
      <c r="I5" s="703" t="s">
        <v>55</v>
      </c>
      <c r="J5" s="637" t="s">
        <v>613</v>
      </c>
      <c r="K5" s="702" t="s">
        <v>233</v>
      </c>
      <c r="L5" s="637" t="s">
        <v>234</v>
      </c>
      <c r="M5" s="637" t="s">
        <v>182</v>
      </c>
      <c r="N5" s="638"/>
      <c r="O5" s="639"/>
      <c r="P5" s="639"/>
    </row>
    <row r="6" spans="1:16" ht="18" customHeight="1">
      <c r="A6" s="642"/>
      <c r="B6" s="643" t="s">
        <v>57</v>
      </c>
      <c r="C6" s="641"/>
      <c r="D6" s="441">
        <v>937</v>
      </c>
      <c r="E6" s="441">
        <v>298</v>
      </c>
      <c r="F6" s="501">
        <v>0</v>
      </c>
      <c r="G6" s="441">
        <v>375</v>
      </c>
      <c r="H6" s="441">
        <v>264</v>
      </c>
      <c r="I6" s="704">
        <v>1648</v>
      </c>
      <c r="J6" s="441">
        <v>173</v>
      </c>
      <c r="K6" s="441">
        <v>1</v>
      </c>
      <c r="L6" s="441">
        <v>1191</v>
      </c>
      <c r="M6" s="441">
        <v>283</v>
      </c>
      <c r="N6" s="705"/>
      <c r="O6" s="618"/>
      <c r="P6" s="618"/>
    </row>
    <row r="7" spans="1:16" ht="12.75" customHeight="1">
      <c r="A7" s="642"/>
      <c r="B7" s="643" t="s">
        <v>82</v>
      </c>
      <c r="C7" s="641"/>
      <c r="D7" s="441">
        <v>871</v>
      </c>
      <c r="E7" s="441">
        <v>248</v>
      </c>
      <c r="F7" s="501">
        <v>0</v>
      </c>
      <c r="G7" s="441">
        <v>349</v>
      </c>
      <c r="H7" s="441">
        <v>274</v>
      </c>
      <c r="I7" s="704">
        <v>1554</v>
      </c>
      <c r="J7" s="441">
        <v>176</v>
      </c>
      <c r="K7" s="501">
        <v>0</v>
      </c>
      <c r="L7" s="441">
        <v>1147</v>
      </c>
      <c r="M7" s="441">
        <v>231</v>
      </c>
      <c r="N7" s="705"/>
      <c r="O7" s="618"/>
      <c r="P7" s="618"/>
    </row>
    <row r="8" spans="1:16" ht="12.75" customHeight="1">
      <c r="A8" s="642"/>
      <c r="B8" s="643" t="s">
        <v>529</v>
      </c>
      <c r="C8" s="641"/>
      <c r="D8" s="441">
        <v>874</v>
      </c>
      <c r="E8" s="441">
        <v>209</v>
      </c>
      <c r="F8" s="501">
        <v>0</v>
      </c>
      <c r="G8" s="441">
        <v>390</v>
      </c>
      <c r="H8" s="441">
        <v>275</v>
      </c>
      <c r="I8" s="704">
        <v>1667</v>
      </c>
      <c r="J8" s="441">
        <v>213</v>
      </c>
      <c r="K8" s="501">
        <v>0</v>
      </c>
      <c r="L8" s="441">
        <v>1132</v>
      </c>
      <c r="M8" s="441">
        <v>322</v>
      </c>
      <c r="N8" s="705"/>
      <c r="O8" s="618"/>
      <c r="P8" s="618"/>
    </row>
    <row r="9" spans="1:16" ht="12.75" customHeight="1">
      <c r="A9" s="642"/>
      <c r="B9" s="643" t="s">
        <v>717</v>
      </c>
      <c r="C9" s="641"/>
      <c r="D9" s="441">
        <v>919</v>
      </c>
      <c r="E9" s="441">
        <v>258</v>
      </c>
      <c r="F9" s="501" t="s">
        <v>203</v>
      </c>
      <c r="G9" s="441">
        <v>355</v>
      </c>
      <c r="H9" s="441">
        <v>306</v>
      </c>
      <c r="I9" s="704">
        <v>1711</v>
      </c>
      <c r="J9" s="441">
        <v>223</v>
      </c>
      <c r="K9" s="501">
        <v>1</v>
      </c>
      <c r="L9" s="441">
        <v>1117</v>
      </c>
      <c r="M9" s="441">
        <v>370</v>
      </c>
      <c r="N9" s="705"/>
      <c r="O9" s="618"/>
      <c r="P9" s="618"/>
    </row>
    <row r="10" spans="1:16" s="709" customFormat="1" ht="18" customHeight="1">
      <c r="A10" s="706"/>
      <c r="B10" s="1421" t="s">
        <v>720</v>
      </c>
      <c r="C10" s="707"/>
      <c r="D10" s="509">
        <v>949</v>
      </c>
      <c r="E10" s="509">
        <v>215</v>
      </c>
      <c r="F10" s="509">
        <v>0</v>
      </c>
      <c r="G10" s="509">
        <v>397</v>
      </c>
      <c r="H10" s="509">
        <v>337</v>
      </c>
      <c r="I10" s="711">
        <v>1732</v>
      </c>
      <c r="J10" s="453">
        <v>230</v>
      </c>
      <c r="K10" s="509">
        <v>0</v>
      </c>
      <c r="L10" s="453">
        <v>1089</v>
      </c>
      <c r="M10" s="453">
        <v>413</v>
      </c>
      <c r="N10" s="708"/>
    </row>
    <row r="11" spans="1:16" ht="3.95" customHeight="1">
      <c r="A11" s="655"/>
      <c r="B11" s="655"/>
      <c r="C11" s="656"/>
      <c r="D11" s="657"/>
      <c r="E11" s="658"/>
      <c r="F11" s="658"/>
      <c r="G11" s="658"/>
      <c r="H11" s="658"/>
      <c r="I11" s="710"/>
      <c r="J11" s="658"/>
      <c r="K11" s="658"/>
      <c r="L11" s="658"/>
      <c r="M11" s="658"/>
      <c r="N11" s="655"/>
    </row>
    <row r="12" spans="1:16" ht="15.75" customHeight="1">
      <c r="B12" s="619" t="s">
        <v>673</v>
      </c>
    </row>
  </sheetData>
  <mergeCells count="3">
    <mergeCell ref="D4:H4"/>
    <mergeCell ref="I4:M4"/>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O13"/>
  <sheetViews>
    <sheetView zoomScale="120" zoomScaleNormal="120" zoomScaleSheetLayoutView="100" workbookViewId="0">
      <selection activeCell="B1" sqref="B1:M1"/>
    </sheetView>
  </sheetViews>
  <sheetFormatPr defaultColWidth="12.140625" defaultRowHeight="12" customHeight="1"/>
  <cols>
    <col min="1" max="1" width="0.28515625" style="720" customWidth="1"/>
    <col min="2" max="2" width="16.7109375" style="720" customWidth="1"/>
    <col min="3" max="3" width="0.28515625" style="720" customWidth="1"/>
    <col min="4" max="13" width="8.28515625" style="720" customWidth="1"/>
    <col min="14" max="14" width="0.28515625" style="719" customWidth="1"/>
    <col min="15" max="16384" width="12.140625" style="720"/>
  </cols>
  <sheetData>
    <row r="1" spans="1:15" s="714" customFormat="1" ht="24" customHeight="1">
      <c r="A1" s="712"/>
      <c r="B1" s="1672" t="s">
        <v>619</v>
      </c>
      <c r="C1" s="1672"/>
      <c r="D1" s="1672"/>
      <c r="E1" s="1672"/>
      <c r="F1" s="1672"/>
      <c r="G1" s="1672"/>
      <c r="H1" s="1672"/>
      <c r="I1" s="1672"/>
      <c r="J1" s="1672"/>
      <c r="K1" s="1672"/>
      <c r="L1" s="1672"/>
      <c r="M1" s="1672"/>
      <c r="N1" s="713"/>
    </row>
    <row r="2" spans="1:15" s="716" customFormat="1" ht="8.1" customHeight="1">
      <c r="A2" s="715"/>
      <c r="B2" s="715"/>
      <c r="C2" s="715"/>
      <c r="N2" s="717"/>
    </row>
    <row r="3" spans="1:15" ht="12" customHeight="1" thickBot="1">
      <c r="A3" s="718"/>
      <c r="B3" s="718" t="s">
        <v>235</v>
      </c>
      <c r="C3" s="718"/>
      <c r="D3" s="719"/>
      <c r="E3" s="719"/>
      <c r="F3" s="719"/>
      <c r="G3" s="719"/>
      <c r="H3" s="719"/>
      <c r="I3" s="719"/>
      <c r="J3" s="719"/>
      <c r="K3" s="719"/>
      <c r="L3" s="1671" t="s">
        <v>749</v>
      </c>
      <c r="M3" s="1671"/>
    </row>
    <row r="4" spans="1:15" s="727" customFormat="1" ht="36" customHeight="1">
      <c r="A4" s="721"/>
      <c r="B4" s="721"/>
      <c r="C4" s="722"/>
      <c r="D4" s="723" t="s">
        <v>846</v>
      </c>
      <c r="E4" s="724" t="s">
        <v>236</v>
      </c>
      <c r="F4" s="724" t="s">
        <v>237</v>
      </c>
      <c r="G4" s="725" t="s">
        <v>238</v>
      </c>
      <c r="H4" s="724" t="s">
        <v>239</v>
      </c>
      <c r="I4" s="724" t="s">
        <v>240</v>
      </c>
      <c r="J4" s="724" t="s">
        <v>241</v>
      </c>
      <c r="K4" s="724" t="s">
        <v>242</v>
      </c>
      <c r="L4" s="724" t="s">
        <v>243</v>
      </c>
      <c r="M4" s="724" t="s">
        <v>244</v>
      </c>
      <c r="N4" s="726"/>
    </row>
    <row r="5" spans="1:15" ht="18" customHeight="1">
      <c r="A5" s="728"/>
      <c r="B5" s="728" t="s">
        <v>204</v>
      </c>
      <c r="C5" s="729"/>
      <c r="D5" s="730">
        <v>210</v>
      </c>
      <c r="E5" s="730">
        <v>4</v>
      </c>
      <c r="F5" s="730">
        <v>4</v>
      </c>
      <c r="G5" s="730">
        <v>8</v>
      </c>
      <c r="H5" s="730">
        <v>6</v>
      </c>
      <c r="I5" s="730">
        <v>112</v>
      </c>
      <c r="J5" s="730">
        <v>54</v>
      </c>
      <c r="K5" s="730">
        <v>5</v>
      </c>
      <c r="L5" s="731">
        <v>3</v>
      </c>
      <c r="M5" s="730">
        <v>14</v>
      </c>
      <c r="N5" s="730"/>
    </row>
    <row r="6" spans="1:15" ht="12.75" customHeight="1">
      <c r="A6" s="728"/>
      <c r="B6" s="728" t="s">
        <v>291</v>
      </c>
      <c r="C6" s="729"/>
      <c r="D6" s="730">
        <v>221</v>
      </c>
      <c r="E6" s="730">
        <v>9</v>
      </c>
      <c r="F6" s="730">
        <v>4</v>
      </c>
      <c r="G6" s="730">
        <v>15</v>
      </c>
      <c r="H6" s="730">
        <v>10</v>
      </c>
      <c r="I6" s="730">
        <v>109</v>
      </c>
      <c r="J6" s="730">
        <v>40</v>
      </c>
      <c r="K6" s="730">
        <v>16</v>
      </c>
      <c r="L6" s="731">
        <v>3</v>
      </c>
      <c r="M6" s="730">
        <v>15</v>
      </c>
      <c r="N6" s="730"/>
    </row>
    <row r="7" spans="1:15" ht="12.75" customHeight="1">
      <c r="A7" s="728"/>
      <c r="B7" s="728" t="s">
        <v>675</v>
      </c>
      <c r="C7" s="729"/>
      <c r="D7" s="730">
        <v>225</v>
      </c>
      <c r="E7" s="730">
        <v>16</v>
      </c>
      <c r="F7" s="730">
        <v>7</v>
      </c>
      <c r="G7" s="730">
        <v>9</v>
      </c>
      <c r="H7" s="730">
        <v>9</v>
      </c>
      <c r="I7" s="730">
        <v>113</v>
      </c>
      <c r="J7" s="730">
        <v>52</v>
      </c>
      <c r="K7" s="730">
        <v>3</v>
      </c>
      <c r="L7" s="1534" t="s">
        <v>203</v>
      </c>
      <c r="M7" s="730">
        <v>16</v>
      </c>
      <c r="N7" s="730"/>
    </row>
    <row r="8" spans="1:15" ht="12.75" customHeight="1">
      <c r="B8" s="728" t="s">
        <v>769</v>
      </c>
      <c r="C8" s="729"/>
      <c r="D8" s="720">
        <v>185</v>
      </c>
      <c r="E8" s="720">
        <v>7</v>
      </c>
      <c r="F8" s="720">
        <v>8</v>
      </c>
      <c r="G8" s="720">
        <v>5</v>
      </c>
      <c r="H8" s="720">
        <v>7</v>
      </c>
      <c r="I8" s="720">
        <v>102</v>
      </c>
      <c r="J8" s="720">
        <v>42</v>
      </c>
      <c r="K8" s="720">
        <v>1</v>
      </c>
      <c r="L8" s="1450">
        <v>1</v>
      </c>
      <c r="M8" s="720">
        <v>12</v>
      </c>
    </row>
    <row r="9" spans="1:15" s="736" customFormat="1" ht="18" customHeight="1">
      <c r="A9" s="732"/>
      <c r="B9" s="732" t="s">
        <v>836</v>
      </c>
      <c r="C9" s="733"/>
      <c r="D9" s="734">
        <v>187</v>
      </c>
      <c r="E9" s="734">
        <v>9</v>
      </c>
      <c r="F9" s="734">
        <v>2</v>
      </c>
      <c r="G9" s="734">
        <v>5</v>
      </c>
      <c r="H9" s="734">
        <v>10</v>
      </c>
      <c r="I9" s="734">
        <v>112</v>
      </c>
      <c r="J9" s="734">
        <v>20</v>
      </c>
      <c r="K9" s="734">
        <v>4</v>
      </c>
      <c r="L9" s="735">
        <v>0</v>
      </c>
      <c r="M9" s="734">
        <v>25</v>
      </c>
      <c r="N9" s="734"/>
      <c r="O9" s="720"/>
    </row>
    <row r="10" spans="1:15" ht="3.95" customHeight="1">
      <c r="A10" s="737"/>
      <c r="B10" s="737"/>
      <c r="C10" s="738"/>
      <c r="D10" s="739"/>
      <c r="E10" s="739"/>
      <c r="F10" s="739"/>
      <c r="G10" s="739"/>
      <c r="H10" s="739"/>
      <c r="I10" s="739"/>
      <c r="J10" s="739"/>
      <c r="K10" s="739"/>
      <c r="L10" s="739"/>
      <c r="M10" s="739"/>
      <c r="N10" s="739"/>
    </row>
    <row r="11" spans="1:15" s="741" customFormat="1" ht="15.95" customHeight="1">
      <c r="A11" s="740"/>
      <c r="B11" s="716" t="s">
        <v>834</v>
      </c>
      <c r="C11" s="740"/>
      <c r="D11" s="742"/>
      <c r="E11" s="740"/>
      <c r="N11" s="743"/>
    </row>
    <row r="12" spans="1:15" s="741" customFormat="1" ht="12" customHeight="1">
      <c r="A12" s="740"/>
      <c r="B12" s="716" t="s">
        <v>835</v>
      </c>
      <c r="C12" s="740"/>
      <c r="D12" s="742"/>
      <c r="E12" s="740"/>
      <c r="N12" s="743"/>
    </row>
    <row r="13" spans="1:15" s="741" customFormat="1" ht="12" customHeight="1">
      <c r="B13" s="640" t="s">
        <v>673</v>
      </c>
      <c r="N13" s="743"/>
    </row>
  </sheetData>
  <mergeCells count="2">
    <mergeCell ref="B1:M1"/>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pageSetUpPr fitToPage="1"/>
  </sheetPr>
  <dimension ref="A1:N74"/>
  <sheetViews>
    <sheetView zoomScale="120" zoomScaleNormal="120" zoomScaleSheetLayoutView="100" workbookViewId="0">
      <selection activeCell="M3" sqref="M3:N3"/>
    </sheetView>
  </sheetViews>
  <sheetFormatPr defaultColWidth="10.7109375" defaultRowHeight="12" customHeight="1"/>
  <cols>
    <col min="1" max="1" width="0.28515625" style="769" customWidth="1"/>
    <col min="2" max="2" width="2.7109375" style="748" customWidth="1"/>
    <col min="3" max="3" width="24.7109375" style="748" customWidth="1"/>
    <col min="4" max="4" width="0.28515625" style="769" customWidth="1"/>
    <col min="5" max="14" width="7.7109375" style="748" customWidth="1"/>
    <col min="15" max="16384" width="10.7109375" style="748"/>
  </cols>
  <sheetData>
    <row r="1" spans="1:14" s="745" customFormat="1" ht="24" customHeight="1">
      <c r="A1" s="744"/>
      <c r="C1" s="781" t="s">
        <v>626</v>
      </c>
      <c r="D1" s="744"/>
      <c r="E1" s="781"/>
      <c r="F1" s="781"/>
    </row>
    <row r="2" spans="1:14" ht="8.1" customHeight="1">
      <c r="A2" s="746"/>
      <c r="B2" s="747"/>
      <c r="C2" s="747"/>
      <c r="D2" s="746"/>
      <c r="G2" s="749"/>
    </row>
    <row r="3" spans="1:14" ht="12" customHeight="1" thickBot="1">
      <c r="A3" s="750"/>
      <c r="B3" s="785" t="s">
        <v>245</v>
      </c>
      <c r="C3" s="751"/>
      <c r="D3" s="750"/>
      <c r="E3" s="752"/>
      <c r="F3" s="769"/>
      <c r="G3" s="749"/>
      <c r="M3" s="1671" t="s">
        <v>749</v>
      </c>
      <c r="N3" s="1671"/>
    </row>
    <row r="4" spans="1:14" s="755" customFormat="1" ht="12" customHeight="1">
      <c r="A4" s="753"/>
      <c r="B4" s="753"/>
      <c r="C4" s="753"/>
      <c r="D4" s="754"/>
      <c r="E4" s="1680" t="s">
        <v>622</v>
      </c>
      <c r="F4" s="1379"/>
      <c r="G4" s="1682" t="s">
        <v>246</v>
      </c>
      <c r="H4" s="1674" t="s">
        <v>247</v>
      </c>
      <c r="I4" s="1674" t="s">
        <v>248</v>
      </c>
      <c r="J4" s="1674" t="s">
        <v>249</v>
      </c>
      <c r="K4" s="1674" t="s">
        <v>250</v>
      </c>
      <c r="L4" s="1674" t="s">
        <v>251</v>
      </c>
      <c r="M4" s="1676" t="s">
        <v>520</v>
      </c>
      <c r="N4" s="1678" t="s">
        <v>252</v>
      </c>
    </row>
    <row r="5" spans="1:14" s="755" customFormat="1" ht="24" customHeight="1">
      <c r="A5" s="756"/>
      <c r="B5" s="756"/>
      <c r="C5" s="756"/>
      <c r="D5" s="757"/>
      <c r="E5" s="1681"/>
      <c r="F5" s="1380" t="s">
        <v>624</v>
      </c>
      <c r="G5" s="1681"/>
      <c r="H5" s="1675"/>
      <c r="I5" s="1675"/>
      <c r="J5" s="1675"/>
      <c r="K5" s="1675"/>
      <c r="L5" s="1675"/>
      <c r="M5" s="1677"/>
      <c r="N5" s="1679"/>
    </row>
    <row r="6" spans="1:14" s="760" customFormat="1" ht="17.100000000000001" customHeight="1">
      <c r="A6" s="758"/>
      <c r="B6" s="1673" t="s">
        <v>842</v>
      </c>
      <c r="C6" s="1673"/>
      <c r="D6" s="759"/>
      <c r="E6" s="777">
        <v>1364</v>
      </c>
      <c r="F6" s="777">
        <v>104</v>
      </c>
      <c r="G6" s="777">
        <v>432</v>
      </c>
      <c r="H6" s="777">
        <v>122</v>
      </c>
      <c r="I6" s="777">
        <v>496</v>
      </c>
      <c r="J6" s="777">
        <v>57</v>
      </c>
      <c r="K6" s="777">
        <v>8</v>
      </c>
      <c r="L6" s="777">
        <v>12</v>
      </c>
      <c r="M6" s="777">
        <v>4</v>
      </c>
      <c r="N6" s="777">
        <v>233</v>
      </c>
    </row>
    <row r="7" spans="1:14" ht="17.100000000000001" customHeight="1">
      <c r="A7" s="761"/>
      <c r="B7" s="761"/>
      <c r="C7" s="761" t="s">
        <v>253</v>
      </c>
      <c r="D7" s="762"/>
      <c r="E7" s="778">
        <v>8</v>
      </c>
      <c r="F7" s="763">
        <v>1</v>
      </c>
      <c r="G7" s="763">
        <v>1</v>
      </c>
      <c r="H7" s="763">
        <v>3</v>
      </c>
      <c r="I7" s="763">
        <v>0</v>
      </c>
      <c r="J7" s="763">
        <v>0</v>
      </c>
      <c r="K7" s="763">
        <v>0</v>
      </c>
      <c r="L7" s="763">
        <v>0</v>
      </c>
      <c r="M7" s="763">
        <v>0</v>
      </c>
      <c r="N7" s="763">
        <v>4</v>
      </c>
    </row>
    <row r="8" spans="1:14" ht="12" customHeight="1">
      <c r="A8" s="761"/>
      <c r="B8" s="761"/>
      <c r="C8" s="761" t="s">
        <v>254</v>
      </c>
      <c r="D8" s="762"/>
      <c r="E8" s="778">
        <v>0</v>
      </c>
      <c r="F8" s="778">
        <v>0</v>
      </c>
      <c r="G8" s="763">
        <v>0</v>
      </c>
      <c r="H8" s="763">
        <v>0</v>
      </c>
      <c r="I8" s="763">
        <v>0</v>
      </c>
      <c r="J8" s="763">
        <v>0</v>
      </c>
      <c r="K8" s="763">
        <v>0</v>
      </c>
      <c r="L8" s="763">
        <v>0</v>
      </c>
      <c r="M8" s="763">
        <v>0</v>
      </c>
      <c r="N8" s="763">
        <v>0</v>
      </c>
    </row>
    <row r="9" spans="1:14" ht="12" customHeight="1">
      <c r="A9" s="761"/>
      <c r="B9" s="761"/>
      <c r="C9" s="761" t="s">
        <v>255</v>
      </c>
      <c r="D9" s="762"/>
      <c r="E9" s="778">
        <v>2</v>
      </c>
      <c r="F9" s="763">
        <v>0</v>
      </c>
      <c r="G9" s="763">
        <v>0</v>
      </c>
      <c r="H9" s="763">
        <v>0</v>
      </c>
      <c r="I9" s="763">
        <v>0</v>
      </c>
      <c r="J9" s="763">
        <v>0</v>
      </c>
      <c r="K9" s="763">
        <v>0</v>
      </c>
      <c r="L9" s="763">
        <v>0</v>
      </c>
      <c r="M9" s="763">
        <v>0</v>
      </c>
      <c r="N9" s="763">
        <v>2</v>
      </c>
    </row>
    <row r="10" spans="1:14" ht="12" customHeight="1">
      <c r="A10" s="761"/>
      <c r="B10" s="761"/>
      <c r="C10" s="761" t="s">
        <v>256</v>
      </c>
      <c r="D10" s="762"/>
      <c r="E10" s="778">
        <v>96</v>
      </c>
      <c r="F10" s="778">
        <v>12</v>
      </c>
      <c r="G10" s="763">
        <v>23</v>
      </c>
      <c r="H10" s="763">
        <v>12</v>
      </c>
      <c r="I10" s="763">
        <v>46</v>
      </c>
      <c r="J10" s="763">
        <v>0</v>
      </c>
      <c r="K10" s="763">
        <v>0</v>
      </c>
      <c r="L10" s="763">
        <v>2</v>
      </c>
      <c r="M10" s="763">
        <v>0</v>
      </c>
      <c r="N10" s="763">
        <v>13</v>
      </c>
    </row>
    <row r="11" spans="1:14" ht="12" customHeight="1">
      <c r="A11" s="761"/>
      <c r="B11" s="761"/>
      <c r="C11" s="761" t="s">
        <v>257</v>
      </c>
      <c r="D11" s="762"/>
      <c r="E11" s="778">
        <v>882</v>
      </c>
      <c r="F11" s="778">
        <v>24</v>
      </c>
      <c r="G11" s="763">
        <v>233</v>
      </c>
      <c r="H11" s="763">
        <v>68</v>
      </c>
      <c r="I11" s="763">
        <v>387</v>
      </c>
      <c r="J11" s="763">
        <v>35</v>
      </c>
      <c r="K11" s="763">
        <v>2</v>
      </c>
      <c r="L11" s="763">
        <v>0</v>
      </c>
      <c r="M11" s="763">
        <v>1</v>
      </c>
      <c r="N11" s="763">
        <v>156</v>
      </c>
    </row>
    <row r="12" spans="1:14" ht="17.100000000000001" customHeight="1">
      <c r="A12" s="761"/>
      <c r="B12" s="761"/>
      <c r="C12" s="765" t="s">
        <v>681</v>
      </c>
      <c r="D12" s="762"/>
      <c r="E12" s="778">
        <v>9</v>
      </c>
      <c r="F12" s="778">
        <v>1</v>
      </c>
      <c r="G12" s="763">
        <v>4</v>
      </c>
      <c r="H12" s="763">
        <v>1</v>
      </c>
      <c r="I12" s="763">
        <v>2</v>
      </c>
      <c r="J12" s="763">
        <v>0</v>
      </c>
      <c r="K12" s="763">
        <v>0</v>
      </c>
      <c r="L12" s="763">
        <v>0</v>
      </c>
      <c r="M12" s="763">
        <v>0</v>
      </c>
      <c r="N12" s="763">
        <v>2</v>
      </c>
    </row>
    <row r="13" spans="1:14" ht="12" customHeight="1">
      <c r="A13" s="765"/>
      <c r="B13" s="765"/>
      <c r="C13" s="765" t="s">
        <v>258</v>
      </c>
      <c r="D13" s="766"/>
      <c r="E13" s="778">
        <v>3</v>
      </c>
      <c r="F13" s="778">
        <v>1</v>
      </c>
      <c r="G13" s="763">
        <v>1</v>
      </c>
      <c r="H13" s="763">
        <v>0</v>
      </c>
      <c r="I13" s="763">
        <v>1</v>
      </c>
      <c r="J13" s="763">
        <v>0</v>
      </c>
      <c r="K13" s="763">
        <v>0</v>
      </c>
      <c r="L13" s="763">
        <v>0</v>
      </c>
      <c r="M13" s="763">
        <v>0</v>
      </c>
      <c r="N13" s="763">
        <v>1</v>
      </c>
    </row>
    <row r="14" spans="1:14" ht="12" customHeight="1">
      <c r="A14" s="765"/>
      <c r="B14" s="765"/>
      <c r="C14" s="765" t="s">
        <v>677</v>
      </c>
      <c r="D14" s="766"/>
      <c r="E14" s="778">
        <v>76</v>
      </c>
      <c r="F14" s="778">
        <v>15</v>
      </c>
      <c r="G14" s="763">
        <v>36</v>
      </c>
      <c r="H14" s="763">
        <v>8</v>
      </c>
      <c r="I14" s="763">
        <v>12</v>
      </c>
      <c r="J14" s="763">
        <v>6</v>
      </c>
      <c r="K14" s="763">
        <v>0</v>
      </c>
      <c r="L14" s="763">
        <v>0</v>
      </c>
      <c r="M14" s="763">
        <v>1</v>
      </c>
      <c r="N14" s="763">
        <v>13</v>
      </c>
    </row>
    <row r="15" spans="1:14" ht="12" customHeight="1">
      <c r="A15" s="765"/>
      <c r="B15" s="765"/>
      <c r="C15" s="765" t="s">
        <v>259</v>
      </c>
      <c r="D15" s="766"/>
      <c r="E15" s="778">
        <v>64</v>
      </c>
      <c r="F15" s="778">
        <v>9</v>
      </c>
      <c r="G15" s="763">
        <v>26</v>
      </c>
      <c r="H15" s="763">
        <v>7</v>
      </c>
      <c r="I15" s="763">
        <v>15</v>
      </c>
      <c r="J15" s="763">
        <v>6</v>
      </c>
      <c r="K15" s="763">
        <v>0</v>
      </c>
      <c r="L15" s="763">
        <v>1</v>
      </c>
      <c r="M15" s="763">
        <v>0</v>
      </c>
      <c r="N15" s="763">
        <v>9</v>
      </c>
    </row>
    <row r="16" spans="1:14" ht="12" customHeight="1">
      <c r="A16" s="765"/>
      <c r="B16" s="765"/>
      <c r="C16" s="765" t="s">
        <v>676</v>
      </c>
      <c r="D16" s="766"/>
      <c r="E16" s="778">
        <v>1</v>
      </c>
      <c r="F16" s="763">
        <v>1</v>
      </c>
      <c r="G16" s="763">
        <v>0</v>
      </c>
      <c r="H16" s="763">
        <v>0</v>
      </c>
      <c r="I16" s="763">
        <v>0</v>
      </c>
      <c r="J16" s="763">
        <v>0</v>
      </c>
      <c r="K16" s="763">
        <v>0</v>
      </c>
      <c r="L16" s="763">
        <v>0</v>
      </c>
      <c r="M16" s="763">
        <v>0</v>
      </c>
      <c r="N16" s="763">
        <v>1</v>
      </c>
    </row>
    <row r="17" spans="1:14" ht="17.100000000000001" customHeight="1">
      <c r="A17" s="765"/>
      <c r="B17" s="765"/>
      <c r="C17" s="765" t="s">
        <v>678</v>
      </c>
      <c r="D17" s="766"/>
      <c r="E17" s="778">
        <v>4</v>
      </c>
      <c r="F17" s="763">
        <v>0</v>
      </c>
      <c r="G17" s="763">
        <v>2</v>
      </c>
      <c r="H17" s="763">
        <v>0</v>
      </c>
      <c r="I17" s="763">
        <v>1</v>
      </c>
      <c r="J17" s="763">
        <v>0</v>
      </c>
      <c r="K17" s="763">
        <v>0</v>
      </c>
      <c r="L17" s="763">
        <v>0</v>
      </c>
      <c r="M17" s="763">
        <v>0</v>
      </c>
      <c r="N17" s="763">
        <v>1</v>
      </c>
    </row>
    <row r="18" spans="1:14" ht="12" customHeight="1">
      <c r="A18" s="765"/>
      <c r="B18" s="765"/>
      <c r="C18" s="1430" t="s">
        <v>260</v>
      </c>
      <c r="D18" s="766"/>
      <c r="E18" s="778">
        <v>0</v>
      </c>
      <c r="F18" s="778">
        <v>0</v>
      </c>
      <c r="G18" s="763">
        <v>0</v>
      </c>
      <c r="H18" s="763">
        <v>0</v>
      </c>
      <c r="I18" s="763">
        <v>0</v>
      </c>
      <c r="J18" s="763">
        <v>0</v>
      </c>
      <c r="K18" s="763">
        <v>0</v>
      </c>
      <c r="L18" s="763">
        <v>0</v>
      </c>
      <c r="M18" s="763">
        <v>0</v>
      </c>
      <c r="N18" s="763">
        <v>0</v>
      </c>
    </row>
    <row r="19" spans="1:14" ht="12" customHeight="1">
      <c r="A19" s="765"/>
      <c r="B19" s="765"/>
      <c r="C19" s="765" t="s">
        <v>261</v>
      </c>
      <c r="D19" s="766"/>
      <c r="E19" s="778">
        <v>50</v>
      </c>
      <c r="F19" s="778">
        <v>12</v>
      </c>
      <c r="G19" s="763">
        <v>29</v>
      </c>
      <c r="H19" s="763">
        <v>6</v>
      </c>
      <c r="I19" s="763">
        <v>1</v>
      </c>
      <c r="J19" s="763">
        <v>1</v>
      </c>
      <c r="K19" s="763">
        <v>6</v>
      </c>
      <c r="L19" s="763">
        <v>0</v>
      </c>
      <c r="M19" s="763">
        <v>1</v>
      </c>
      <c r="N19" s="763">
        <v>6</v>
      </c>
    </row>
    <row r="20" spans="1:14" ht="12" customHeight="1">
      <c r="A20" s="765"/>
      <c r="B20" s="765"/>
      <c r="C20" s="765" t="s">
        <v>262</v>
      </c>
      <c r="D20" s="766"/>
      <c r="E20" s="778">
        <v>22</v>
      </c>
      <c r="F20" s="778">
        <v>4</v>
      </c>
      <c r="G20" s="763">
        <v>17</v>
      </c>
      <c r="H20" s="763">
        <v>2</v>
      </c>
      <c r="I20" s="763">
        <v>0</v>
      </c>
      <c r="J20" s="763">
        <v>0</v>
      </c>
      <c r="K20" s="763">
        <v>0</v>
      </c>
      <c r="L20" s="763">
        <v>0</v>
      </c>
      <c r="M20" s="763">
        <v>0</v>
      </c>
      <c r="N20" s="763">
        <v>3</v>
      </c>
    </row>
    <row r="21" spans="1:14" ht="12" customHeight="1">
      <c r="A21" s="765"/>
      <c r="B21" s="765"/>
      <c r="C21" s="765" t="s">
        <v>263</v>
      </c>
      <c r="D21" s="766"/>
      <c r="E21" s="778">
        <v>2</v>
      </c>
      <c r="F21" s="778">
        <v>2</v>
      </c>
      <c r="G21" s="763">
        <v>2</v>
      </c>
      <c r="H21" s="763">
        <v>0</v>
      </c>
      <c r="I21" s="763">
        <v>0</v>
      </c>
      <c r="J21" s="763">
        <v>0</v>
      </c>
      <c r="K21" s="763">
        <v>0</v>
      </c>
      <c r="L21" s="763">
        <v>0</v>
      </c>
      <c r="M21" s="763">
        <v>0</v>
      </c>
      <c r="N21" s="763">
        <v>0</v>
      </c>
    </row>
    <row r="22" spans="1:14" ht="17.100000000000001" customHeight="1">
      <c r="A22" s="765"/>
      <c r="B22" s="765"/>
      <c r="C22" s="765" t="s">
        <v>264</v>
      </c>
      <c r="D22" s="766"/>
      <c r="E22" s="778">
        <v>26</v>
      </c>
      <c r="F22" s="778">
        <v>3</v>
      </c>
      <c r="G22" s="763">
        <v>3</v>
      </c>
      <c r="H22" s="763">
        <v>3</v>
      </c>
      <c r="I22" s="763">
        <v>0</v>
      </c>
      <c r="J22" s="763">
        <v>0</v>
      </c>
      <c r="K22" s="763">
        <v>0</v>
      </c>
      <c r="L22" s="763">
        <v>9</v>
      </c>
      <c r="M22" s="763">
        <v>0</v>
      </c>
      <c r="N22" s="763">
        <v>11</v>
      </c>
    </row>
    <row r="23" spans="1:14" ht="12" customHeight="1">
      <c r="A23" s="765"/>
      <c r="B23" s="765"/>
      <c r="C23" s="765" t="s">
        <v>265</v>
      </c>
      <c r="D23" s="766"/>
      <c r="E23" s="778">
        <v>12</v>
      </c>
      <c r="F23" s="763">
        <v>0</v>
      </c>
      <c r="G23" s="763">
        <v>3</v>
      </c>
      <c r="H23" s="763">
        <v>0</v>
      </c>
      <c r="I23" s="763">
        <v>8</v>
      </c>
      <c r="J23" s="763">
        <v>1</v>
      </c>
      <c r="K23" s="763">
        <v>0</v>
      </c>
      <c r="L23" s="763">
        <v>0</v>
      </c>
      <c r="M23" s="763">
        <v>0</v>
      </c>
      <c r="N23" s="763">
        <v>0</v>
      </c>
    </row>
    <row r="24" spans="1:14" ht="12" customHeight="1">
      <c r="A24" s="765"/>
      <c r="B24" s="765"/>
      <c r="C24" s="1429" t="s">
        <v>266</v>
      </c>
      <c r="D24" s="766"/>
      <c r="E24" s="778">
        <v>27</v>
      </c>
      <c r="F24" s="778">
        <v>2</v>
      </c>
      <c r="G24" s="763">
        <v>8</v>
      </c>
      <c r="H24" s="763">
        <v>8</v>
      </c>
      <c r="I24" s="763">
        <v>10</v>
      </c>
      <c r="J24" s="763">
        <v>0</v>
      </c>
      <c r="K24" s="763">
        <v>0</v>
      </c>
      <c r="L24" s="763">
        <v>0</v>
      </c>
      <c r="M24" s="763">
        <v>0</v>
      </c>
      <c r="N24" s="763">
        <v>1</v>
      </c>
    </row>
    <row r="25" spans="1:14" ht="12" customHeight="1">
      <c r="A25" s="765"/>
      <c r="B25" s="765"/>
      <c r="C25" s="1429" t="s">
        <v>267</v>
      </c>
      <c r="D25" s="766"/>
      <c r="E25" s="778">
        <v>76</v>
      </c>
      <c r="F25" s="778">
        <v>15</v>
      </c>
      <c r="G25" s="763">
        <v>42</v>
      </c>
      <c r="H25" s="763">
        <v>3</v>
      </c>
      <c r="I25" s="763">
        <v>12</v>
      </c>
      <c r="J25" s="763">
        <v>8</v>
      </c>
      <c r="K25" s="763">
        <v>0</v>
      </c>
      <c r="L25" s="763">
        <v>0</v>
      </c>
      <c r="M25" s="763">
        <v>1</v>
      </c>
      <c r="N25" s="763">
        <v>10</v>
      </c>
    </row>
    <row r="26" spans="1:14" ht="12" customHeight="1">
      <c r="A26" s="765"/>
      <c r="B26" s="765"/>
      <c r="C26" s="765" t="s">
        <v>679</v>
      </c>
      <c r="D26" s="766"/>
      <c r="E26" s="778">
        <v>4</v>
      </c>
      <c r="F26" s="763">
        <v>2</v>
      </c>
      <c r="G26" s="763">
        <v>2</v>
      </c>
      <c r="H26" s="763">
        <v>1</v>
      </c>
      <c r="I26" s="763">
        <v>1</v>
      </c>
      <c r="J26" s="763">
        <v>0</v>
      </c>
      <c r="K26" s="763">
        <v>0</v>
      </c>
      <c r="L26" s="763">
        <v>0</v>
      </c>
      <c r="M26" s="763">
        <v>0</v>
      </c>
      <c r="N26" s="763">
        <v>0</v>
      </c>
    </row>
    <row r="27" spans="1:14" ht="3.95" customHeight="1">
      <c r="A27" s="767"/>
      <c r="B27" s="767"/>
      <c r="C27" s="767"/>
      <c r="D27" s="768"/>
      <c r="E27" s="767"/>
      <c r="F27" s="767"/>
      <c r="G27" s="767"/>
      <c r="H27" s="767"/>
      <c r="I27" s="767"/>
      <c r="J27" s="767"/>
      <c r="K27" s="767"/>
      <c r="L27" s="767"/>
      <c r="M27" s="767"/>
      <c r="N27" s="767"/>
    </row>
    <row r="28" spans="1:14" ht="36" customHeight="1"/>
    <row r="29" spans="1:14" ht="12" customHeight="1" thickBot="1">
      <c r="A29" s="770"/>
      <c r="B29" s="1324" t="s">
        <v>269</v>
      </c>
      <c r="C29" s="770"/>
      <c r="D29" s="770"/>
      <c r="E29" s="771"/>
      <c r="F29" s="1378"/>
      <c r="G29" s="772"/>
      <c r="H29" s="772"/>
      <c r="I29" s="772"/>
      <c r="J29" s="772"/>
      <c r="K29" s="772"/>
      <c r="L29" s="772"/>
      <c r="M29" s="1671" t="s">
        <v>749</v>
      </c>
      <c r="N29" s="1671"/>
    </row>
    <row r="30" spans="1:14" s="755" customFormat="1" ht="12" customHeight="1">
      <c r="A30" s="753"/>
      <c r="B30" s="753"/>
      <c r="C30" s="753"/>
      <c r="D30" s="754"/>
      <c r="E30" s="1680" t="s">
        <v>625</v>
      </c>
      <c r="F30" s="1379"/>
      <c r="G30" s="1682" t="s">
        <v>246</v>
      </c>
      <c r="H30" s="1674" t="s">
        <v>247</v>
      </c>
      <c r="I30" s="1674" t="s">
        <v>248</v>
      </c>
      <c r="J30" s="1674" t="s">
        <v>249</v>
      </c>
      <c r="K30" s="1674" t="s">
        <v>250</v>
      </c>
      <c r="L30" s="1674" t="s">
        <v>251</v>
      </c>
      <c r="M30" s="1676" t="s">
        <v>520</v>
      </c>
      <c r="N30" s="1678" t="s">
        <v>252</v>
      </c>
    </row>
    <row r="31" spans="1:14" s="755" customFormat="1" ht="24" customHeight="1">
      <c r="A31" s="756"/>
      <c r="B31" s="756"/>
      <c r="C31" s="756"/>
      <c r="D31" s="757"/>
      <c r="E31" s="1681"/>
      <c r="F31" s="1380" t="s">
        <v>624</v>
      </c>
      <c r="G31" s="1681"/>
      <c r="H31" s="1675"/>
      <c r="I31" s="1675"/>
      <c r="J31" s="1675"/>
      <c r="K31" s="1675"/>
      <c r="L31" s="1675"/>
      <c r="M31" s="1677"/>
      <c r="N31" s="1679"/>
    </row>
    <row r="32" spans="1:14" s="773" customFormat="1" ht="17.100000000000001" customHeight="1">
      <c r="A32" s="758"/>
      <c r="B32" s="1673" t="s">
        <v>842</v>
      </c>
      <c r="C32" s="1673"/>
      <c r="D32" s="759"/>
      <c r="E32" s="777">
        <v>920</v>
      </c>
      <c r="F32" s="777">
        <v>83</v>
      </c>
      <c r="G32" s="777">
        <v>357</v>
      </c>
      <c r="H32" s="777">
        <v>110</v>
      </c>
      <c r="I32" s="777">
        <v>32</v>
      </c>
      <c r="J32" s="777">
        <v>147</v>
      </c>
      <c r="K32" s="777">
        <v>48</v>
      </c>
      <c r="L32" s="777">
        <v>21</v>
      </c>
      <c r="M32" s="777">
        <v>10</v>
      </c>
      <c r="N32" s="777">
        <v>195</v>
      </c>
    </row>
    <row r="33" spans="1:14" ht="17.100000000000001" customHeight="1">
      <c r="A33" s="774"/>
      <c r="B33" s="761"/>
      <c r="C33" s="761" t="s">
        <v>253</v>
      </c>
      <c r="D33" s="775"/>
      <c r="E33" s="778">
        <v>1</v>
      </c>
      <c r="F33" s="763">
        <v>0</v>
      </c>
      <c r="G33" s="763">
        <v>0</v>
      </c>
      <c r="H33" s="763">
        <v>1</v>
      </c>
      <c r="I33" s="763">
        <v>0</v>
      </c>
      <c r="J33" s="763">
        <v>0</v>
      </c>
      <c r="K33" s="763">
        <v>0</v>
      </c>
      <c r="L33" s="763">
        <v>0</v>
      </c>
      <c r="M33" s="763">
        <v>0</v>
      </c>
      <c r="N33" s="763">
        <v>0</v>
      </c>
    </row>
    <row r="34" spans="1:14" ht="12" customHeight="1">
      <c r="A34" s="761"/>
      <c r="B34" s="761"/>
      <c r="C34" s="761" t="s">
        <v>254</v>
      </c>
      <c r="D34" s="762"/>
      <c r="E34" s="778">
        <v>0</v>
      </c>
      <c r="F34" s="763">
        <v>0</v>
      </c>
      <c r="G34" s="763">
        <v>0</v>
      </c>
      <c r="H34" s="763">
        <v>0</v>
      </c>
      <c r="I34" s="763">
        <v>0</v>
      </c>
      <c r="J34" s="763">
        <v>0</v>
      </c>
      <c r="K34" s="763">
        <v>0</v>
      </c>
      <c r="L34" s="763">
        <v>0</v>
      </c>
      <c r="M34" s="763">
        <v>0</v>
      </c>
      <c r="N34" s="763">
        <v>0</v>
      </c>
    </row>
    <row r="35" spans="1:14" ht="12" customHeight="1">
      <c r="A35" s="761"/>
      <c r="B35" s="761"/>
      <c r="C35" s="761" t="s">
        <v>255</v>
      </c>
      <c r="D35" s="762"/>
      <c r="E35" s="778">
        <v>1</v>
      </c>
      <c r="F35" s="763">
        <v>0</v>
      </c>
      <c r="G35" s="763">
        <v>1</v>
      </c>
      <c r="H35" s="763">
        <v>0</v>
      </c>
      <c r="I35" s="763">
        <v>0</v>
      </c>
      <c r="J35" s="763">
        <v>0</v>
      </c>
      <c r="K35" s="763">
        <v>0</v>
      </c>
      <c r="L35" s="763">
        <v>0</v>
      </c>
      <c r="M35" s="763">
        <v>0</v>
      </c>
      <c r="N35" s="763">
        <v>0</v>
      </c>
    </row>
    <row r="36" spans="1:14" ht="12" customHeight="1">
      <c r="A36" s="761"/>
      <c r="B36" s="761"/>
      <c r="C36" s="761" t="s">
        <v>256</v>
      </c>
      <c r="D36" s="762"/>
      <c r="E36" s="778">
        <v>10</v>
      </c>
      <c r="F36" s="763">
        <v>0</v>
      </c>
      <c r="G36" s="763">
        <v>4</v>
      </c>
      <c r="H36" s="763">
        <v>1</v>
      </c>
      <c r="I36" s="763">
        <v>1</v>
      </c>
      <c r="J36" s="763">
        <v>2</v>
      </c>
      <c r="K36" s="763">
        <v>0</v>
      </c>
      <c r="L36" s="763">
        <v>0</v>
      </c>
      <c r="M36" s="763">
        <v>0</v>
      </c>
      <c r="N36" s="763">
        <v>2</v>
      </c>
    </row>
    <row r="37" spans="1:14" ht="12" customHeight="1">
      <c r="A37" s="761"/>
      <c r="B37" s="761"/>
      <c r="C37" s="761" t="s">
        <v>257</v>
      </c>
      <c r="D37" s="762"/>
      <c r="E37" s="778">
        <v>343</v>
      </c>
      <c r="F37" s="778">
        <v>12</v>
      </c>
      <c r="G37" s="763">
        <v>100</v>
      </c>
      <c r="H37" s="763">
        <v>44</v>
      </c>
      <c r="I37" s="763">
        <v>25</v>
      </c>
      <c r="J37" s="763">
        <v>67</v>
      </c>
      <c r="K37" s="763">
        <v>13</v>
      </c>
      <c r="L37" s="763">
        <v>0</v>
      </c>
      <c r="M37" s="763">
        <v>5</v>
      </c>
      <c r="N37" s="763">
        <v>89</v>
      </c>
    </row>
    <row r="38" spans="1:14" ht="17.100000000000001" customHeight="1">
      <c r="A38" s="761"/>
      <c r="B38" s="761"/>
      <c r="C38" s="765" t="s">
        <v>680</v>
      </c>
      <c r="D38" s="762"/>
      <c r="E38" s="778">
        <v>1</v>
      </c>
      <c r="F38" s="778">
        <v>0</v>
      </c>
      <c r="G38" s="763">
        <v>1</v>
      </c>
      <c r="H38" s="763">
        <v>0</v>
      </c>
      <c r="I38" s="763">
        <v>0</v>
      </c>
      <c r="J38" s="763">
        <v>0</v>
      </c>
      <c r="K38" s="763">
        <v>0</v>
      </c>
      <c r="L38" s="763">
        <v>0</v>
      </c>
      <c r="M38" s="763">
        <v>0</v>
      </c>
      <c r="N38" s="763">
        <v>0</v>
      </c>
    </row>
    <row r="39" spans="1:14" ht="12" customHeight="1">
      <c r="A39" s="761"/>
      <c r="B39" s="765"/>
      <c r="C39" s="765" t="s">
        <v>258</v>
      </c>
      <c r="D39" s="762"/>
      <c r="E39" s="778">
        <v>9</v>
      </c>
      <c r="F39" s="778">
        <v>5</v>
      </c>
      <c r="G39" s="763">
        <v>3</v>
      </c>
      <c r="H39" s="763">
        <v>0</v>
      </c>
      <c r="I39" s="763">
        <v>0</v>
      </c>
      <c r="J39" s="763">
        <v>5</v>
      </c>
      <c r="K39" s="763">
        <v>1</v>
      </c>
      <c r="L39" s="763">
        <v>0</v>
      </c>
      <c r="M39" s="763">
        <v>0</v>
      </c>
      <c r="N39" s="763">
        <v>0</v>
      </c>
    </row>
    <row r="40" spans="1:14" ht="12" customHeight="1">
      <c r="A40" s="765"/>
      <c r="B40" s="765"/>
      <c r="C40" s="765" t="s">
        <v>682</v>
      </c>
      <c r="D40" s="766"/>
      <c r="E40" s="778">
        <v>32</v>
      </c>
      <c r="F40" s="778">
        <v>10</v>
      </c>
      <c r="G40" s="763">
        <v>11</v>
      </c>
      <c r="H40" s="763">
        <v>0</v>
      </c>
      <c r="I40" s="763">
        <v>2</v>
      </c>
      <c r="J40" s="763">
        <v>9</v>
      </c>
      <c r="K40" s="763">
        <v>0</v>
      </c>
      <c r="L40" s="763">
        <v>0</v>
      </c>
      <c r="M40" s="763">
        <v>3</v>
      </c>
      <c r="N40" s="763">
        <v>7</v>
      </c>
    </row>
    <row r="41" spans="1:14" ht="12" customHeight="1">
      <c r="A41" s="765"/>
      <c r="B41" s="765"/>
      <c r="C41" s="765" t="s">
        <v>259</v>
      </c>
      <c r="D41" s="766"/>
      <c r="E41" s="778">
        <v>150</v>
      </c>
      <c r="F41" s="778">
        <v>19</v>
      </c>
      <c r="G41" s="763">
        <v>63</v>
      </c>
      <c r="H41" s="763">
        <v>20</v>
      </c>
      <c r="I41" s="763">
        <v>2</v>
      </c>
      <c r="J41" s="763">
        <v>27</v>
      </c>
      <c r="K41" s="763">
        <v>8</v>
      </c>
      <c r="L41" s="763">
        <v>0</v>
      </c>
      <c r="M41" s="763">
        <v>1</v>
      </c>
      <c r="N41" s="763">
        <v>29</v>
      </c>
    </row>
    <row r="42" spans="1:14" ht="12" customHeight="1">
      <c r="A42" s="765"/>
      <c r="B42" s="765"/>
      <c r="C42" s="765" t="s">
        <v>683</v>
      </c>
      <c r="D42" s="766"/>
      <c r="E42" s="778">
        <v>6</v>
      </c>
      <c r="F42" s="778">
        <v>0</v>
      </c>
      <c r="G42" s="763">
        <v>0</v>
      </c>
      <c r="H42" s="763">
        <v>0</v>
      </c>
      <c r="I42" s="763">
        <v>0</v>
      </c>
      <c r="J42" s="763">
        <v>3</v>
      </c>
      <c r="K42" s="763">
        <v>0</v>
      </c>
      <c r="L42" s="763">
        <v>0</v>
      </c>
      <c r="M42" s="763">
        <v>0</v>
      </c>
      <c r="N42" s="763">
        <v>3</v>
      </c>
    </row>
    <row r="43" spans="1:14" ht="17.100000000000001" customHeight="1">
      <c r="A43" s="765"/>
      <c r="B43" s="765"/>
      <c r="C43" s="765" t="s">
        <v>678</v>
      </c>
      <c r="D43" s="766"/>
      <c r="E43" s="778">
        <v>0</v>
      </c>
      <c r="F43" s="763">
        <v>0</v>
      </c>
      <c r="G43" s="763">
        <v>0</v>
      </c>
      <c r="H43" s="763">
        <v>0</v>
      </c>
      <c r="I43" s="763">
        <v>0</v>
      </c>
      <c r="J43" s="763">
        <v>0</v>
      </c>
      <c r="K43" s="763">
        <v>0</v>
      </c>
      <c r="L43" s="763">
        <v>0</v>
      </c>
      <c r="M43" s="763">
        <v>0</v>
      </c>
      <c r="N43" s="763">
        <v>0</v>
      </c>
    </row>
    <row r="44" spans="1:14" ht="12" customHeight="1">
      <c r="A44" s="765"/>
      <c r="B44" s="765"/>
      <c r="C44" s="1430" t="s">
        <v>260</v>
      </c>
      <c r="D44" s="766"/>
      <c r="E44" s="778">
        <v>4</v>
      </c>
      <c r="F44" s="763">
        <v>0</v>
      </c>
      <c r="G44" s="763">
        <v>1</v>
      </c>
      <c r="H44" s="763">
        <v>0</v>
      </c>
      <c r="I44" s="763">
        <v>0</v>
      </c>
      <c r="J44" s="763">
        <v>2</v>
      </c>
      <c r="K44" s="763">
        <v>0</v>
      </c>
      <c r="L44" s="763">
        <v>0</v>
      </c>
      <c r="M44" s="763">
        <v>0</v>
      </c>
      <c r="N44" s="763">
        <v>1</v>
      </c>
    </row>
    <row r="45" spans="1:14" ht="12" customHeight="1">
      <c r="A45" s="765"/>
      <c r="B45" s="765"/>
      <c r="C45" s="765" t="s">
        <v>261</v>
      </c>
      <c r="D45" s="766"/>
      <c r="E45" s="778">
        <v>97</v>
      </c>
      <c r="F45" s="778">
        <v>13</v>
      </c>
      <c r="G45" s="763">
        <v>46</v>
      </c>
      <c r="H45" s="763">
        <v>9</v>
      </c>
      <c r="I45" s="763">
        <v>0</v>
      </c>
      <c r="J45" s="763">
        <v>8</v>
      </c>
      <c r="K45" s="763">
        <v>14</v>
      </c>
      <c r="L45" s="763">
        <v>0</v>
      </c>
      <c r="M45" s="763">
        <v>0</v>
      </c>
      <c r="N45" s="763">
        <v>20</v>
      </c>
    </row>
    <row r="46" spans="1:14" ht="12" customHeight="1">
      <c r="A46" s="765"/>
      <c r="B46" s="765"/>
      <c r="C46" s="765" t="s">
        <v>262</v>
      </c>
      <c r="D46" s="766"/>
      <c r="E46" s="778">
        <v>87</v>
      </c>
      <c r="F46" s="778">
        <v>14</v>
      </c>
      <c r="G46" s="763">
        <v>56</v>
      </c>
      <c r="H46" s="763">
        <v>9</v>
      </c>
      <c r="I46" s="763">
        <v>1</v>
      </c>
      <c r="J46" s="763">
        <v>7</v>
      </c>
      <c r="K46" s="763">
        <v>5</v>
      </c>
      <c r="L46" s="763">
        <v>0</v>
      </c>
      <c r="M46" s="763">
        <v>0</v>
      </c>
      <c r="N46" s="763">
        <v>9</v>
      </c>
    </row>
    <row r="47" spans="1:14" ht="12" customHeight="1">
      <c r="A47" s="765"/>
      <c r="B47" s="765"/>
      <c r="C47" s="765" t="s">
        <v>263</v>
      </c>
      <c r="D47" s="766"/>
      <c r="E47" s="778">
        <v>2</v>
      </c>
      <c r="F47" s="763">
        <v>0</v>
      </c>
      <c r="G47" s="763">
        <v>0</v>
      </c>
      <c r="H47" s="763">
        <v>0</v>
      </c>
      <c r="I47" s="763">
        <v>0</v>
      </c>
      <c r="J47" s="763">
        <v>1</v>
      </c>
      <c r="K47" s="763">
        <v>0</v>
      </c>
      <c r="L47" s="763">
        <v>0</v>
      </c>
      <c r="M47" s="763">
        <v>0</v>
      </c>
      <c r="N47" s="763">
        <v>1</v>
      </c>
    </row>
    <row r="48" spans="1:14" ht="17.100000000000001" customHeight="1">
      <c r="A48" s="765"/>
      <c r="B48" s="765"/>
      <c r="C48" s="765" t="s">
        <v>264</v>
      </c>
      <c r="D48" s="766"/>
      <c r="E48" s="778">
        <v>105</v>
      </c>
      <c r="F48" s="778">
        <v>4</v>
      </c>
      <c r="G48" s="763">
        <v>39</v>
      </c>
      <c r="H48" s="763">
        <v>12</v>
      </c>
      <c r="I48" s="763">
        <v>1</v>
      </c>
      <c r="J48" s="763">
        <v>5</v>
      </c>
      <c r="K48" s="763">
        <v>0</v>
      </c>
      <c r="L48" s="763">
        <v>21</v>
      </c>
      <c r="M48" s="763">
        <v>0</v>
      </c>
      <c r="N48" s="763">
        <v>27</v>
      </c>
    </row>
    <row r="49" spans="1:14" ht="12" customHeight="1">
      <c r="A49" s="765"/>
      <c r="B49" s="765"/>
      <c r="C49" s="765" t="s">
        <v>265</v>
      </c>
      <c r="D49" s="766"/>
      <c r="E49" s="778">
        <v>27</v>
      </c>
      <c r="F49" s="763">
        <v>3</v>
      </c>
      <c r="G49" s="763">
        <v>13</v>
      </c>
      <c r="H49" s="763">
        <v>1</v>
      </c>
      <c r="I49" s="763">
        <v>0</v>
      </c>
      <c r="J49" s="763">
        <v>9</v>
      </c>
      <c r="K49" s="763">
        <v>0</v>
      </c>
      <c r="L49" s="763">
        <v>0</v>
      </c>
      <c r="M49" s="763">
        <v>0</v>
      </c>
      <c r="N49" s="763">
        <v>4</v>
      </c>
    </row>
    <row r="50" spans="1:14" ht="12" customHeight="1">
      <c r="A50" s="765"/>
      <c r="B50" s="765"/>
      <c r="C50" s="1429" t="s">
        <v>266</v>
      </c>
      <c r="D50" s="766"/>
      <c r="E50" s="778">
        <v>30</v>
      </c>
      <c r="F50" s="778">
        <v>1</v>
      </c>
      <c r="G50" s="763">
        <v>10</v>
      </c>
      <c r="H50" s="763">
        <v>11</v>
      </c>
      <c r="I50" s="763">
        <v>0</v>
      </c>
      <c r="J50" s="763">
        <v>2</v>
      </c>
      <c r="K50" s="763">
        <v>5</v>
      </c>
      <c r="L50" s="763">
        <v>0</v>
      </c>
      <c r="M50" s="763">
        <v>0</v>
      </c>
      <c r="N50" s="763">
        <v>2</v>
      </c>
    </row>
    <row r="51" spans="1:14" ht="12" customHeight="1">
      <c r="A51" s="765"/>
      <c r="B51" s="765"/>
      <c r="C51" s="1429" t="s">
        <v>267</v>
      </c>
      <c r="D51" s="766"/>
      <c r="E51" s="778">
        <v>14</v>
      </c>
      <c r="F51" s="778">
        <v>2</v>
      </c>
      <c r="G51" s="763">
        <v>9</v>
      </c>
      <c r="H51" s="763">
        <v>1</v>
      </c>
      <c r="I51" s="763">
        <v>0</v>
      </c>
      <c r="J51" s="763">
        <v>0</v>
      </c>
      <c r="K51" s="763">
        <v>2</v>
      </c>
      <c r="L51" s="763">
        <v>0</v>
      </c>
      <c r="M51" s="763">
        <v>1</v>
      </c>
      <c r="N51" s="763">
        <v>1</v>
      </c>
    </row>
    <row r="52" spans="1:14" ht="12" customHeight="1">
      <c r="A52" s="765"/>
      <c r="B52" s="765"/>
      <c r="C52" s="765" t="s">
        <v>679</v>
      </c>
      <c r="D52" s="766"/>
      <c r="E52" s="778">
        <v>1</v>
      </c>
      <c r="F52" s="778">
        <v>0</v>
      </c>
      <c r="G52" s="763">
        <v>0</v>
      </c>
      <c r="H52" s="763">
        <v>1</v>
      </c>
      <c r="I52" s="763">
        <v>0</v>
      </c>
      <c r="J52" s="763">
        <v>0</v>
      </c>
      <c r="K52" s="763">
        <v>0</v>
      </c>
      <c r="L52" s="763">
        <v>0</v>
      </c>
      <c r="M52" s="763">
        <v>0</v>
      </c>
      <c r="N52" s="763">
        <v>0</v>
      </c>
    </row>
    <row r="53" spans="1:14" ht="3.95" customHeight="1">
      <c r="A53" s="767"/>
      <c r="B53" s="767"/>
      <c r="C53" s="776"/>
      <c r="D53" s="768"/>
      <c r="E53" s="767"/>
      <c r="F53" s="767"/>
      <c r="G53" s="767"/>
      <c r="H53" s="767"/>
      <c r="I53" s="767"/>
      <c r="J53" s="767"/>
      <c r="K53" s="767"/>
      <c r="L53" s="767"/>
      <c r="M53" s="767"/>
      <c r="N53" s="767"/>
    </row>
    <row r="54" spans="1:14" s="741" customFormat="1" ht="15.75" customHeight="1">
      <c r="A54" s="740"/>
      <c r="B54" s="716" t="s">
        <v>837</v>
      </c>
      <c r="C54" s="740"/>
      <c r="D54" s="742"/>
      <c r="E54" s="740"/>
      <c r="N54" s="743"/>
    </row>
    <row r="55" spans="1:14" ht="12" customHeight="1">
      <c r="B55" s="619" t="s">
        <v>673</v>
      </c>
    </row>
    <row r="58" spans="1:14" ht="12" customHeight="1">
      <c r="B58" s="779"/>
      <c r="C58" s="751"/>
    </row>
    <row r="59" spans="1:14" ht="12" customHeight="1">
      <c r="B59" s="779"/>
      <c r="C59" s="751"/>
    </row>
    <row r="74" spans="3:3" ht="12" customHeight="1">
      <c r="C74" s="751"/>
    </row>
  </sheetData>
  <mergeCells count="22">
    <mergeCell ref="M3:N3"/>
    <mergeCell ref="I30:I31"/>
    <mergeCell ref="J30:J31"/>
    <mergeCell ref="K30:K31"/>
    <mergeCell ref="N30:N31"/>
    <mergeCell ref="M29:N29"/>
    <mergeCell ref="B32:C32"/>
    <mergeCell ref="L4:L5"/>
    <mergeCell ref="M4:M5"/>
    <mergeCell ref="N4:N5"/>
    <mergeCell ref="B6:C6"/>
    <mergeCell ref="E30:E31"/>
    <mergeCell ref="G30:G31"/>
    <mergeCell ref="J4:J5"/>
    <mergeCell ref="K4:K5"/>
    <mergeCell ref="L30:L31"/>
    <mergeCell ref="M30:M31"/>
    <mergeCell ref="E4:E5"/>
    <mergeCell ref="G4:G5"/>
    <mergeCell ref="H4:H5"/>
    <mergeCell ref="I4:I5"/>
    <mergeCell ref="H30:H31"/>
  </mergeCells>
  <phoneticPr fontId="4"/>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9" transitionEvaluation="1" codeName="Sheet17"/>
  <dimension ref="A1:O39"/>
  <sheetViews>
    <sheetView topLeftCell="B19" zoomScale="120" zoomScaleNormal="120" zoomScaleSheetLayoutView="100" workbookViewId="0">
      <selection activeCell="M21" sqref="M21"/>
    </sheetView>
  </sheetViews>
  <sheetFormatPr defaultColWidth="12.140625" defaultRowHeight="12" customHeight="1"/>
  <cols>
    <col min="1" max="1" width="0.28515625" style="755" customWidth="1"/>
    <col min="2" max="3" width="2.7109375" style="755" customWidth="1"/>
    <col min="4" max="4" width="23.140625" style="755" customWidth="1"/>
    <col min="5" max="5" width="0.28515625" style="755" customWidth="1"/>
    <col min="6" max="13" width="7.7109375" style="755" customWidth="1"/>
    <col min="14" max="14" width="7.7109375" style="805" customWidth="1"/>
    <col min="15" max="15" width="21.140625" style="755" customWidth="1"/>
    <col min="16" max="23" width="9" style="755" customWidth="1"/>
    <col min="24" max="16384" width="12.140625" style="755"/>
  </cols>
  <sheetData>
    <row r="1" spans="1:15" s="745" customFormat="1" ht="24" customHeight="1">
      <c r="A1" s="780"/>
      <c r="D1" s="781" t="s">
        <v>620</v>
      </c>
      <c r="E1" s="781"/>
      <c r="N1" s="782"/>
      <c r="O1" s="780"/>
    </row>
    <row r="2" spans="1:15" s="748" customFormat="1" ht="8.1" customHeight="1">
      <c r="A2" s="747"/>
      <c r="B2" s="747"/>
      <c r="C2" s="747"/>
      <c r="D2" s="747"/>
      <c r="E2" s="747"/>
      <c r="G2" s="749"/>
      <c r="N2" s="783"/>
      <c r="O2" s="747"/>
    </row>
    <row r="3" spans="1:15" s="786" customFormat="1" ht="12" customHeight="1" thickBot="1">
      <c r="A3" s="784"/>
      <c r="B3" s="785" t="s">
        <v>245</v>
      </c>
      <c r="C3" s="784"/>
      <c r="D3" s="784"/>
      <c r="E3" s="784"/>
      <c r="G3" s="787"/>
      <c r="M3" s="1671" t="s">
        <v>749</v>
      </c>
      <c r="N3" s="1671"/>
    </row>
    <row r="4" spans="1:15" ht="36" customHeight="1">
      <c r="A4" s="788"/>
      <c r="B4" s="788"/>
      <c r="C4" s="788"/>
      <c r="D4" s="788"/>
      <c r="E4" s="789"/>
      <c r="F4" s="790" t="s">
        <v>622</v>
      </c>
      <c r="G4" s="791" t="s">
        <v>270</v>
      </c>
      <c r="H4" s="791" t="s">
        <v>271</v>
      </c>
      <c r="I4" s="791" t="s">
        <v>272</v>
      </c>
      <c r="J4" s="791" t="s">
        <v>273</v>
      </c>
      <c r="K4" s="791" t="s">
        <v>274</v>
      </c>
      <c r="L4" s="791" t="s">
        <v>275</v>
      </c>
      <c r="M4" s="1377" t="s">
        <v>520</v>
      </c>
      <c r="N4" s="792" t="s">
        <v>252</v>
      </c>
    </row>
    <row r="5" spans="1:15" s="794" customFormat="1" ht="18" customHeight="1">
      <c r="A5" s="793"/>
      <c r="B5" s="1688" t="s">
        <v>843</v>
      </c>
      <c r="C5" s="1688"/>
      <c r="D5" s="1688"/>
      <c r="E5" s="759"/>
      <c r="F5" s="777">
        <v>1364</v>
      </c>
      <c r="G5" s="777">
        <v>432</v>
      </c>
      <c r="H5" s="777">
        <v>122</v>
      </c>
      <c r="I5" s="777">
        <v>496</v>
      </c>
      <c r="J5" s="777">
        <v>57</v>
      </c>
      <c r="K5" s="777">
        <v>8</v>
      </c>
      <c r="L5" s="777">
        <v>12</v>
      </c>
      <c r="M5" s="777">
        <v>4</v>
      </c>
      <c r="N5" s="777">
        <v>233</v>
      </c>
    </row>
    <row r="6" spans="1:15" ht="15" customHeight="1">
      <c r="A6" s="795"/>
      <c r="B6" s="795"/>
      <c r="C6" s="1686" t="s">
        <v>276</v>
      </c>
      <c r="D6" s="1686"/>
      <c r="E6" s="796"/>
      <c r="F6" s="806">
        <v>67</v>
      </c>
      <c r="G6" s="763">
        <v>10</v>
      </c>
      <c r="H6" s="763">
        <v>8</v>
      </c>
      <c r="I6" s="763">
        <v>37</v>
      </c>
      <c r="J6" s="763">
        <v>1</v>
      </c>
      <c r="K6" s="763">
        <v>0</v>
      </c>
      <c r="L6" s="763">
        <v>1</v>
      </c>
      <c r="M6" s="763">
        <v>0</v>
      </c>
      <c r="N6" s="763">
        <v>10</v>
      </c>
    </row>
    <row r="7" spans="1:15" ht="15" customHeight="1">
      <c r="A7" s="797"/>
      <c r="B7" s="797"/>
      <c r="C7" s="1683" t="s">
        <v>277</v>
      </c>
      <c r="D7" s="1683"/>
      <c r="E7" s="798"/>
      <c r="F7" s="806">
        <v>21</v>
      </c>
      <c r="G7" s="763">
        <v>4</v>
      </c>
      <c r="H7" s="763">
        <v>1</v>
      </c>
      <c r="I7" s="763">
        <v>7</v>
      </c>
      <c r="J7" s="763">
        <v>5</v>
      </c>
      <c r="K7" s="763">
        <v>0</v>
      </c>
      <c r="L7" s="763">
        <v>0</v>
      </c>
      <c r="M7" s="763">
        <v>0</v>
      </c>
      <c r="N7" s="763">
        <v>4</v>
      </c>
    </row>
    <row r="8" spans="1:15" ht="15" customHeight="1">
      <c r="A8" s="797"/>
      <c r="B8" s="797"/>
      <c r="C8" s="1683" t="s">
        <v>278</v>
      </c>
      <c r="D8" s="1683"/>
      <c r="E8" s="798"/>
      <c r="F8" s="806">
        <v>40</v>
      </c>
      <c r="G8" s="763">
        <v>17</v>
      </c>
      <c r="H8" s="763">
        <v>7</v>
      </c>
      <c r="I8" s="763">
        <v>5</v>
      </c>
      <c r="J8" s="763">
        <v>4</v>
      </c>
      <c r="K8" s="763">
        <v>0</v>
      </c>
      <c r="L8" s="763">
        <v>0</v>
      </c>
      <c r="M8" s="763">
        <v>0</v>
      </c>
      <c r="N8" s="763">
        <v>7</v>
      </c>
    </row>
    <row r="9" spans="1:15" ht="15" customHeight="1">
      <c r="A9" s="797"/>
      <c r="B9" s="797"/>
      <c r="C9" s="1683" t="s">
        <v>279</v>
      </c>
      <c r="D9" s="1683"/>
      <c r="E9" s="798"/>
      <c r="F9" s="806">
        <v>103</v>
      </c>
      <c r="G9" s="763">
        <v>55</v>
      </c>
      <c r="H9" s="763">
        <v>12</v>
      </c>
      <c r="I9" s="763">
        <v>2</v>
      </c>
      <c r="J9" s="763">
        <v>1</v>
      </c>
      <c r="K9" s="763">
        <v>5</v>
      </c>
      <c r="L9" s="763">
        <v>9</v>
      </c>
      <c r="M9" s="763">
        <v>1</v>
      </c>
      <c r="N9" s="763">
        <v>18</v>
      </c>
    </row>
    <row r="10" spans="1:15" ht="15" customHeight="1">
      <c r="A10" s="797"/>
      <c r="B10" s="797"/>
      <c r="C10" s="1683" t="s">
        <v>280</v>
      </c>
      <c r="D10" s="1683"/>
      <c r="E10" s="798"/>
      <c r="F10" s="806">
        <v>54</v>
      </c>
      <c r="G10" s="763">
        <v>31</v>
      </c>
      <c r="H10" s="763">
        <v>3</v>
      </c>
      <c r="I10" s="763">
        <v>9</v>
      </c>
      <c r="J10" s="763">
        <v>6</v>
      </c>
      <c r="K10" s="763">
        <v>0</v>
      </c>
      <c r="L10" s="763">
        <v>0</v>
      </c>
      <c r="M10" s="763">
        <v>1</v>
      </c>
      <c r="N10" s="763">
        <v>4</v>
      </c>
    </row>
    <row r="11" spans="1:15" ht="20.100000000000001" customHeight="1">
      <c r="A11" s="799"/>
      <c r="B11" s="799"/>
      <c r="C11" s="1683" t="s">
        <v>281</v>
      </c>
      <c r="D11" s="1683"/>
      <c r="E11" s="798"/>
      <c r="F11" s="806">
        <v>11</v>
      </c>
      <c r="G11" s="763">
        <v>1</v>
      </c>
      <c r="H11" s="763">
        <v>5</v>
      </c>
      <c r="I11" s="763">
        <v>0</v>
      </c>
      <c r="J11" s="763">
        <v>0</v>
      </c>
      <c r="K11" s="763">
        <v>0</v>
      </c>
      <c r="L11" s="763">
        <v>0</v>
      </c>
      <c r="M11" s="763">
        <v>0</v>
      </c>
      <c r="N11" s="763">
        <v>5</v>
      </c>
    </row>
    <row r="12" spans="1:15" ht="15" customHeight="1">
      <c r="A12" s="799"/>
      <c r="B12" s="799"/>
      <c r="C12" s="1683" t="s">
        <v>282</v>
      </c>
      <c r="D12" s="1683"/>
      <c r="E12" s="798"/>
      <c r="F12" s="806">
        <v>0</v>
      </c>
      <c r="G12" s="763">
        <v>0</v>
      </c>
      <c r="H12" s="763">
        <v>0</v>
      </c>
      <c r="I12" s="763">
        <v>0</v>
      </c>
      <c r="J12" s="763">
        <v>0</v>
      </c>
      <c r="K12" s="763">
        <v>0</v>
      </c>
      <c r="L12" s="763">
        <v>0</v>
      </c>
      <c r="M12" s="763">
        <v>0</v>
      </c>
      <c r="N12" s="763">
        <v>0</v>
      </c>
    </row>
    <row r="13" spans="1:15" ht="15" customHeight="1">
      <c r="A13" s="797"/>
      <c r="B13" s="797"/>
      <c r="C13" s="1683" t="s">
        <v>283</v>
      </c>
      <c r="D13" s="1683"/>
      <c r="E13" s="798"/>
      <c r="F13" s="806">
        <v>913</v>
      </c>
      <c r="G13" s="763">
        <v>257</v>
      </c>
      <c r="H13" s="763">
        <v>66</v>
      </c>
      <c r="I13" s="763">
        <v>391</v>
      </c>
      <c r="J13" s="763">
        <v>33</v>
      </c>
      <c r="K13" s="763">
        <v>3</v>
      </c>
      <c r="L13" s="763">
        <v>1</v>
      </c>
      <c r="M13" s="763">
        <v>1</v>
      </c>
      <c r="N13" s="763">
        <v>161</v>
      </c>
    </row>
    <row r="14" spans="1:15" ht="15" customHeight="1">
      <c r="A14" s="797"/>
      <c r="B14" s="797"/>
      <c r="C14" s="1683" t="s">
        <v>284</v>
      </c>
      <c r="D14" s="1683"/>
      <c r="E14" s="798"/>
      <c r="F14" s="806">
        <v>45</v>
      </c>
      <c r="G14" s="763">
        <v>18</v>
      </c>
      <c r="H14" s="763">
        <v>0</v>
      </c>
      <c r="I14" s="763">
        <v>13</v>
      </c>
      <c r="J14" s="763">
        <v>4</v>
      </c>
      <c r="K14" s="763">
        <v>0</v>
      </c>
      <c r="L14" s="763">
        <v>0</v>
      </c>
      <c r="M14" s="763">
        <v>1</v>
      </c>
      <c r="N14" s="763">
        <v>9</v>
      </c>
    </row>
    <row r="15" spans="1:15" ht="15" customHeight="1">
      <c r="A15" s="800"/>
      <c r="B15" s="800"/>
      <c r="C15" s="1683" t="s">
        <v>285</v>
      </c>
      <c r="D15" s="1683"/>
      <c r="E15" s="798"/>
      <c r="F15" s="806">
        <v>46</v>
      </c>
      <c r="G15" s="763">
        <v>18</v>
      </c>
      <c r="H15" s="763">
        <v>10</v>
      </c>
      <c r="I15" s="763">
        <v>9</v>
      </c>
      <c r="J15" s="763">
        <v>0</v>
      </c>
      <c r="K15" s="763">
        <v>0</v>
      </c>
      <c r="L15" s="763">
        <v>0</v>
      </c>
      <c r="M15" s="763">
        <v>0</v>
      </c>
      <c r="N15" s="763">
        <v>9</v>
      </c>
    </row>
    <row r="16" spans="1:15" ht="20.100000000000001" customHeight="1">
      <c r="A16" s="801"/>
      <c r="B16" s="801"/>
      <c r="C16" s="1683" t="s">
        <v>286</v>
      </c>
      <c r="D16" s="1683"/>
      <c r="E16" s="798"/>
      <c r="F16" s="806">
        <v>38</v>
      </c>
      <c r="G16" s="763">
        <v>10</v>
      </c>
      <c r="H16" s="763">
        <v>9</v>
      </c>
      <c r="I16" s="763">
        <v>14</v>
      </c>
      <c r="J16" s="763">
        <v>3</v>
      </c>
      <c r="K16" s="763">
        <v>0</v>
      </c>
      <c r="L16" s="763">
        <v>0</v>
      </c>
      <c r="M16" s="763">
        <v>0</v>
      </c>
      <c r="N16" s="763">
        <v>2</v>
      </c>
    </row>
    <row r="17" spans="1:15" s="748" customFormat="1" ht="15" customHeight="1">
      <c r="A17" s="764"/>
      <c r="B17" s="764"/>
      <c r="C17" s="1684" t="s">
        <v>268</v>
      </c>
      <c r="D17" s="1684"/>
      <c r="E17" s="802"/>
      <c r="F17" s="806">
        <v>26</v>
      </c>
      <c r="G17" s="763">
        <v>11</v>
      </c>
      <c r="H17" s="763">
        <v>1</v>
      </c>
      <c r="I17" s="763">
        <v>9</v>
      </c>
      <c r="J17" s="763">
        <v>0</v>
      </c>
      <c r="K17" s="763">
        <v>0</v>
      </c>
      <c r="L17" s="763">
        <v>1</v>
      </c>
      <c r="M17" s="763">
        <v>0</v>
      </c>
      <c r="N17" s="763">
        <v>4</v>
      </c>
    </row>
    <row r="18" spans="1:15" s="748" customFormat="1" ht="3.95" customHeight="1">
      <c r="A18" s="767"/>
      <c r="B18" s="767"/>
      <c r="C18" s="767"/>
      <c r="D18" s="767"/>
      <c r="E18" s="768"/>
      <c r="F18" s="767"/>
      <c r="G18" s="767"/>
      <c r="H18" s="767"/>
      <c r="I18" s="767"/>
      <c r="J18" s="767"/>
      <c r="K18" s="767"/>
      <c r="L18" s="767"/>
      <c r="M18" s="767"/>
      <c r="N18" s="803"/>
    </row>
    <row r="19" spans="1:15" s="748" customFormat="1" ht="33.950000000000003" customHeight="1">
      <c r="N19" s="783"/>
    </row>
    <row r="20" spans="1:15" s="786" customFormat="1" ht="15.95" customHeight="1" thickBot="1">
      <c r="A20" s="784"/>
      <c r="B20" s="785" t="s">
        <v>269</v>
      </c>
      <c r="C20" s="784"/>
      <c r="D20" s="784"/>
      <c r="E20" s="784"/>
      <c r="G20" s="787"/>
      <c r="M20" s="1687" t="s">
        <v>749</v>
      </c>
      <c r="N20" s="1687"/>
      <c r="O20" s="804"/>
    </row>
    <row r="21" spans="1:15" ht="36" customHeight="1">
      <c r="A21" s="788"/>
      <c r="B21" s="788"/>
      <c r="C21" s="788"/>
      <c r="D21" s="788"/>
      <c r="E21" s="789"/>
      <c r="F21" s="790" t="s">
        <v>623</v>
      </c>
      <c r="G21" s="791" t="s">
        <v>270</v>
      </c>
      <c r="H21" s="791" t="s">
        <v>271</v>
      </c>
      <c r="I21" s="791" t="s">
        <v>272</v>
      </c>
      <c r="J21" s="791" t="s">
        <v>273</v>
      </c>
      <c r="K21" s="791" t="s">
        <v>274</v>
      </c>
      <c r="L21" s="791" t="s">
        <v>275</v>
      </c>
      <c r="M21" s="1377" t="s">
        <v>520</v>
      </c>
      <c r="N21" s="792" t="s">
        <v>252</v>
      </c>
    </row>
    <row r="22" spans="1:15" s="794" customFormat="1" ht="18" customHeight="1">
      <c r="A22" s="793"/>
      <c r="B22" s="1685" t="s">
        <v>843</v>
      </c>
      <c r="C22" s="1685"/>
      <c r="D22" s="1685"/>
      <c r="E22" s="759"/>
      <c r="F22" s="777">
        <v>920</v>
      </c>
      <c r="G22" s="777">
        <v>357</v>
      </c>
      <c r="H22" s="777">
        <v>110</v>
      </c>
      <c r="I22" s="777">
        <v>32</v>
      </c>
      <c r="J22" s="777">
        <v>147</v>
      </c>
      <c r="K22" s="777">
        <v>48</v>
      </c>
      <c r="L22" s="777">
        <v>21</v>
      </c>
      <c r="M22" s="777">
        <v>10</v>
      </c>
      <c r="N22" s="777">
        <v>195</v>
      </c>
    </row>
    <row r="23" spans="1:15" ht="15" customHeight="1">
      <c r="A23" s="795"/>
      <c r="B23" s="795"/>
      <c r="C23" s="1686" t="s">
        <v>276</v>
      </c>
      <c r="D23" s="1686"/>
      <c r="E23" s="796"/>
      <c r="F23" s="806">
        <v>17</v>
      </c>
      <c r="G23" s="763">
        <v>6</v>
      </c>
      <c r="H23" s="763">
        <v>5</v>
      </c>
      <c r="I23" s="763">
        <v>0</v>
      </c>
      <c r="J23" s="763">
        <v>1</v>
      </c>
      <c r="K23" s="763">
        <v>0</v>
      </c>
      <c r="L23" s="763">
        <v>0</v>
      </c>
      <c r="M23" s="763">
        <v>0</v>
      </c>
      <c r="N23" s="763">
        <v>5</v>
      </c>
    </row>
    <row r="24" spans="1:15" ht="15" customHeight="1">
      <c r="A24" s="797"/>
      <c r="B24" s="797"/>
      <c r="C24" s="1683" t="s">
        <v>277</v>
      </c>
      <c r="D24" s="1683"/>
      <c r="E24" s="798"/>
      <c r="F24" s="806">
        <v>153</v>
      </c>
      <c r="G24" s="763">
        <v>32</v>
      </c>
      <c r="H24" s="763">
        <v>6</v>
      </c>
      <c r="I24" s="763">
        <v>3</v>
      </c>
      <c r="J24" s="763">
        <v>71</v>
      </c>
      <c r="K24" s="763">
        <v>4</v>
      </c>
      <c r="L24" s="763">
        <v>0</v>
      </c>
      <c r="M24" s="763">
        <v>0</v>
      </c>
      <c r="N24" s="763">
        <v>37</v>
      </c>
    </row>
    <row r="25" spans="1:15" ht="15" customHeight="1">
      <c r="A25" s="797"/>
      <c r="B25" s="797"/>
      <c r="C25" s="1683" t="s">
        <v>278</v>
      </c>
      <c r="D25" s="1683"/>
      <c r="E25" s="798"/>
      <c r="F25" s="806">
        <v>136</v>
      </c>
      <c r="G25" s="763">
        <v>58</v>
      </c>
      <c r="H25" s="763">
        <v>18</v>
      </c>
      <c r="I25" s="763">
        <v>2</v>
      </c>
      <c r="J25" s="763">
        <v>23</v>
      </c>
      <c r="K25" s="763">
        <v>11</v>
      </c>
      <c r="L25" s="763">
        <v>0</v>
      </c>
      <c r="M25" s="763">
        <v>1</v>
      </c>
      <c r="N25" s="763">
        <v>23</v>
      </c>
    </row>
    <row r="26" spans="1:15" ht="15" customHeight="1">
      <c r="A26" s="797"/>
      <c r="B26" s="797"/>
      <c r="C26" s="1683" t="s">
        <v>279</v>
      </c>
      <c r="D26" s="1683"/>
      <c r="E26" s="798"/>
      <c r="F26" s="806">
        <v>255</v>
      </c>
      <c r="G26" s="763">
        <v>136</v>
      </c>
      <c r="H26" s="763">
        <v>26</v>
      </c>
      <c r="I26" s="763">
        <v>2</v>
      </c>
      <c r="J26" s="763">
        <v>10</v>
      </c>
      <c r="K26" s="763">
        <v>16</v>
      </c>
      <c r="L26" s="763">
        <v>13</v>
      </c>
      <c r="M26" s="763">
        <v>0</v>
      </c>
      <c r="N26" s="763">
        <v>52</v>
      </c>
    </row>
    <row r="27" spans="1:15" ht="15" customHeight="1">
      <c r="A27" s="797"/>
      <c r="B27" s="797"/>
      <c r="C27" s="1683" t="s">
        <v>280</v>
      </c>
      <c r="D27" s="1683"/>
      <c r="E27" s="798"/>
      <c r="F27" s="806">
        <v>7</v>
      </c>
      <c r="G27" s="763">
        <v>4</v>
      </c>
      <c r="H27" s="763">
        <v>1</v>
      </c>
      <c r="I27" s="763">
        <v>0</v>
      </c>
      <c r="J27" s="763">
        <v>0</v>
      </c>
      <c r="K27" s="763">
        <v>1</v>
      </c>
      <c r="L27" s="763">
        <v>0</v>
      </c>
      <c r="M27" s="763">
        <v>1</v>
      </c>
      <c r="N27" s="763">
        <v>0</v>
      </c>
    </row>
    <row r="28" spans="1:15" ht="20.100000000000001" customHeight="1">
      <c r="A28" s="799"/>
      <c r="B28" s="799"/>
      <c r="C28" s="1683" t="s">
        <v>281</v>
      </c>
      <c r="D28" s="1683"/>
      <c r="E28" s="798"/>
      <c r="F28" s="806">
        <v>2</v>
      </c>
      <c r="G28" s="763">
        <v>0</v>
      </c>
      <c r="H28" s="763">
        <v>2</v>
      </c>
      <c r="I28" s="763">
        <v>0</v>
      </c>
      <c r="J28" s="763">
        <v>0</v>
      </c>
      <c r="K28" s="763">
        <v>0</v>
      </c>
      <c r="L28" s="763">
        <v>0</v>
      </c>
      <c r="M28" s="763">
        <v>0</v>
      </c>
      <c r="N28" s="763">
        <v>0</v>
      </c>
    </row>
    <row r="29" spans="1:15" ht="15" customHeight="1">
      <c r="A29" s="799"/>
      <c r="B29" s="799"/>
      <c r="C29" s="1683" t="s">
        <v>282</v>
      </c>
      <c r="D29" s="1683"/>
      <c r="E29" s="798"/>
      <c r="F29" s="806">
        <v>0</v>
      </c>
      <c r="G29" s="763">
        <v>0</v>
      </c>
      <c r="H29" s="763">
        <v>0</v>
      </c>
      <c r="I29" s="763">
        <v>0</v>
      </c>
      <c r="J29" s="763">
        <v>0</v>
      </c>
      <c r="K29" s="763">
        <v>0</v>
      </c>
      <c r="L29" s="763">
        <v>0</v>
      </c>
      <c r="M29" s="763">
        <v>0</v>
      </c>
      <c r="N29" s="763">
        <v>0</v>
      </c>
    </row>
    <row r="30" spans="1:15" ht="15" customHeight="1">
      <c r="A30" s="797"/>
      <c r="B30" s="797"/>
      <c r="C30" s="1683" t="s">
        <v>283</v>
      </c>
      <c r="D30" s="1683"/>
      <c r="E30" s="798"/>
      <c r="F30" s="806">
        <v>315</v>
      </c>
      <c r="G30" s="763">
        <v>110</v>
      </c>
      <c r="H30" s="763">
        <v>50</v>
      </c>
      <c r="I30" s="763">
        <v>21</v>
      </c>
      <c r="J30" s="763">
        <v>38</v>
      </c>
      <c r="K30" s="763">
        <v>15</v>
      </c>
      <c r="L30" s="763">
        <v>0</v>
      </c>
      <c r="M30" s="763">
        <v>5</v>
      </c>
      <c r="N30" s="763">
        <v>76</v>
      </c>
    </row>
    <row r="31" spans="1:15" ht="15" customHeight="1">
      <c r="A31" s="797"/>
      <c r="B31" s="797"/>
      <c r="C31" s="1683" t="s">
        <v>284</v>
      </c>
      <c r="D31" s="1683"/>
      <c r="E31" s="798"/>
      <c r="F31" s="806">
        <v>11</v>
      </c>
      <c r="G31" s="763">
        <v>4</v>
      </c>
      <c r="H31" s="763">
        <v>0</v>
      </c>
      <c r="I31" s="763">
        <v>2</v>
      </c>
      <c r="J31" s="763">
        <v>1</v>
      </c>
      <c r="K31" s="763">
        <v>0</v>
      </c>
      <c r="L31" s="763">
        <v>0</v>
      </c>
      <c r="M31" s="763">
        <v>3</v>
      </c>
      <c r="N31" s="763">
        <v>1</v>
      </c>
    </row>
    <row r="32" spans="1:15" ht="15" customHeight="1">
      <c r="A32" s="800"/>
      <c r="B32" s="800"/>
      <c r="C32" s="1683" t="s">
        <v>285</v>
      </c>
      <c r="D32" s="1683"/>
      <c r="E32" s="798"/>
      <c r="F32" s="806">
        <v>2</v>
      </c>
      <c r="G32" s="763">
        <v>1</v>
      </c>
      <c r="H32" s="763">
        <v>0</v>
      </c>
      <c r="I32" s="763">
        <v>1</v>
      </c>
      <c r="J32" s="763">
        <v>0</v>
      </c>
      <c r="K32" s="763">
        <v>0</v>
      </c>
      <c r="L32" s="763">
        <v>0</v>
      </c>
      <c r="M32" s="763">
        <v>0</v>
      </c>
      <c r="N32" s="763">
        <v>0</v>
      </c>
    </row>
    <row r="33" spans="1:14" ht="20.100000000000001" customHeight="1">
      <c r="A33" s="801"/>
      <c r="B33" s="801"/>
      <c r="C33" s="1683" t="s">
        <v>286</v>
      </c>
      <c r="D33" s="1683"/>
      <c r="E33" s="798"/>
      <c r="F33" s="806">
        <v>10</v>
      </c>
      <c r="G33" s="763">
        <v>3</v>
      </c>
      <c r="H33" s="763">
        <v>1</v>
      </c>
      <c r="I33" s="763">
        <v>1</v>
      </c>
      <c r="J33" s="763">
        <v>3</v>
      </c>
      <c r="K33" s="763">
        <v>1</v>
      </c>
      <c r="L33" s="763">
        <v>0</v>
      </c>
      <c r="M33" s="763">
        <v>0</v>
      </c>
      <c r="N33" s="763">
        <v>1</v>
      </c>
    </row>
    <row r="34" spans="1:14" s="748" customFormat="1" ht="15" customHeight="1">
      <c r="A34" s="764"/>
      <c r="B34" s="764"/>
      <c r="C34" s="1684" t="s">
        <v>268</v>
      </c>
      <c r="D34" s="1684"/>
      <c r="E34" s="802"/>
      <c r="F34" s="806">
        <v>12</v>
      </c>
      <c r="G34" s="763">
        <v>3</v>
      </c>
      <c r="H34" s="763">
        <v>1</v>
      </c>
      <c r="I34" s="763">
        <v>0</v>
      </c>
      <c r="J34" s="763">
        <v>0</v>
      </c>
      <c r="K34" s="763">
        <v>0</v>
      </c>
      <c r="L34" s="763">
        <v>8</v>
      </c>
      <c r="M34" s="763">
        <v>0</v>
      </c>
      <c r="N34" s="763">
        <v>0</v>
      </c>
    </row>
    <row r="35" spans="1:14" s="748" customFormat="1" ht="3.95" customHeight="1">
      <c r="A35" s="767"/>
      <c r="B35" s="767"/>
      <c r="C35" s="767"/>
      <c r="D35" s="767"/>
      <c r="E35" s="768"/>
      <c r="F35" s="767"/>
      <c r="G35" s="767"/>
      <c r="H35" s="767"/>
      <c r="I35" s="767"/>
      <c r="J35" s="767"/>
      <c r="K35" s="767"/>
      <c r="L35" s="767"/>
      <c r="M35" s="767"/>
      <c r="N35" s="803"/>
    </row>
    <row r="36" spans="1:14" s="741" customFormat="1" ht="15.75" customHeight="1">
      <c r="A36" s="740"/>
      <c r="B36" s="716" t="s">
        <v>837</v>
      </c>
      <c r="C36" s="740"/>
      <c r="D36" s="742"/>
      <c r="E36" s="740"/>
      <c r="N36" s="743"/>
    </row>
    <row r="37" spans="1:14" ht="12" customHeight="1">
      <c r="A37" s="748"/>
      <c r="B37" s="619" t="s">
        <v>673</v>
      </c>
      <c r="C37" s="748"/>
      <c r="D37" s="748"/>
      <c r="E37" s="748"/>
      <c r="F37" s="748"/>
      <c r="G37" s="748"/>
      <c r="H37" s="748"/>
      <c r="I37" s="748"/>
      <c r="J37" s="748"/>
      <c r="K37" s="748"/>
      <c r="L37" s="748"/>
      <c r="M37" s="748"/>
      <c r="N37" s="783"/>
    </row>
    <row r="38" spans="1:14" ht="12" customHeight="1">
      <c r="F38" s="748"/>
      <c r="G38" s="748"/>
      <c r="H38" s="748"/>
      <c r="I38" s="748"/>
      <c r="J38" s="748"/>
      <c r="K38" s="748"/>
      <c r="L38" s="748"/>
      <c r="M38" s="748"/>
      <c r="N38" s="783"/>
    </row>
    <row r="39" spans="1:14" ht="12" customHeight="1">
      <c r="A39" s="748"/>
      <c r="B39" s="748"/>
      <c r="C39" s="748"/>
      <c r="D39" s="748"/>
      <c r="E39" s="748"/>
      <c r="F39" s="748"/>
      <c r="G39" s="748"/>
      <c r="H39" s="748"/>
      <c r="I39" s="748"/>
      <c r="J39" s="748"/>
      <c r="K39" s="748"/>
      <c r="L39" s="748"/>
      <c r="M39" s="748"/>
      <c r="N39" s="783"/>
    </row>
  </sheetData>
  <mergeCells count="28">
    <mergeCell ref="M3:N3"/>
    <mergeCell ref="M20:N20"/>
    <mergeCell ref="C9:D9"/>
    <mergeCell ref="C10:D10"/>
    <mergeCell ref="B5:D5"/>
    <mergeCell ref="C6:D6"/>
    <mergeCell ref="C7:D7"/>
    <mergeCell ref="C8:D8"/>
    <mergeCell ref="C25:D25"/>
    <mergeCell ref="C26:D26"/>
    <mergeCell ref="C11:D11"/>
    <mergeCell ref="C12:D12"/>
    <mergeCell ref="C13:D13"/>
    <mergeCell ref="C14:D14"/>
    <mergeCell ref="C15:D15"/>
    <mergeCell ref="C16:D16"/>
    <mergeCell ref="C17:D17"/>
    <mergeCell ref="B22:D22"/>
    <mergeCell ref="C23:D23"/>
    <mergeCell ref="C24:D24"/>
    <mergeCell ref="C33:D33"/>
    <mergeCell ref="C34:D34"/>
    <mergeCell ref="C27:D27"/>
    <mergeCell ref="C28:D28"/>
    <mergeCell ref="C29:D29"/>
    <mergeCell ref="C30:D30"/>
    <mergeCell ref="C31:D31"/>
    <mergeCell ref="C32:D32"/>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codeName="Sheet18">
    <pageSetUpPr fitToPage="1"/>
  </sheetPr>
  <dimension ref="A1:AF48"/>
  <sheetViews>
    <sheetView topLeftCell="A25" zoomScale="115" zoomScaleNormal="120" zoomScaleSheetLayoutView="100" workbookViewId="0">
      <selection activeCell="Q24" sqref="Q24:R24"/>
    </sheetView>
  </sheetViews>
  <sheetFormatPr defaultColWidth="10.140625" defaultRowHeight="12" customHeight="1"/>
  <cols>
    <col min="1" max="1" width="0.28515625" style="574" customWidth="1"/>
    <col min="2" max="2" width="16" style="547" customWidth="1"/>
    <col min="3" max="3" width="0.28515625" style="574" customWidth="1"/>
    <col min="4" max="12" width="6.5703125" style="563" customWidth="1"/>
    <col min="13" max="18" width="6.140625" style="563" customWidth="1"/>
    <col min="19" max="19" width="0.28515625" style="547" customWidth="1"/>
    <col min="20" max="30" width="7" style="563" customWidth="1"/>
    <col min="31" max="31" width="6.7109375" style="563" customWidth="1"/>
    <col min="32" max="32" width="0.28515625" style="574" customWidth="1"/>
    <col min="33" max="16384" width="10.140625" style="563"/>
  </cols>
  <sheetData>
    <row r="1" spans="1:32" s="546" customFormat="1" ht="24" customHeight="1">
      <c r="A1" s="544"/>
      <c r="C1" s="544"/>
      <c r="E1" s="807" t="s">
        <v>621</v>
      </c>
      <c r="F1" s="545" t="s">
        <v>288</v>
      </c>
      <c r="AF1" s="544"/>
    </row>
    <row r="2" spans="1:32" s="547" customFormat="1" ht="8.1" customHeight="1">
      <c r="A2" s="574"/>
      <c r="C2" s="574"/>
      <c r="E2" s="808"/>
      <c r="AF2" s="574"/>
    </row>
    <row r="3" spans="1:32" ht="12" customHeight="1">
      <c r="A3" s="549"/>
      <c r="B3" s="563" t="s">
        <v>289</v>
      </c>
      <c r="C3" s="549"/>
      <c r="D3" s="550"/>
      <c r="E3" s="550"/>
      <c r="F3" s="550"/>
      <c r="G3" s="550"/>
      <c r="H3" s="550"/>
      <c r="I3" s="550"/>
      <c r="J3" s="550"/>
      <c r="K3" s="550"/>
      <c r="L3" s="550"/>
      <c r="M3" s="550"/>
      <c r="N3" s="550"/>
      <c r="O3" s="550"/>
      <c r="P3" s="550"/>
      <c r="Q3" s="550"/>
      <c r="R3" s="550"/>
      <c r="S3" s="574"/>
      <c r="T3" s="550"/>
      <c r="U3" s="550"/>
      <c r="V3" s="550"/>
      <c r="W3" s="550"/>
      <c r="X3" s="550"/>
      <c r="Y3" s="550"/>
      <c r="Z3" s="550"/>
      <c r="AA3" s="550"/>
      <c r="AB3" s="550"/>
      <c r="AC3" s="550"/>
      <c r="AD3" s="550"/>
      <c r="AE3" s="550"/>
    </row>
    <row r="4" spans="1:32" s="810" customFormat="1" ht="15.95" customHeight="1" thickBot="1">
      <c r="A4" s="809"/>
      <c r="B4" s="548" t="s">
        <v>231</v>
      </c>
      <c r="C4" s="809"/>
      <c r="D4" s="811"/>
      <c r="E4" s="811"/>
      <c r="F4" s="811"/>
      <c r="G4" s="811"/>
      <c r="H4" s="811"/>
      <c r="I4" s="811"/>
      <c r="J4" s="811"/>
      <c r="K4" s="811"/>
      <c r="L4" s="811"/>
      <c r="M4" s="811"/>
      <c r="N4" s="811"/>
      <c r="O4" s="811"/>
      <c r="P4" s="811"/>
      <c r="Q4" s="1671" t="s">
        <v>749</v>
      </c>
      <c r="R4" s="1671"/>
      <c r="S4" s="812"/>
      <c r="T4" s="811"/>
      <c r="U4" s="811"/>
      <c r="V4" s="811"/>
      <c r="W4" s="811"/>
      <c r="X4" s="811"/>
      <c r="Y4" s="811"/>
      <c r="Z4" s="811"/>
      <c r="AA4" s="811"/>
      <c r="AB4" s="811"/>
      <c r="AC4" s="811"/>
      <c r="AD4" s="811"/>
      <c r="AE4" s="811"/>
      <c r="AF4" s="812"/>
    </row>
    <row r="5" spans="1:32" s="816" customFormat="1" ht="24" customHeight="1">
      <c r="A5" s="813"/>
      <c r="B5" s="813"/>
      <c r="C5" s="814"/>
      <c r="D5" s="1381" t="s">
        <v>627</v>
      </c>
      <c r="E5" s="1381"/>
      <c r="F5" s="1382"/>
      <c r="G5" s="1383" t="s">
        <v>735</v>
      </c>
      <c r="H5" s="1381"/>
      <c r="I5" s="1381"/>
      <c r="J5" s="557" t="s">
        <v>736</v>
      </c>
      <c r="K5" s="556"/>
      <c r="L5" s="556"/>
      <c r="M5" s="557" t="s">
        <v>737</v>
      </c>
      <c r="N5" s="556"/>
      <c r="O5" s="556"/>
      <c r="P5" s="557" t="s">
        <v>738</v>
      </c>
      <c r="Q5" s="556"/>
      <c r="R5" s="556"/>
      <c r="S5" s="815"/>
    </row>
    <row r="6" spans="1:32" s="1389" customFormat="1" ht="12" customHeight="1">
      <c r="A6" s="1384"/>
      <c r="B6" s="1384"/>
      <c r="C6" s="1385"/>
      <c r="D6" s="1386" t="s">
        <v>55</v>
      </c>
      <c r="E6" s="1387" t="s">
        <v>0</v>
      </c>
      <c r="F6" s="1387" t="s">
        <v>1</v>
      </c>
      <c r="G6" s="1387" t="s">
        <v>55</v>
      </c>
      <c r="H6" s="1387" t="s">
        <v>0</v>
      </c>
      <c r="I6" s="1387" t="s">
        <v>1</v>
      </c>
      <c r="J6" s="1387" t="s">
        <v>55</v>
      </c>
      <c r="K6" s="1387" t="s">
        <v>0</v>
      </c>
      <c r="L6" s="1387" t="s">
        <v>1</v>
      </c>
      <c r="M6" s="1387" t="s">
        <v>55</v>
      </c>
      <c r="N6" s="1387" t="s">
        <v>0</v>
      </c>
      <c r="O6" s="1387" t="s">
        <v>1</v>
      </c>
      <c r="P6" s="1387" t="s">
        <v>55</v>
      </c>
      <c r="Q6" s="1387" t="s">
        <v>0</v>
      </c>
      <c r="R6" s="1387" t="s">
        <v>1</v>
      </c>
      <c r="S6" s="1388"/>
    </row>
    <row r="7" spans="1:32" ht="18" customHeight="1">
      <c r="A7" s="560"/>
      <c r="B7" s="560" t="s">
        <v>204</v>
      </c>
      <c r="C7" s="561"/>
      <c r="D7" s="562">
        <v>13773</v>
      </c>
      <c r="E7" s="562">
        <v>7077</v>
      </c>
      <c r="F7" s="562">
        <v>6696</v>
      </c>
      <c r="G7" s="562">
        <v>13621</v>
      </c>
      <c r="H7" s="562">
        <v>6997</v>
      </c>
      <c r="I7" s="562">
        <v>6624</v>
      </c>
      <c r="J7" s="562">
        <v>4</v>
      </c>
      <c r="K7" s="562">
        <v>1</v>
      </c>
      <c r="L7" s="562">
        <v>3</v>
      </c>
      <c r="M7" s="562">
        <v>1</v>
      </c>
      <c r="N7" s="562">
        <v>1</v>
      </c>
      <c r="O7" s="562">
        <v>0</v>
      </c>
      <c r="P7" s="562">
        <v>8</v>
      </c>
      <c r="Q7" s="562">
        <v>7</v>
      </c>
      <c r="R7" s="562">
        <v>1</v>
      </c>
      <c r="S7" s="549"/>
      <c r="AF7" s="563"/>
    </row>
    <row r="8" spans="1:32" ht="12" customHeight="1">
      <c r="A8" s="560"/>
      <c r="B8" s="560" t="s">
        <v>291</v>
      </c>
      <c r="C8" s="561"/>
      <c r="D8" s="562">
        <v>14226</v>
      </c>
      <c r="E8" s="562">
        <v>7359</v>
      </c>
      <c r="F8" s="562">
        <v>6867</v>
      </c>
      <c r="G8" s="562">
        <v>14067</v>
      </c>
      <c r="H8" s="562">
        <v>7260</v>
      </c>
      <c r="I8" s="562">
        <v>6807</v>
      </c>
      <c r="J8" s="562">
        <v>2</v>
      </c>
      <c r="K8" s="562">
        <v>1</v>
      </c>
      <c r="L8" s="562">
        <v>1</v>
      </c>
      <c r="M8" s="1394">
        <v>2</v>
      </c>
      <c r="N8" s="562">
        <v>1</v>
      </c>
      <c r="O8" s="1394">
        <v>1</v>
      </c>
      <c r="P8" s="562">
        <v>10</v>
      </c>
      <c r="Q8" s="1394">
        <v>9</v>
      </c>
      <c r="R8" s="562">
        <v>1</v>
      </c>
      <c r="S8" s="549"/>
      <c r="AF8" s="563"/>
    </row>
    <row r="9" spans="1:32" ht="12" customHeight="1">
      <c r="A9" s="560"/>
      <c r="B9" s="560" t="s">
        <v>675</v>
      </c>
      <c r="C9" s="561"/>
      <c r="D9" s="562">
        <v>14281</v>
      </c>
      <c r="E9" s="562">
        <v>7364</v>
      </c>
      <c r="F9" s="562">
        <v>6917</v>
      </c>
      <c r="G9" s="562">
        <v>14121</v>
      </c>
      <c r="H9" s="562">
        <v>7260</v>
      </c>
      <c r="I9" s="562">
        <v>6861</v>
      </c>
      <c r="J9" s="562">
        <v>4</v>
      </c>
      <c r="K9" s="562">
        <v>0</v>
      </c>
      <c r="L9" s="562">
        <v>4</v>
      </c>
      <c r="M9" s="1394">
        <v>5</v>
      </c>
      <c r="N9" s="562">
        <v>3</v>
      </c>
      <c r="O9" s="1394">
        <v>2</v>
      </c>
      <c r="P9" s="562">
        <v>12</v>
      </c>
      <c r="Q9" s="1394">
        <v>11</v>
      </c>
      <c r="R9" s="562">
        <v>1</v>
      </c>
      <c r="S9" s="549"/>
      <c r="AF9" s="563"/>
    </row>
    <row r="10" spans="1:32" ht="12" customHeight="1">
      <c r="A10" s="560"/>
      <c r="B10" s="560" t="s">
        <v>769</v>
      </c>
      <c r="C10" s="561"/>
      <c r="D10" s="562">
        <v>14537</v>
      </c>
      <c r="E10" s="562">
        <v>7479</v>
      </c>
      <c r="F10" s="562">
        <v>7058</v>
      </c>
      <c r="G10" s="562">
        <v>14366</v>
      </c>
      <c r="H10" s="562">
        <v>7378</v>
      </c>
      <c r="I10" s="562">
        <v>6988</v>
      </c>
      <c r="J10" s="562">
        <v>13</v>
      </c>
      <c r="K10" s="562">
        <v>2</v>
      </c>
      <c r="L10" s="562">
        <v>11</v>
      </c>
      <c r="M10" s="1394">
        <v>6</v>
      </c>
      <c r="N10" s="562">
        <v>3</v>
      </c>
      <c r="O10" s="1394">
        <v>3</v>
      </c>
      <c r="P10" s="562">
        <v>9</v>
      </c>
      <c r="Q10" s="1394">
        <v>9</v>
      </c>
      <c r="R10" s="562">
        <v>0</v>
      </c>
      <c r="S10" s="549"/>
      <c r="AF10" s="563"/>
    </row>
    <row r="11" spans="1:32" s="568" customFormat="1" ht="18" customHeight="1">
      <c r="A11" s="564"/>
      <c r="B11" s="564" t="s">
        <v>844</v>
      </c>
      <c r="C11" s="565"/>
      <c r="D11" s="566">
        <v>14411</v>
      </c>
      <c r="E11" s="566">
        <v>7345</v>
      </c>
      <c r="F11" s="566">
        <v>7066</v>
      </c>
      <c r="G11" s="566">
        <v>14251</v>
      </c>
      <c r="H11" s="566">
        <v>7250</v>
      </c>
      <c r="I11" s="566">
        <v>7001</v>
      </c>
      <c r="J11" s="566">
        <v>10</v>
      </c>
      <c r="K11" s="566">
        <v>0</v>
      </c>
      <c r="L11" s="566">
        <v>10</v>
      </c>
      <c r="M11" s="566">
        <v>7</v>
      </c>
      <c r="N11" s="566">
        <v>4</v>
      </c>
      <c r="O11" s="566">
        <v>3</v>
      </c>
      <c r="P11" s="566">
        <v>9</v>
      </c>
      <c r="Q11" s="566">
        <v>9</v>
      </c>
      <c r="R11" s="566">
        <v>0</v>
      </c>
      <c r="S11" s="567"/>
    </row>
    <row r="12" spans="1:32" ht="3.95" customHeight="1">
      <c r="A12" s="569"/>
      <c r="B12" s="569"/>
      <c r="C12" s="571"/>
      <c r="D12" s="576"/>
      <c r="E12" s="576"/>
      <c r="F12" s="576"/>
      <c r="G12" s="576"/>
      <c r="H12" s="576"/>
      <c r="I12" s="576"/>
      <c r="J12" s="576"/>
      <c r="K12" s="576"/>
      <c r="L12" s="576"/>
      <c r="M12" s="576"/>
      <c r="N12" s="576"/>
      <c r="O12" s="576"/>
      <c r="P12" s="576"/>
      <c r="Q12" s="576"/>
      <c r="R12" s="576"/>
      <c r="S12" s="573"/>
      <c r="AF12" s="563"/>
    </row>
    <row r="13" spans="1:32" ht="12" customHeight="1" thickBot="1">
      <c r="A13" s="549"/>
      <c r="B13" s="549"/>
      <c r="C13" s="549"/>
      <c r="D13" s="550"/>
      <c r="E13" s="550"/>
      <c r="F13" s="550"/>
      <c r="G13" s="550"/>
      <c r="H13" s="550"/>
      <c r="I13" s="550"/>
      <c r="J13" s="550"/>
      <c r="K13" s="550"/>
      <c r="L13" s="550"/>
      <c r="M13" s="550"/>
      <c r="N13" s="550"/>
      <c r="O13" s="550"/>
      <c r="P13" s="550"/>
      <c r="Q13" s="550"/>
      <c r="R13" s="550"/>
      <c r="S13" s="574"/>
      <c r="T13" s="550"/>
      <c r="U13" s="550"/>
      <c r="V13" s="550"/>
      <c r="W13" s="550"/>
      <c r="X13" s="550"/>
      <c r="Y13" s="550"/>
      <c r="Z13" s="550"/>
      <c r="AA13" s="550"/>
      <c r="AB13" s="550"/>
      <c r="AC13" s="550"/>
      <c r="AD13" s="550"/>
      <c r="AE13" s="550"/>
    </row>
    <row r="14" spans="1:32" ht="24" customHeight="1">
      <c r="A14" s="1392"/>
      <c r="B14" s="1392"/>
      <c r="C14" s="1393"/>
      <c r="D14" s="1383" t="s">
        <v>739</v>
      </c>
      <c r="E14" s="1381"/>
      <c r="F14" s="1381"/>
      <c r="G14" s="1383" t="s">
        <v>740</v>
      </c>
      <c r="H14" s="1381"/>
      <c r="I14" s="1381"/>
      <c r="J14" s="1689" t="s">
        <v>741</v>
      </c>
      <c r="K14" s="1690"/>
      <c r="L14" s="1691"/>
      <c r="M14" s="1692" t="s">
        <v>734</v>
      </c>
      <c r="N14" s="1693"/>
      <c r="O14" s="1693"/>
      <c r="P14" s="1391"/>
      <c r="R14" s="550"/>
      <c r="S14" s="574"/>
      <c r="T14" s="550"/>
      <c r="U14" s="550"/>
      <c r="V14" s="550"/>
      <c r="W14" s="550"/>
      <c r="X14" s="550"/>
      <c r="Y14" s="550"/>
      <c r="Z14" s="550"/>
      <c r="AA14" s="550"/>
      <c r="AB14" s="550"/>
      <c r="AC14" s="550"/>
      <c r="AD14" s="550"/>
      <c r="AE14" s="550"/>
    </row>
    <row r="15" spans="1:32" ht="12" customHeight="1">
      <c r="A15" s="1384"/>
      <c r="B15" s="1384"/>
      <c r="C15" s="1385"/>
      <c r="D15" s="1387" t="s">
        <v>55</v>
      </c>
      <c r="E15" s="1387" t="s">
        <v>0</v>
      </c>
      <c r="F15" s="1387" t="s">
        <v>1</v>
      </c>
      <c r="G15" s="1387" t="s">
        <v>55</v>
      </c>
      <c r="H15" s="1387" t="s">
        <v>0</v>
      </c>
      <c r="I15" s="1387" t="s">
        <v>1</v>
      </c>
      <c r="J15" s="1387" t="s">
        <v>55</v>
      </c>
      <c r="K15" s="1387" t="s">
        <v>0</v>
      </c>
      <c r="L15" s="1387" t="s">
        <v>1</v>
      </c>
      <c r="M15" s="1390" t="s">
        <v>55</v>
      </c>
      <c r="N15" s="1387" t="s">
        <v>0</v>
      </c>
      <c r="O15" s="1387" t="s">
        <v>1</v>
      </c>
      <c r="P15" s="1391"/>
    </row>
    <row r="16" spans="1:32" ht="18" customHeight="1">
      <c r="A16" s="560"/>
      <c r="B16" s="560" t="s">
        <v>204</v>
      </c>
      <c r="C16" s="561"/>
      <c r="D16" s="562">
        <v>33</v>
      </c>
      <c r="E16" s="562">
        <v>19</v>
      </c>
      <c r="F16" s="562">
        <v>14</v>
      </c>
      <c r="G16" s="562">
        <v>106</v>
      </c>
      <c r="H16" s="562">
        <v>52</v>
      </c>
      <c r="I16" s="562">
        <v>54</v>
      </c>
      <c r="J16" s="562">
        <v>0</v>
      </c>
      <c r="K16" s="562">
        <v>0</v>
      </c>
      <c r="L16" s="562">
        <v>0</v>
      </c>
      <c r="M16" s="562">
        <v>2</v>
      </c>
      <c r="N16" s="562">
        <v>1</v>
      </c>
      <c r="O16" s="562">
        <v>1</v>
      </c>
      <c r="P16" s="1391"/>
    </row>
    <row r="17" spans="1:32" ht="12" customHeight="1">
      <c r="A17" s="560"/>
      <c r="B17" s="560" t="s">
        <v>291</v>
      </c>
      <c r="C17" s="561"/>
      <c r="D17" s="562">
        <v>28</v>
      </c>
      <c r="E17" s="562">
        <v>17</v>
      </c>
      <c r="F17" s="562">
        <v>11</v>
      </c>
      <c r="G17" s="562">
        <v>116</v>
      </c>
      <c r="H17" s="562">
        <v>71</v>
      </c>
      <c r="I17" s="562">
        <v>45</v>
      </c>
      <c r="J17" s="562">
        <v>1</v>
      </c>
      <c r="K17" s="562">
        <v>0</v>
      </c>
      <c r="L17" s="562">
        <v>1</v>
      </c>
      <c r="M17" s="562">
        <v>5</v>
      </c>
      <c r="N17" s="562">
        <v>4</v>
      </c>
      <c r="O17" s="562">
        <v>1</v>
      </c>
      <c r="P17" s="1391"/>
    </row>
    <row r="18" spans="1:32" ht="12" customHeight="1">
      <c r="A18" s="560"/>
      <c r="B18" s="560" t="s">
        <v>675</v>
      </c>
      <c r="C18" s="561"/>
      <c r="D18" s="562">
        <v>29</v>
      </c>
      <c r="E18" s="562">
        <v>20</v>
      </c>
      <c r="F18" s="562">
        <v>9</v>
      </c>
      <c r="G18" s="562">
        <v>109</v>
      </c>
      <c r="H18" s="562">
        <v>69</v>
      </c>
      <c r="I18" s="562">
        <v>40</v>
      </c>
      <c r="J18" s="562">
        <v>1</v>
      </c>
      <c r="K18" s="562">
        <v>1</v>
      </c>
      <c r="L18" s="562">
        <v>0</v>
      </c>
      <c r="M18" s="562">
        <v>7</v>
      </c>
      <c r="N18" s="562">
        <v>4</v>
      </c>
      <c r="O18" s="562">
        <v>3</v>
      </c>
      <c r="P18" s="1391"/>
    </row>
    <row r="19" spans="1:32" ht="12" customHeight="1">
      <c r="A19" s="560"/>
      <c r="B19" s="560" t="s">
        <v>769</v>
      </c>
      <c r="C19" s="561"/>
      <c r="D19" s="1395">
        <v>35</v>
      </c>
      <c r="E19" s="1395">
        <v>29</v>
      </c>
      <c r="F19" s="1395">
        <v>6</v>
      </c>
      <c r="G19" s="1395">
        <v>107</v>
      </c>
      <c r="H19" s="1395">
        <v>57</v>
      </c>
      <c r="I19" s="1395">
        <v>50</v>
      </c>
      <c r="J19" s="1395">
        <v>1</v>
      </c>
      <c r="K19" s="1395">
        <v>1</v>
      </c>
      <c r="L19" s="1395">
        <v>0</v>
      </c>
      <c r="M19" s="1395">
        <v>4</v>
      </c>
      <c r="N19" s="1395">
        <v>1</v>
      </c>
      <c r="O19" s="1395">
        <v>3</v>
      </c>
      <c r="P19" s="1391"/>
    </row>
    <row r="20" spans="1:32" ht="18" customHeight="1">
      <c r="A20" s="564"/>
      <c r="B20" s="564" t="s">
        <v>844</v>
      </c>
      <c r="C20" s="565"/>
      <c r="D20" s="566">
        <v>24</v>
      </c>
      <c r="E20" s="566">
        <v>21</v>
      </c>
      <c r="F20" s="566">
        <v>3</v>
      </c>
      <c r="G20" s="566">
        <v>110</v>
      </c>
      <c r="H20" s="566">
        <v>61</v>
      </c>
      <c r="I20" s="566">
        <v>49</v>
      </c>
      <c r="J20" s="566">
        <v>0</v>
      </c>
      <c r="K20" s="566">
        <v>0</v>
      </c>
      <c r="L20" s="566">
        <v>0</v>
      </c>
      <c r="M20" s="566">
        <v>3</v>
      </c>
      <c r="N20" s="566">
        <v>3</v>
      </c>
      <c r="O20" s="566">
        <v>0</v>
      </c>
      <c r="P20" s="1391"/>
    </row>
    <row r="21" spans="1:32" ht="2.25" customHeight="1">
      <c r="A21" s="817"/>
      <c r="B21" s="817"/>
      <c r="C21" s="818"/>
      <c r="D21" s="819"/>
      <c r="E21" s="819"/>
      <c r="F21" s="819"/>
      <c r="G21" s="819"/>
      <c r="H21" s="819"/>
      <c r="I21" s="819"/>
      <c r="J21" s="819"/>
      <c r="K21" s="819"/>
      <c r="L21" s="819"/>
      <c r="M21" s="819"/>
      <c r="N21" s="819"/>
      <c r="O21" s="819"/>
      <c r="P21" s="820"/>
    </row>
    <row r="22" spans="1:32" ht="12" customHeight="1">
      <c r="P22" s="820"/>
    </row>
    <row r="24" spans="1:32" s="810" customFormat="1" ht="15.95" customHeight="1" thickBot="1">
      <c r="A24" s="809"/>
      <c r="B24" s="548" t="s">
        <v>290</v>
      </c>
      <c r="C24" s="809"/>
      <c r="D24" s="811"/>
      <c r="E24" s="811"/>
      <c r="F24" s="811"/>
      <c r="G24" s="811"/>
      <c r="H24" s="811"/>
      <c r="I24" s="811"/>
      <c r="J24" s="811"/>
      <c r="K24" s="811"/>
      <c r="L24" s="811"/>
      <c r="M24" s="811"/>
      <c r="N24" s="811"/>
      <c r="O24" s="811"/>
      <c r="P24" s="811"/>
      <c r="Q24" s="1671" t="s">
        <v>749</v>
      </c>
      <c r="R24" s="1671"/>
      <c r="S24" s="812"/>
      <c r="T24" s="811"/>
      <c r="U24" s="811"/>
      <c r="V24" s="811"/>
      <c r="W24" s="811"/>
      <c r="X24" s="811"/>
      <c r="Y24" s="811"/>
      <c r="Z24" s="811"/>
      <c r="AA24" s="811"/>
      <c r="AB24" s="811"/>
      <c r="AC24" s="811"/>
      <c r="AD24" s="811"/>
      <c r="AE24" s="811"/>
      <c r="AF24" s="812"/>
    </row>
    <row r="25" spans="1:32" s="559" customFormat="1" ht="24" customHeight="1">
      <c r="A25" s="1392"/>
      <c r="B25" s="1392"/>
      <c r="C25" s="1393"/>
      <c r="D25" s="1381" t="s">
        <v>627</v>
      </c>
      <c r="E25" s="1381"/>
      <c r="F25" s="1381"/>
      <c r="G25" s="1383" t="s">
        <v>742</v>
      </c>
      <c r="H25" s="1381"/>
      <c r="I25" s="1381"/>
      <c r="J25" s="557" t="s">
        <v>743</v>
      </c>
      <c r="K25" s="556"/>
      <c r="L25" s="556"/>
      <c r="M25" s="557" t="s">
        <v>737</v>
      </c>
      <c r="N25" s="556"/>
      <c r="O25" s="556"/>
      <c r="P25" s="557" t="s">
        <v>738</v>
      </c>
      <c r="Q25" s="556"/>
      <c r="R25" s="556"/>
      <c r="S25" s="554"/>
    </row>
    <row r="26" spans="1:32" s="1389" customFormat="1" ht="12" customHeight="1">
      <c r="A26" s="1384"/>
      <c r="B26" s="1384"/>
      <c r="C26" s="1385"/>
      <c r="D26" s="1386" t="s">
        <v>55</v>
      </c>
      <c r="E26" s="1387" t="s">
        <v>0</v>
      </c>
      <c r="F26" s="1387" t="s">
        <v>1</v>
      </c>
      <c r="G26" s="1387" t="s">
        <v>55</v>
      </c>
      <c r="H26" s="1387" t="s">
        <v>0</v>
      </c>
      <c r="I26" s="1387" t="s">
        <v>1</v>
      </c>
      <c r="J26" s="1387" t="s">
        <v>55</v>
      </c>
      <c r="K26" s="1387" t="s">
        <v>0</v>
      </c>
      <c r="L26" s="1387" t="s">
        <v>1</v>
      </c>
      <c r="M26" s="1387" t="s">
        <v>55</v>
      </c>
      <c r="N26" s="1387" t="s">
        <v>0</v>
      </c>
      <c r="O26" s="1387" t="s">
        <v>1</v>
      </c>
      <c r="P26" s="1387" t="s">
        <v>55</v>
      </c>
      <c r="Q26" s="1387" t="s">
        <v>0</v>
      </c>
      <c r="R26" s="1387" t="s">
        <v>1</v>
      </c>
      <c r="S26" s="1388"/>
    </row>
    <row r="27" spans="1:32" ht="18" customHeight="1">
      <c r="A27" s="560"/>
      <c r="B27" s="560" t="s">
        <v>204</v>
      </c>
      <c r="C27" s="561"/>
      <c r="D27" s="1396">
        <v>12186</v>
      </c>
      <c r="E27" s="1396">
        <v>6273</v>
      </c>
      <c r="F27" s="1396">
        <v>5913</v>
      </c>
      <c r="G27" s="1396">
        <v>7067</v>
      </c>
      <c r="H27" s="1396">
        <v>3578</v>
      </c>
      <c r="I27" s="1396">
        <v>3489</v>
      </c>
      <c r="J27" s="1396">
        <v>1805</v>
      </c>
      <c r="K27" s="1396">
        <v>734</v>
      </c>
      <c r="L27" s="1396">
        <v>1071</v>
      </c>
      <c r="M27" s="1396">
        <v>518</v>
      </c>
      <c r="N27" s="1396">
        <v>388</v>
      </c>
      <c r="O27" s="1396">
        <v>130</v>
      </c>
      <c r="P27" s="1396">
        <v>95</v>
      </c>
      <c r="Q27" s="1396">
        <v>92</v>
      </c>
      <c r="R27" s="1396">
        <v>3</v>
      </c>
      <c r="S27" s="549"/>
      <c r="AF27" s="563"/>
    </row>
    <row r="28" spans="1:32" ht="12" customHeight="1">
      <c r="A28" s="560"/>
      <c r="B28" s="560" t="s">
        <v>291</v>
      </c>
      <c r="C28" s="561"/>
      <c r="D28" s="1396">
        <v>12067</v>
      </c>
      <c r="E28" s="1396">
        <v>6114</v>
      </c>
      <c r="F28" s="1396">
        <v>5953</v>
      </c>
      <c r="G28" s="1396">
        <v>6918</v>
      </c>
      <c r="H28" s="1396">
        <v>3414</v>
      </c>
      <c r="I28" s="1396">
        <v>3504</v>
      </c>
      <c r="J28" s="1396">
        <v>1799</v>
      </c>
      <c r="K28" s="1396">
        <v>740</v>
      </c>
      <c r="L28" s="1396">
        <v>1059</v>
      </c>
      <c r="M28" s="1396">
        <v>465</v>
      </c>
      <c r="N28" s="1396">
        <v>364</v>
      </c>
      <c r="O28" s="1396">
        <v>101</v>
      </c>
      <c r="P28" s="1396">
        <v>78</v>
      </c>
      <c r="Q28" s="1396">
        <v>75</v>
      </c>
      <c r="R28" s="1396">
        <v>3</v>
      </c>
      <c r="S28" s="549"/>
      <c r="AF28" s="563"/>
    </row>
    <row r="29" spans="1:32" ht="12" customHeight="1">
      <c r="A29" s="560"/>
      <c r="B29" s="560" t="s">
        <v>675</v>
      </c>
      <c r="C29" s="561"/>
      <c r="D29" s="1396">
        <v>12690</v>
      </c>
      <c r="E29" s="1396">
        <v>6419</v>
      </c>
      <c r="F29" s="1396">
        <v>6271</v>
      </c>
      <c r="G29" s="1396">
        <v>7137</v>
      </c>
      <c r="H29" s="1396">
        <v>3546</v>
      </c>
      <c r="I29" s="1396">
        <v>3591</v>
      </c>
      <c r="J29" s="1396">
        <v>2082</v>
      </c>
      <c r="K29" s="1396">
        <v>863</v>
      </c>
      <c r="L29" s="1396">
        <v>1219</v>
      </c>
      <c r="M29" s="1396">
        <v>519</v>
      </c>
      <c r="N29" s="1396">
        <v>372</v>
      </c>
      <c r="O29" s="1396">
        <v>147</v>
      </c>
      <c r="P29" s="1396">
        <v>71</v>
      </c>
      <c r="Q29" s="1396">
        <v>66</v>
      </c>
      <c r="R29" s="1396">
        <v>5</v>
      </c>
      <c r="S29" s="549"/>
      <c r="AF29" s="563"/>
    </row>
    <row r="30" spans="1:32" ht="12" customHeight="1">
      <c r="A30" s="560"/>
      <c r="B30" s="560" t="s">
        <v>769</v>
      </c>
      <c r="C30" s="561"/>
      <c r="D30" s="1396">
        <v>12082</v>
      </c>
      <c r="E30" s="1396">
        <v>6168</v>
      </c>
      <c r="F30" s="1396">
        <v>5914</v>
      </c>
      <c r="G30" s="1396">
        <v>6745</v>
      </c>
      <c r="H30" s="1396">
        <v>3350</v>
      </c>
      <c r="I30" s="1396">
        <v>3395</v>
      </c>
      <c r="J30" s="1396">
        <v>1965</v>
      </c>
      <c r="K30" s="1396">
        <v>794</v>
      </c>
      <c r="L30" s="1396">
        <v>1171</v>
      </c>
      <c r="M30" s="1396">
        <v>474</v>
      </c>
      <c r="N30" s="1396">
        <v>367</v>
      </c>
      <c r="O30" s="1396">
        <v>107</v>
      </c>
      <c r="P30" s="1396">
        <v>93</v>
      </c>
      <c r="Q30" s="1396">
        <v>83</v>
      </c>
      <c r="R30" s="1396">
        <v>10</v>
      </c>
      <c r="S30" s="549"/>
      <c r="AF30" s="563"/>
    </row>
    <row r="31" spans="1:32" s="1400" customFormat="1" ht="18" customHeight="1">
      <c r="A31" s="1397"/>
      <c r="B31" s="564" t="s">
        <v>844</v>
      </c>
      <c r="C31" s="1398"/>
      <c r="D31" s="566">
        <v>12360</v>
      </c>
      <c r="E31" s="566">
        <v>6288</v>
      </c>
      <c r="F31" s="566">
        <v>6072</v>
      </c>
      <c r="G31" s="566">
        <v>6865</v>
      </c>
      <c r="H31" s="566">
        <v>3419</v>
      </c>
      <c r="I31" s="566">
        <v>3446</v>
      </c>
      <c r="J31" s="566">
        <v>2049</v>
      </c>
      <c r="K31" s="566">
        <v>814</v>
      </c>
      <c r="L31" s="566">
        <v>1235</v>
      </c>
      <c r="M31" s="566">
        <v>431</v>
      </c>
      <c r="N31" s="566">
        <v>326</v>
      </c>
      <c r="O31" s="566">
        <v>105</v>
      </c>
      <c r="P31" s="566">
        <v>73</v>
      </c>
      <c r="Q31" s="566">
        <v>68</v>
      </c>
      <c r="R31" s="566">
        <v>5</v>
      </c>
      <c r="S31" s="1399"/>
    </row>
    <row r="32" spans="1:32" s="1403" customFormat="1" ht="18" customHeight="1">
      <c r="A32" s="562"/>
      <c r="B32" s="562" t="s">
        <v>292</v>
      </c>
      <c r="C32" s="1401"/>
      <c r="D32" s="562">
        <v>12068</v>
      </c>
      <c r="E32" s="562">
        <v>6167</v>
      </c>
      <c r="F32" s="562">
        <v>5901</v>
      </c>
      <c r="G32" s="562">
        <v>6833</v>
      </c>
      <c r="H32" s="562">
        <v>3408</v>
      </c>
      <c r="I32" s="562">
        <v>3425</v>
      </c>
      <c r="J32" s="562">
        <v>2003</v>
      </c>
      <c r="K32" s="562">
        <v>799</v>
      </c>
      <c r="L32" s="562">
        <v>1204</v>
      </c>
      <c r="M32" s="562">
        <v>431</v>
      </c>
      <c r="N32" s="562">
        <v>326</v>
      </c>
      <c r="O32" s="562">
        <v>105</v>
      </c>
      <c r="P32" s="562">
        <v>70</v>
      </c>
      <c r="Q32" s="562">
        <v>65</v>
      </c>
      <c r="R32" s="562">
        <v>5</v>
      </c>
      <c r="S32" s="1402"/>
    </row>
    <row r="33" spans="1:32" s="1403" customFormat="1" ht="12" customHeight="1">
      <c r="A33" s="562"/>
      <c r="B33" s="562" t="s">
        <v>293</v>
      </c>
      <c r="C33" s="1401"/>
      <c r="D33" s="562">
        <v>292</v>
      </c>
      <c r="E33" s="562">
        <v>121</v>
      </c>
      <c r="F33" s="562">
        <v>171</v>
      </c>
      <c r="G33" s="562">
        <v>32</v>
      </c>
      <c r="H33" s="562">
        <v>11</v>
      </c>
      <c r="I33" s="562">
        <v>21</v>
      </c>
      <c r="J33" s="562">
        <v>46</v>
      </c>
      <c r="K33" s="562">
        <v>15</v>
      </c>
      <c r="L33" s="562">
        <v>31</v>
      </c>
      <c r="M33" s="562">
        <v>0</v>
      </c>
      <c r="N33" s="562">
        <v>0</v>
      </c>
      <c r="O33" s="562">
        <v>0</v>
      </c>
      <c r="P33" s="562">
        <v>3</v>
      </c>
      <c r="Q33" s="562">
        <v>3</v>
      </c>
      <c r="R33" s="562">
        <v>0</v>
      </c>
      <c r="S33" s="1402"/>
    </row>
    <row r="34" spans="1:32" ht="3.95" customHeight="1">
      <c r="A34" s="572"/>
      <c r="B34" s="572"/>
      <c r="C34" s="575"/>
      <c r="D34" s="576"/>
      <c r="E34" s="576"/>
      <c r="F34" s="576"/>
      <c r="G34" s="576"/>
      <c r="H34" s="576"/>
      <c r="I34" s="576"/>
      <c r="J34" s="576"/>
      <c r="K34" s="576"/>
      <c r="L34" s="576"/>
      <c r="M34" s="576"/>
      <c r="N34" s="576"/>
      <c r="O34" s="576"/>
      <c r="P34" s="576"/>
      <c r="Q34" s="576"/>
      <c r="R34" s="576"/>
      <c r="S34" s="573"/>
      <c r="AF34" s="563"/>
    </row>
    <row r="35" spans="1:32" ht="12" customHeight="1" thickBot="1">
      <c r="B35" s="563"/>
      <c r="AF35" s="563"/>
    </row>
    <row r="36" spans="1:32" ht="24" customHeight="1">
      <c r="A36" s="1392"/>
      <c r="B36" s="1392"/>
      <c r="C36" s="1393"/>
      <c r="D36" s="1694" t="s">
        <v>739</v>
      </c>
      <c r="E36" s="1690"/>
      <c r="F36" s="1695"/>
      <c r="G36" s="1694" t="s">
        <v>740</v>
      </c>
      <c r="H36" s="1690"/>
      <c r="I36" s="1695"/>
      <c r="J36" s="1689" t="s">
        <v>741</v>
      </c>
      <c r="K36" s="1690"/>
      <c r="L36" s="1691"/>
      <c r="M36" s="1692" t="s">
        <v>734</v>
      </c>
      <c r="N36" s="1693"/>
      <c r="O36" s="1693"/>
      <c r="P36" s="1391"/>
      <c r="AF36" s="563"/>
    </row>
    <row r="37" spans="1:32" ht="12" customHeight="1">
      <c r="A37" s="1404"/>
      <c r="B37" s="1384"/>
      <c r="C37" s="1385"/>
      <c r="D37" s="1387" t="s">
        <v>55</v>
      </c>
      <c r="E37" s="1387" t="s">
        <v>0</v>
      </c>
      <c r="F37" s="1387" t="s">
        <v>1</v>
      </c>
      <c r="G37" s="1387" t="s">
        <v>55</v>
      </c>
      <c r="H37" s="1387" t="s">
        <v>0</v>
      </c>
      <c r="I37" s="1387" t="s">
        <v>1</v>
      </c>
      <c r="J37" s="1387" t="s">
        <v>55</v>
      </c>
      <c r="K37" s="1387" t="s">
        <v>0</v>
      </c>
      <c r="L37" s="1387" t="s">
        <v>1</v>
      </c>
      <c r="M37" s="1390" t="s">
        <v>55</v>
      </c>
      <c r="N37" s="1387" t="s">
        <v>0</v>
      </c>
      <c r="O37" s="1387" t="s">
        <v>1</v>
      </c>
      <c r="P37" s="1391"/>
    </row>
    <row r="38" spans="1:32" ht="18" customHeight="1">
      <c r="A38" s="549"/>
      <c r="B38" s="560" t="s">
        <v>204</v>
      </c>
      <c r="C38" s="561"/>
      <c r="D38" s="1396">
        <v>1968</v>
      </c>
      <c r="E38" s="1396">
        <v>1181</v>
      </c>
      <c r="F38" s="1396">
        <v>787</v>
      </c>
      <c r="G38" s="1396">
        <v>733</v>
      </c>
      <c r="H38" s="1396">
        <v>300</v>
      </c>
      <c r="I38" s="1396">
        <v>433</v>
      </c>
      <c r="J38" s="562">
        <v>0</v>
      </c>
      <c r="K38" s="562">
        <v>0</v>
      </c>
      <c r="L38" s="562">
        <v>0</v>
      </c>
      <c r="M38" s="562">
        <v>0</v>
      </c>
      <c r="N38" s="562">
        <v>0</v>
      </c>
      <c r="O38" s="562">
        <v>0</v>
      </c>
      <c r="P38" s="1391"/>
    </row>
    <row r="39" spans="1:32" ht="12" customHeight="1">
      <c r="A39" s="549"/>
      <c r="B39" s="560" t="s">
        <v>291</v>
      </c>
      <c r="C39" s="561"/>
      <c r="D39" s="1396">
        <v>2057</v>
      </c>
      <c r="E39" s="1396">
        <v>1211</v>
      </c>
      <c r="F39" s="1396">
        <v>846</v>
      </c>
      <c r="G39" s="1396">
        <v>750</v>
      </c>
      <c r="H39" s="1396">
        <v>310</v>
      </c>
      <c r="I39" s="1396">
        <v>440</v>
      </c>
      <c r="J39" s="562">
        <v>0</v>
      </c>
      <c r="K39" s="562">
        <v>0</v>
      </c>
      <c r="L39" s="562">
        <v>0</v>
      </c>
      <c r="M39" s="562">
        <v>2</v>
      </c>
      <c r="N39" s="562">
        <v>1</v>
      </c>
      <c r="O39" s="562">
        <v>1</v>
      </c>
      <c r="P39" s="1391"/>
    </row>
    <row r="40" spans="1:32" ht="12" customHeight="1">
      <c r="A40" s="549"/>
      <c r="B40" s="560" t="s">
        <v>675</v>
      </c>
      <c r="C40" s="561"/>
      <c r="D40" s="1396">
        <v>2101</v>
      </c>
      <c r="E40" s="1396">
        <v>1217</v>
      </c>
      <c r="F40" s="1396">
        <v>884</v>
      </c>
      <c r="G40" s="1396">
        <v>780</v>
      </c>
      <c r="H40" s="1396">
        <v>355</v>
      </c>
      <c r="I40" s="1396">
        <v>425</v>
      </c>
      <c r="J40" s="562">
        <v>0</v>
      </c>
      <c r="K40" s="562">
        <v>0</v>
      </c>
      <c r="L40" s="562">
        <v>0</v>
      </c>
      <c r="M40" s="562">
        <v>0</v>
      </c>
      <c r="N40" s="562">
        <v>0</v>
      </c>
      <c r="O40" s="562">
        <v>0</v>
      </c>
      <c r="P40" s="1391"/>
    </row>
    <row r="41" spans="1:32" ht="12" customHeight="1">
      <c r="A41" s="549"/>
      <c r="B41" s="560" t="s">
        <v>769</v>
      </c>
      <c r="C41" s="561"/>
      <c r="D41" s="1396">
        <v>2108</v>
      </c>
      <c r="E41" s="1396">
        <v>1254</v>
      </c>
      <c r="F41" s="1396">
        <v>854</v>
      </c>
      <c r="G41" s="1396">
        <v>697</v>
      </c>
      <c r="H41" s="1396">
        <v>320</v>
      </c>
      <c r="I41" s="1396">
        <v>377</v>
      </c>
      <c r="J41" s="562">
        <v>0</v>
      </c>
      <c r="K41" s="562">
        <v>0</v>
      </c>
      <c r="L41" s="562">
        <v>0</v>
      </c>
      <c r="M41" s="562">
        <v>1</v>
      </c>
      <c r="N41" s="562">
        <v>1</v>
      </c>
      <c r="O41" s="562" t="s">
        <v>203</v>
      </c>
      <c r="P41" s="1391"/>
    </row>
    <row r="42" spans="1:32" ht="18" customHeight="1">
      <c r="A42" s="1399"/>
      <c r="B42" s="564" t="s">
        <v>844</v>
      </c>
      <c r="C42" s="1398"/>
      <c r="D42" s="566">
        <v>2283</v>
      </c>
      <c r="E42" s="566">
        <v>1364</v>
      </c>
      <c r="F42" s="566">
        <v>919</v>
      </c>
      <c r="G42" s="566">
        <v>658</v>
      </c>
      <c r="H42" s="566">
        <v>296</v>
      </c>
      <c r="I42" s="566">
        <v>362</v>
      </c>
      <c r="J42" s="566">
        <v>1</v>
      </c>
      <c r="K42" s="566">
        <v>1</v>
      </c>
      <c r="L42" s="566">
        <v>0</v>
      </c>
      <c r="M42" s="566">
        <v>1</v>
      </c>
      <c r="N42" s="566">
        <v>0</v>
      </c>
      <c r="O42" s="566">
        <v>1</v>
      </c>
      <c r="P42" s="1391"/>
    </row>
    <row r="43" spans="1:32" ht="18" customHeight="1">
      <c r="A43" s="1402"/>
      <c r="B43" s="562" t="s">
        <v>292</v>
      </c>
      <c r="C43" s="1401"/>
      <c r="D43" s="562">
        <v>2160</v>
      </c>
      <c r="E43" s="562">
        <v>1304</v>
      </c>
      <c r="F43" s="562">
        <v>856</v>
      </c>
      <c r="G43" s="562">
        <v>570</v>
      </c>
      <c r="H43" s="562">
        <v>264</v>
      </c>
      <c r="I43" s="562">
        <v>306</v>
      </c>
      <c r="J43" s="562">
        <v>1</v>
      </c>
      <c r="K43" s="562">
        <v>1</v>
      </c>
      <c r="L43" s="562">
        <v>0</v>
      </c>
      <c r="M43" s="562">
        <v>1</v>
      </c>
      <c r="N43" s="562">
        <v>0</v>
      </c>
      <c r="O43" s="562">
        <v>1</v>
      </c>
      <c r="P43" s="1391"/>
    </row>
    <row r="44" spans="1:32" ht="12" customHeight="1">
      <c r="A44" s="1402"/>
      <c r="B44" s="562" t="s">
        <v>293</v>
      </c>
      <c r="C44" s="1401"/>
      <c r="D44" s="562">
        <v>123</v>
      </c>
      <c r="E44" s="562">
        <v>60</v>
      </c>
      <c r="F44" s="562">
        <v>63</v>
      </c>
      <c r="G44" s="562">
        <v>88</v>
      </c>
      <c r="H44" s="562">
        <v>32</v>
      </c>
      <c r="I44" s="562">
        <v>56</v>
      </c>
      <c r="J44" s="562">
        <v>0</v>
      </c>
      <c r="K44" s="562">
        <v>0</v>
      </c>
      <c r="L44" s="562">
        <v>0</v>
      </c>
      <c r="M44" s="562">
        <v>0</v>
      </c>
      <c r="N44" s="562">
        <v>0</v>
      </c>
      <c r="O44" s="562">
        <v>0</v>
      </c>
      <c r="P44" s="1391"/>
    </row>
    <row r="45" spans="1:32" ht="3.95" customHeight="1">
      <c r="A45" s="573"/>
      <c r="B45" s="572"/>
      <c r="C45" s="575"/>
      <c r="D45" s="576"/>
      <c r="E45" s="576"/>
      <c r="F45" s="576"/>
      <c r="G45" s="576"/>
      <c r="H45" s="576"/>
      <c r="I45" s="576"/>
      <c r="J45" s="576"/>
      <c r="K45" s="576"/>
      <c r="L45" s="576"/>
      <c r="M45" s="576"/>
      <c r="N45" s="576"/>
      <c r="O45" s="576"/>
      <c r="P45" s="1391"/>
    </row>
    <row r="46" spans="1:32" ht="15.95" customHeight="1">
      <c r="B46" s="563" t="s">
        <v>521</v>
      </c>
      <c r="C46" s="563"/>
      <c r="D46" s="550"/>
      <c r="Q46" s="574"/>
    </row>
    <row r="47" spans="1:32" ht="12" customHeight="1">
      <c r="B47" s="619" t="s">
        <v>845</v>
      </c>
      <c r="C47" s="563"/>
      <c r="D47" s="574"/>
      <c r="Q47" s="574"/>
    </row>
    <row r="48" spans="1:32" ht="12" customHeight="1">
      <c r="B48" s="574"/>
      <c r="C48" s="547"/>
      <c r="D48" s="574"/>
      <c r="Q48" s="574"/>
    </row>
  </sheetData>
  <mergeCells count="8">
    <mergeCell ref="Q4:R4"/>
    <mergeCell ref="Q24:R24"/>
    <mergeCell ref="J14:L14"/>
    <mergeCell ref="M14:O14"/>
    <mergeCell ref="D36:F36"/>
    <mergeCell ref="G36:I36"/>
    <mergeCell ref="J36:L36"/>
    <mergeCell ref="M36:O36"/>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dimension ref="A1:W72"/>
  <sheetViews>
    <sheetView zoomScale="120" zoomScaleNormal="120" zoomScaleSheetLayoutView="100" workbookViewId="0">
      <selection activeCell="J20" sqref="J20"/>
    </sheetView>
  </sheetViews>
  <sheetFormatPr defaultColWidth="14" defaultRowHeight="12" customHeight="1"/>
  <cols>
    <col min="1" max="1" width="0.28515625" style="868" customWidth="1"/>
    <col min="2" max="2" width="2.7109375" style="829" customWidth="1"/>
    <col min="3" max="3" width="13.5703125" style="829" customWidth="1"/>
    <col min="4" max="4" width="0.28515625" style="868" customWidth="1"/>
    <col min="5" max="9" width="11.7109375" style="829" customWidth="1"/>
    <col min="10" max="11" width="10.7109375" style="829" customWidth="1"/>
    <col min="12" max="12" width="0.28515625" style="830" customWidth="1"/>
    <col min="13" max="16384" width="14" style="829"/>
  </cols>
  <sheetData>
    <row r="1" spans="1:23" s="823" customFormat="1" ht="24" customHeight="1">
      <c r="A1" s="821"/>
      <c r="B1" s="822"/>
      <c r="D1" s="821"/>
      <c r="E1" s="824" t="s">
        <v>287</v>
      </c>
      <c r="F1" s="825" t="s">
        <v>294</v>
      </c>
      <c r="G1" s="825"/>
      <c r="H1" s="822"/>
      <c r="L1" s="826"/>
    </row>
    <row r="2" spans="1:23" ht="8.1" customHeight="1">
      <c r="A2" s="827"/>
      <c r="B2" s="828"/>
      <c r="C2" s="828"/>
      <c r="D2" s="827"/>
      <c r="H2" s="828"/>
    </row>
    <row r="3" spans="1:23" ht="12" customHeight="1">
      <c r="A3" s="827"/>
      <c r="B3" s="831" t="s">
        <v>772</v>
      </c>
      <c r="C3" s="828"/>
      <c r="D3" s="827"/>
      <c r="H3" s="828"/>
    </row>
    <row r="4" spans="1:23" s="832" customFormat="1" ht="12" customHeight="1" thickBot="1">
      <c r="A4" s="831"/>
      <c r="B4" s="832" t="s">
        <v>773</v>
      </c>
      <c r="C4" s="831"/>
      <c r="D4" s="831"/>
      <c r="E4" s="833"/>
      <c r="F4" s="833"/>
      <c r="G4" s="833"/>
      <c r="H4" s="833"/>
      <c r="I4" s="833"/>
      <c r="J4" s="833"/>
      <c r="K4" s="834" t="s">
        <v>779</v>
      </c>
      <c r="L4" s="833"/>
    </row>
    <row r="5" spans="1:23" ht="12" customHeight="1">
      <c r="A5" s="835"/>
      <c r="B5" s="835"/>
      <c r="C5" s="835"/>
      <c r="D5" s="835"/>
      <c r="E5" s="1696" t="s">
        <v>55</v>
      </c>
      <c r="F5" s="836" t="s">
        <v>295</v>
      </c>
      <c r="G5" s="837"/>
      <c r="H5" s="837"/>
      <c r="I5" s="836" t="s">
        <v>296</v>
      </c>
      <c r="J5" s="837"/>
      <c r="K5" s="837"/>
      <c r="L5" s="838"/>
    </row>
    <row r="6" spans="1:23" ht="24" customHeight="1">
      <c r="A6" s="839"/>
      <c r="B6" s="839"/>
      <c r="C6" s="839"/>
      <c r="D6" s="839"/>
      <c r="E6" s="1697"/>
      <c r="F6" s="840" t="s">
        <v>297</v>
      </c>
      <c r="G6" s="840" t="s">
        <v>298</v>
      </c>
      <c r="H6" s="840" t="s">
        <v>299</v>
      </c>
      <c r="I6" s="840" t="s">
        <v>300</v>
      </c>
      <c r="J6" s="840" t="s">
        <v>298</v>
      </c>
      <c r="K6" s="840" t="s">
        <v>299</v>
      </c>
      <c r="L6" s="841"/>
      <c r="M6" s="842"/>
      <c r="N6" s="842"/>
      <c r="O6" s="842"/>
      <c r="P6" s="842"/>
      <c r="Q6" s="842"/>
      <c r="R6" s="842"/>
      <c r="S6" s="842"/>
      <c r="T6" s="842"/>
      <c r="U6" s="842"/>
      <c r="V6" s="842"/>
      <c r="W6" s="842"/>
    </row>
    <row r="7" spans="1:23" s="848" customFormat="1" ht="15" customHeight="1">
      <c r="A7" s="843"/>
      <c r="B7" s="843" t="s">
        <v>301</v>
      </c>
      <c r="C7" s="844"/>
      <c r="D7" s="845"/>
      <c r="E7" s="846"/>
      <c r="F7" s="846"/>
      <c r="G7" s="846"/>
      <c r="H7" s="846"/>
      <c r="I7" s="846"/>
      <c r="J7" s="846"/>
      <c r="K7" s="846"/>
      <c r="L7" s="847"/>
    </row>
    <row r="8" spans="1:23" ht="10.5" customHeight="1">
      <c r="A8" s="849"/>
      <c r="B8" s="850"/>
      <c r="C8" s="850" t="s">
        <v>302</v>
      </c>
      <c r="D8" s="851"/>
      <c r="E8" s="852"/>
      <c r="F8" s="853">
        <v>1600</v>
      </c>
      <c r="G8" s="853">
        <v>415</v>
      </c>
      <c r="H8" s="852"/>
      <c r="I8" s="500" t="s">
        <v>203</v>
      </c>
      <c r="J8" s="500" t="s">
        <v>203</v>
      </c>
      <c r="K8" s="500" t="s">
        <v>203</v>
      </c>
      <c r="L8" s="854"/>
    </row>
    <row r="9" spans="1:23" ht="10.5" customHeight="1">
      <c r="A9" s="849"/>
      <c r="B9" s="850"/>
      <c r="C9" s="850" t="s">
        <v>303</v>
      </c>
      <c r="D9" s="851"/>
      <c r="E9" s="853">
        <v>39866</v>
      </c>
      <c r="F9" s="853">
        <v>8292</v>
      </c>
      <c r="G9" s="855" t="s">
        <v>203</v>
      </c>
      <c r="H9" s="853">
        <v>26359</v>
      </c>
      <c r="I9" s="500" t="s">
        <v>203</v>
      </c>
      <c r="J9" s="500" t="s">
        <v>203</v>
      </c>
      <c r="K9" s="500" t="s">
        <v>203</v>
      </c>
      <c r="L9" s="854"/>
    </row>
    <row r="10" spans="1:23" ht="10.5" customHeight="1">
      <c r="A10" s="849"/>
      <c r="B10" s="850"/>
      <c r="C10" s="850" t="s">
        <v>304</v>
      </c>
      <c r="D10" s="851"/>
      <c r="E10" s="852"/>
      <c r="F10" s="853">
        <v>3200</v>
      </c>
      <c r="G10" s="855" t="s">
        <v>203</v>
      </c>
      <c r="H10" s="852"/>
      <c r="I10" s="500" t="s">
        <v>203</v>
      </c>
      <c r="J10" s="500" t="s">
        <v>203</v>
      </c>
      <c r="K10" s="500" t="s">
        <v>203</v>
      </c>
      <c r="L10" s="854"/>
    </row>
    <row r="11" spans="1:23" ht="10.5" customHeight="1">
      <c r="A11" s="849"/>
      <c r="B11" s="850"/>
      <c r="C11" s="850" t="s">
        <v>64</v>
      </c>
      <c r="D11" s="851"/>
      <c r="E11" s="853">
        <v>15254</v>
      </c>
      <c r="F11" s="853">
        <v>3900</v>
      </c>
      <c r="G11" s="853">
        <v>1233</v>
      </c>
      <c r="H11" s="853">
        <v>10121</v>
      </c>
      <c r="I11" s="500" t="s">
        <v>203</v>
      </c>
      <c r="J11" s="500" t="s">
        <v>203</v>
      </c>
      <c r="K11" s="500" t="s">
        <v>203</v>
      </c>
      <c r="L11" s="854"/>
    </row>
    <row r="12" spans="1:23" s="848" customFormat="1" ht="14.25" customHeight="1">
      <c r="A12" s="856"/>
      <c r="B12" s="856" t="s">
        <v>305</v>
      </c>
      <c r="C12" s="857"/>
      <c r="D12" s="858"/>
      <c r="E12" s="859"/>
      <c r="F12" s="859"/>
      <c r="G12" s="859"/>
      <c r="H12" s="859"/>
      <c r="I12" s="859"/>
      <c r="J12" s="859"/>
      <c r="K12" s="859"/>
      <c r="L12" s="860"/>
    </row>
    <row r="13" spans="1:23" ht="10.5" customHeight="1">
      <c r="A13" s="849"/>
      <c r="B13" s="850"/>
      <c r="C13" s="850" t="s">
        <v>66</v>
      </c>
      <c r="D13" s="851"/>
      <c r="E13" s="853">
        <v>115380</v>
      </c>
      <c r="F13" s="853">
        <v>6555</v>
      </c>
      <c r="G13" s="852">
        <v>58751</v>
      </c>
      <c r="H13" s="853">
        <v>50074</v>
      </c>
      <c r="I13" s="500">
        <v>0</v>
      </c>
      <c r="J13" s="500">
        <v>0</v>
      </c>
      <c r="K13" s="500">
        <v>0</v>
      </c>
      <c r="L13" s="854"/>
    </row>
    <row r="14" spans="1:23" s="848" customFormat="1" ht="14.25" customHeight="1">
      <c r="A14" s="856"/>
      <c r="B14" s="856" t="s">
        <v>306</v>
      </c>
      <c r="C14" s="857"/>
      <c r="D14" s="858"/>
      <c r="E14" s="859"/>
      <c r="F14" s="859"/>
      <c r="G14" s="859"/>
      <c r="H14" s="859"/>
      <c r="I14" s="500"/>
      <c r="J14" s="500"/>
      <c r="K14" s="500"/>
      <c r="L14" s="860"/>
    </row>
    <row r="15" spans="1:23" ht="10.5" customHeight="1">
      <c r="A15" s="849"/>
      <c r="B15" s="850"/>
      <c r="C15" s="850" t="s">
        <v>58</v>
      </c>
      <c r="D15" s="851"/>
      <c r="E15" s="853">
        <v>33983</v>
      </c>
      <c r="F15" s="852">
        <v>15410</v>
      </c>
      <c r="G15" s="500">
        <v>0</v>
      </c>
      <c r="H15" s="500">
        <v>18573</v>
      </c>
      <c r="I15" s="500">
        <v>0</v>
      </c>
      <c r="J15" s="500">
        <v>0</v>
      </c>
      <c r="K15" s="500">
        <v>0</v>
      </c>
      <c r="L15" s="854"/>
    </row>
    <row r="16" spans="1:23" ht="10.5" customHeight="1">
      <c r="A16" s="849"/>
      <c r="B16" s="850"/>
      <c r="C16" s="850" t="s">
        <v>61</v>
      </c>
      <c r="D16" s="851"/>
      <c r="E16" s="853">
        <v>132118</v>
      </c>
      <c r="F16" s="853">
        <v>45001</v>
      </c>
      <c r="G16" s="500">
        <v>0</v>
      </c>
      <c r="H16" s="500">
        <v>84924</v>
      </c>
      <c r="I16" s="500">
        <v>1917</v>
      </c>
      <c r="J16" s="500">
        <v>0</v>
      </c>
      <c r="K16" s="500">
        <v>276</v>
      </c>
      <c r="L16" s="854"/>
    </row>
    <row r="17" spans="1:20" ht="10.5" customHeight="1">
      <c r="A17" s="849"/>
      <c r="B17" s="850"/>
      <c r="C17" s="850" t="s">
        <v>63</v>
      </c>
      <c r="D17" s="851"/>
      <c r="E17" s="853">
        <v>483384</v>
      </c>
      <c r="F17" s="853">
        <v>189944</v>
      </c>
      <c r="G17" s="500">
        <v>0</v>
      </c>
      <c r="H17" s="500">
        <v>206725</v>
      </c>
      <c r="I17" s="500">
        <v>69117</v>
      </c>
      <c r="J17" s="500">
        <v>0</v>
      </c>
      <c r="K17" s="500">
        <v>17598</v>
      </c>
      <c r="L17" s="854"/>
    </row>
    <row r="18" spans="1:20" ht="10.5" customHeight="1">
      <c r="A18" s="849"/>
      <c r="B18" s="850"/>
      <c r="C18" s="850" t="s">
        <v>65</v>
      </c>
      <c r="D18" s="851"/>
      <c r="E18" s="853">
        <v>94253</v>
      </c>
      <c r="F18" s="853">
        <v>27775</v>
      </c>
      <c r="G18" s="852">
        <v>453</v>
      </c>
      <c r="H18" s="853">
        <v>38344</v>
      </c>
      <c r="I18" s="853">
        <v>16775</v>
      </c>
      <c r="J18" s="500">
        <v>1968</v>
      </c>
      <c r="K18" s="853">
        <v>8938</v>
      </c>
      <c r="L18" s="854"/>
    </row>
    <row r="19" spans="1:20" ht="10.5" customHeight="1">
      <c r="A19" s="849"/>
      <c r="B19" s="850"/>
      <c r="C19" s="850" t="s">
        <v>66</v>
      </c>
      <c r="D19" s="851"/>
      <c r="E19" s="853">
        <v>634642</v>
      </c>
      <c r="F19" s="853">
        <v>11888</v>
      </c>
      <c r="G19" s="853">
        <v>283475</v>
      </c>
      <c r="H19" s="853">
        <v>290098</v>
      </c>
      <c r="I19" s="853">
        <v>27770</v>
      </c>
      <c r="J19" s="500">
        <v>0</v>
      </c>
      <c r="K19" s="853">
        <v>21411</v>
      </c>
      <c r="L19" s="854"/>
    </row>
    <row r="20" spans="1:20" ht="10.5" customHeight="1">
      <c r="A20" s="849"/>
      <c r="B20" s="850"/>
      <c r="C20" s="850" t="s">
        <v>67</v>
      </c>
      <c r="D20" s="851"/>
      <c r="E20" s="853">
        <v>59258</v>
      </c>
      <c r="F20" s="1488">
        <v>27720</v>
      </c>
      <c r="G20" s="861" t="s">
        <v>635</v>
      </c>
      <c r="H20" s="861" t="s">
        <v>635</v>
      </c>
      <c r="I20" s="1488">
        <v>31538</v>
      </c>
      <c r="J20" s="861" t="s">
        <v>635</v>
      </c>
      <c r="K20" s="861" t="s">
        <v>635</v>
      </c>
      <c r="L20" s="854"/>
    </row>
    <row r="21" spans="1:20" ht="3.95" customHeight="1">
      <c r="A21" s="862"/>
      <c r="B21" s="862"/>
      <c r="C21" s="862"/>
      <c r="D21" s="863"/>
      <c r="E21" s="864"/>
      <c r="F21" s="865"/>
      <c r="G21" s="866"/>
      <c r="H21" s="866"/>
      <c r="I21" s="865"/>
      <c r="J21" s="866"/>
      <c r="K21" s="866"/>
      <c r="L21" s="867"/>
    </row>
    <row r="22" spans="1:20" ht="15.95" customHeight="1">
      <c r="B22" s="869" t="s">
        <v>522</v>
      </c>
      <c r="G22" s="870"/>
    </row>
    <row r="23" spans="1:20" ht="12" customHeight="1">
      <c r="B23" s="869" t="s">
        <v>544</v>
      </c>
      <c r="G23" s="870"/>
    </row>
    <row r="24" spans="1:20" ht="12" customHeight="1">
      <c r="B24" s="868" t="s">
        <v>776</v>
      </c>
      <c r="G24" s="870"/>
    </row>
    <row r="25" spans="1:20" s="832" customFormat="1" ht="8.25" customHeight="1">
      <c r="A25" s="831"/>
      <c r="B25" s="831"/>
      <c r="C25" s="831"/>
      <c r="D25" s="831"/>
      <c r="E25" s="833"/>
      <c r="F25" s="833"/>
      <c r="G25" s="869"/>
      <c r="H25" s="871"/>
      <c r="I25" s="869"/>
      <c r="J25" s="833"/>
      <c r="K25" s="833"/>
      <c r="L25" s="833"/>
    </row>
    <row r="26" spans="1:20" s="832" customFormat="1" ht="12" customHeight="1" thickBot="1">
      <c r="A26" s="831"/>
      <c r="B26" s="831" t="s">
        <v>771</v>
      </c>
      <c r="C26" s="831"/>
      <c r="D26" s="831"/>
      <c r="E26" s="833"/>
      <c r="F26" s="833"/>
      <c r="G26" s="833"/>
      <c r="H26" s="833"/>
      <c r="I26" s="834" t="s">
        <v>779</v>
      </c>
    </row>
    <row r="27" spans="1:20" ht="12" customHeight="1">
      <c r="A27" s="835"/>
      <c r="B27" s="835"/>
      <c r="C27" s="835"/>
      <c r="D27" s="835"/>
      <c r="E27" s="1696" t="s">
        <v>55</v>
      </c>
      <c r="F27" s="836" t="s">
        <v>295</v>
      </c>
      <c r="G27" s="837"/>
      <c r="H27" s="837"/>
      <c r="I27" s="1698" t="s">
        <v>541</v>
      </c>
      <c r="J27" s="868"/>
      <c r="K27" s="868"/>
      <c r="L27" s="829"/>
    </row>
    <row r="28" spans="1:20" ht="24" customHeight="1">
      <c r="A28" s="839"/>
      <c r="B28" s="839"/>
      <c r="C28" s="839"/>
      <c r="D28" s="839"/>
      <c r="E28" s="1697"/>
      <c r="F28" s="840" t="s">
        <v>297</v>
      </c>
      <c r="G28" s="840" t="s">
        <v>307</v>
      </c>
      <c r="H28" s="840" t="s">
        <v>308</v>
      </c>
      <c r="I28" s="1699"/>
      <c r="J28" s="872"/>
      <c r="K28" s="872"/>
      <c r="L28" s="842"/>
      <c r="M28" s="842"/>
      <c r="N28" s="842"/>
      <c r="O28" s="842"/>
      <c r="P28" s="842"/>
      <c r="Q28" s="842"/>
      <c r="R28" s="842"/>
      <c r="S28" s="842"/>
      <c r="T28" s="842"/>
    </row>
    <row r="29" spans="1:20" s="848" customFormat="1" ht="15" customHeight="1">
      <c r="A29" s="856"/>
      <c r="B29" s="856" t="s">
        <v>305</v>
      </c>
      <c r="C29" s="857"/>
      <c r="D29" s="858"/>
      <c r="E29" s="859"/>
      <c r="F29" s="859"/>
      <c r="G29" s="859"/>
      <c r="H29" s="859"/>
      <c r="I29" s="859"/>
      <c r="J29" s="859"/>
      <c r="K29" s="859"/>
    </row>
    <row r="30" spans="1:20" ht="10.5" customHeight="1">
      <c r="A30" s="849"/>
      <c r="B30" s="850"/>
      <c r="C30" s="850" t="s">
        <v>309</v>
      </c>
      <c r="D30" s="851"/>
      <c r="E30" s="853">
        <v>4551885</v>
      </c>
      <c r="F30" s="853">
        <v>2023339</v>
      </c>
      <c r="G30" s="853">
        <v>270907</v>
      </c>
      <c r="H30" s="853">
        <v>2231862</v>
      </c>
      <c r="I30" s="853">
        <v>25777</v>
      </c>
      <c r="J30" s="868"/>
      <c r="K30" s="868"/>
      <c r="L30" s="829"/>
    </row>
    <row r="31" spans="1:20" ht="10.5" customHeight="1">
      <c r="A31" s="849"/>
      <c r="B31" s="850"/>
      <c r="C31" s="850" t="s">
        <v>310</v>
      </c>
      <c r="D31" s="851"/>
      <c r="E31" s="853">
        <v>3136822</v>
      </c>
      <c r="F31" s="853">
        <v>1580460</v>
      </c>
      <c r="G31" s="853">
        <v>140992</v>
      </c>
      <c r="H31" s="853">
        <v>1398220</v>
      </c>
      <c r="I31" s="853">
        <v>17150</v>
      </c>
      <c r="J31" s="868"/>
      <c r="K31" s="868"/>
      <c r="L31" s="829"/>
    </row>
    <row r="32" spans="1:20" ht="10.5" customHeight="1">
      <c r="A32" s="849"/>
      <c r="B32" s="850"/>
      <c r="C32" s="850" t="s">
        <v>311</v>
      </c>
      <c r="D32" s="851"/>
      <c r="E32" s="853">
        <v>2470891</v>
      </c>
      <c r="F32" s="853">
        <v>1112252</v>
      </c>
      <c r="G32" s="853">
        <v>381434</v>
      </c>
      <c r="H32" s="853">
        <v>970337</v>
      </c>
      <c r="I32" s="853">
        <v>6868</v>
      </c>
      <c r="J32" s="868"/>
      <c r="K32" s="868"/>
      <c r="L32" s="829"/>
    </row>
    <row r="33" spans="1:12" ht="10.5" customHeight="1">
      <c r="A33" s="849"/>
      <c r="B33" s="850"/>
      <c r="C33" s="850" t="s">
        <v>64</v>
      </c>
      <c r="D33" s="851"/>
      <c r="E33" s="853">
        <v>310741</v>
      </c>
      <c r="F33" s="829">
        <v>66190</v>
      </c>
      <c r="G33" s="829">
        <v>76730</v>
      </c>
      <c r="H33" s="829">
        <v>164669</v>
      </c>
      <c r="I33" s="1485">
        <v>3152</v>
      </c>
      <c r="J33" s="868"/>
      <c r="K33" s="868"/>
      <c r="L33" s="829"/>
    </row>
    <row r="34" spans="1:12" ht="10.5" customHeight="1">
      <c r="A34" s="849"/>
      <c r="B34" s="850"/>
      <c r="C34" s="850" t="s">
        <v>312</v>
      </c>
      <c r="D34" s="851"/>
      <c r="E34" s="853">
        <v>683042</v>
      </c>
      <c r="F34" s="853">
        <v>246777</v>
      </c>
      <c r="G34" s="852">
        <v>28885</v>
      </c>
      <c r="H34" s="853">
        <v>393720</v>
      </c>
      <c r="I34" s="853">
        <v>13660</v>
      </c>
      <c r="J34" s="868"/>
      <c r="K34" s="868"/>
      <c r="L34" s="829"/>
    </row>
    <row r="35" spans="1:12" ht="3.95" customHeight="1">
      <c r="A35" s="862"/>
      <c r="B35" s="862"/>
      <c r="C35" s="862"/>
      <c r="D35" s="863"/>
      <c r="E35" s="864"/>
      <c r="F35" s="865"/>
      <c r="G35" s="866"/>
      <c r="H35" s="866"/>
      <c r="I35" s="865"/>
      <c r="J35" s="852"/>
      <c r="K35" s="852"/>
      <c r="L35" s="854"/>
    </row>
    <row r="36" spans="1:12" ht="15.95" customHeight="1">
      <c r="B36" s="829" t="s">
        <v>831</v>
      </c>
    </row>
    <row r="38" spans="1:12" ht="12" customHeight="1">
      <c r="B38" s="868"/>
      <c r="C38" s="868"/>
    </row>
    <row r="39" spans="1:12" ht="12" customHeight="1">
      <c r="B39" s="868"/>
      <c r="C39" s="868"/>
    </row>
    <row r="40" spans="1:12" ht="12" customHeight="1">
      <c r="B40" s="868"/>
      <c r="C40" s="868"/>
    </row>
    <row r="41" spans="1:12" ht="12" customHeight="1">
      <c r="B41" s="868"/>
      <c r="C41" s="868"/>
    </row>
    <row r="42" spans="1:12" ht="12" customHeight="1">
      <c r="B42" s="868"/>
      <c r="C42" s="868"/>
    </row>
    <row r="43" spans="1:12" ht="12" customHeight="1">
      <c r="B43" s="868"/>
      <c r="C43" s="868"/>
    </row>
    <row r="44" spans="1:12" ht="12" customHeight="1">
      <c r="B44" s="868"/>
      <c r="C44" s="868"/>
    </row>
    <row r="45" spans="1:12" ht="12" customHeight="1">
      <c r="B45" s="868"/>
      <c r="C45" s="868"/>
    </row>
    <row r="46" spans="1:12" ht="12" customHeight="1">
      <c r="B46" s="868"/>
      <c r="C46" s="868"/>
    </row>
    <row r="47" spans="1:12" ht="12" customHeight="1">
      <c r="B47" s="868"/>
      <c r="C47" s="868"/>
    </row>
    <row r="48" spans="1:12" ht="12" customHeight="1">
      <c r="B48" s="868"/>
      <c r="C48" s="868"/>
    </row>
    <row r="49" spans="5:23" s="868" customFormat="1" ht="12" customHeight="1">
      <c r="E49" s="829"/>
      <c r="F49" s="829"/>
      <c r="G49" s="829"/>
      <c r="H49" s="829"/>
      <c r="I49" s="829"/>
      <c r="J49" s="829"/>
      <c r="K49" s="829"/>
      <c r="L49" s="830"/>
      <c r="M49" s="829"/>
      <c r="N49" s="829"/>
      <c r="O49" s="829"/>
      <c r="P49" s="829"/>
      <c r="Q49" s="829"/>
      <c r="R49" s="829"/>
      <c r="S49" s="829"/>
      <c r="T49" s="829"/>
      <c r="U49" s="829"/>
      <c r="V49" s="829"/>
      <c r="W49" s="829"/>
    </row>
    <row r="50" spans="5:23" s="868" customFormat="1" ht="12" customHeight="1">
      <c r="E50" s="829"/>
      <c r="F50" s="829"/>
      <c r="G50" s="829"/>
      <c r="H50" s="829"/>
      <c r="I50" s="829"/>
      <c r="J50" s="829"/>
      <c r="K50" s="829"/>
      <c r="L50" s="830"/>
      <c r="M50" s="829"/>
      <c r="N50" s="829"/>
      <c r="O50" s="829"/>
      <c r="P50" s="829"/>
      <c r="Q50" s="829"/>
      <c r="R50" s="829"/>
      <c r="S50" s="829"/>
      <c r="T50" s="829"/>
      <c r="U50" s="829"/>
      <c r="V50" s="829"/>
      <c r="W50" s="829"/>
    </row>
    <row r="51" spans="5:23" s="868" customFormat="1" ht="12" customHeight="1">
      <c r="E51" s="829"/>
      <c r="F51" s="829"/>
      <c r="G51" s="829"/>
      <c r="H51" s="829"/>
      <c r="I51" s="829"/>
      <c r="J51" s="829"/>
      <c r="K51" s="829"/>
      <c r="L51" s="830"/>
      <c r="M51" s="829"/>
      <c r="N51" s="829"/>
      <c r="O51" s="829"/>
      <c r="P51" s="829"/>
      <c r="Q51" s="829"/>
      <c r="R51" s="829"/>
      <c r="S51" s="829"/>
      <c r="T51" s="829"/>
      <c r="U51" s="829"/>
      <c r="V51" s="829"/>
      <c r="W51" s="829"/>
    </row>
    <row r="52" spans="5:23" s="868" customFormat="1" ht="12" customHeight="1">
      <c r="E52" s="829"/>
      <c r="F52" s="829"/>
      <c r="G52" s="829"/>
      <c r="H52" s="829"/>
      <c r="I52" s="829"/>
      <c r="J52" s="829"/>
      <c r="K52" s="829"/>
      <c r="L52" s="830"/>
      <c r="M52" s="829"/>
      <c r="N52" s="829"/>
      <c r="O52" s="829"/>
      <c r="P52" s="829"/>
      <c r="Q52" s="829"/>
      <c r="R52" s="829"/>
      <c r="S52" s="829"/>
      <c r="T52" s="829"/>
      <c r="U52" s="829"/>
      <c r="V52" s="829"/>
      <c r="W52" s="829"/>
    </row>
    <row r="53" spans="5:23" s="868" customFormat="1" ht="12" customHeight="1">
      <c r="E53" s="829"/>
      <c r="F53" s="829"/>
      <c r="G53" s="829"/>
      <c r="H53" s="829"/>
      <c r="I53" s="829"/>
      <c r="J53" s="829"/>
      <c r="K53" s="829"/>
      <c r="L53" s="830"/>
      <c r="M53" s="829"/>
      <c r="N53" s="829"/>
      <c r="O53" s="829"/>
      <c r="P53" s="829"/>
      <c r="Q53" s="829"/>
      <c r="R53" s="829"/>
      <c r="S53" s="829"/>
      <c r="T53" s="829"/>
      <c r="U53" s="829"/>
      <c r="V53" s="829"/>
      <c r="W53" s="829"/>
    </row>
    <row r="54" spans="5:23" s="868" customFormat="1" ht="12" customHeight="1">
      <c r="E54" s="829"/>
      <c r="F54" s="829"/>
      <c r="G54" s="829"/>
      <c r="H54" s="829"/>
      <c r="I54" s="829"/>
      <c r="J54" s="829"/>
      <c r="K54" s="829"/>
      <c r="L54" s="830"/>
      <c r="M54" s="829"/>
      <c r="N54" s="829"/>
      <c r="O54" s="829"/>
      <c r="P54" s="829"/>
      <c r="Q54" s="829"/>
      <c r="R54" s="829"/>
      <c r="S54" s="829"/>
      <c r="T54" s="829"/>
      <c r="U54" s="829"/>
      <c r="V54" s="829"/>
      <c r="W54" s="829"/>
    </row>
    <row r="55" spans="5:23" s="868" customFormat="1" ht="12" customHeight="1">
      <c r="E55" s="829"/>
      <c r="F55" s="829"/>
      <c r="G55" s="829"/>
      <c r="H55" s="829"/>
      <c r="I55" s="829"/>
      <c r="J55" s="829"/>
      <c r="K55" s="829"/>
      <c r="L55" s="830"/>
      <c r="M55" s="829"/>
      <c r="N55" s="829"/>
      <c r="O55" s="829"/>
      <c r="P55" s="829"/>
      <c r="Q55" s="829"/>
      <c r="R55" s="829"/>
      <c r="S55" s="829"/>
      <c r="T55" s="829"/>
      <c r="U55" s="829"/>
      <c r="V55" s="829"/>
      <c r="W55" s="829"/>
    </row>
    <row r="56" spans="5:23" s="868" customFormat="1" ht="12" customHeight="1">
      <c r="E56" s="829"/>
      <c r="F56" s="829"/>
      <c r="G56" s="829"/>
      <c r="H56" s="829"/>
      <c r="I56" s="829"/>
      <c r="J56" s="829"/>
      <c r="K56" s="829"/>
      <c r="L56" s="830"/>
      <c r="M56" s="829"/>
      <c r="N56" s="829"/>
      <c r="O56" s="829"/>
      <c r="P56" s="829"/>
      <c r="Q56" s="829"/>
      <c r="R56" s="829"/>
      <c r="S56" s="829"/>
      <c r="T56" s="829"/>
      <c r="U56" s="829"/>
      <c r="V56" s="829"/>
      <c r="W56" s="829"/>
    </row>
    <row r="57" spans="5:23" s="868" customFormat="1" ht="12" customHeight="1">
      <c r="E57" s="829"/>
      <c r="F57" s="829"/>
      <c r="G57" s="829"/>
      <c r="H57" s="829"/>
      <c r="I57" s="829"/>
      <c r="J57" s="829"/>
      <c r="K57" s="829"/>
      <c r="L57" s="830"/>
      <c r="M57" s="829"/>
      <c r="N57" s="829"/>
      <c r="O57" s="829"/>
      <c r="P57" s="829"/>
      <c r="Q57" s="829"/>
      <c r="R57" s="829"/>
      <c r="S57" s="829"/>
      <c r="T57" s="829"/>
      <c r="U57" s="829"/>
      <c r="V57" s="829"/>
      <c r="W57" s="829"/>
    </row>
    <row r="58" spans="5:23" s="868" customFormat="1" ht="12" customHeight="1">
      <c r="E58" s="829"/>
      <c r="F58" s="829"/>
      <c r="G58" s="829"/>
      <c r="H58" s="829"/>
      <c r="I58" s="829"/>
      <c r="J58" s="829"/>
      <c r="K58" s="829"/>
      <c r="L58" s="830"/>
      <c r="M58" s="829"/>
      <c r="N58" s="829"/>
      <c r="O58" s="829"/>
      <c r="P58" s="829"/>
      <c r="Q58" s="829"/>
      <c r="R58" s="829"/>
      <c r="S58" s="829"/>
      <c r="T58" s="829"/>
      <c r="U58" s="829"/>
      <c r="V58" s="829"/>
      <c r="W58" s="829"/>
    </row>
    <row r="59" spans="5:23" s="868" customFormat="1" ht="12" customHeight="1">
      <c r="E59" s="829"/>
      <c r="F59" s="829"/>
      <c r="G59" s="829"/>
      <c r="H59" s="829"/>
      <c r="I59" s="829"/>
      <c r="J59" s="829"/>
      <c r="K59" s="829"/>
      <c r="L59" s="830"/>
      <c r="M59" s="829"/>
      <c r="N59" s="829"/>
      <c r="O59" s="829"/>
      <c r="P59" s="829"/>
      <c r="Q59" s="829"/>
      <c r="R59" s="829"/>
      <c r="S59" s="829"/>
      <c r="T59" s="829"/>
      <c r="U59" s="829"/>
      <c r="V59" s="829"/>
      <c r="W59" s="829"/>
    </row>
    <row r="60" spans="5:23" s="868" customFormat="1" ht="12" customHeight="1">
      <c r="E60" s="829"/>
      <c r="F60" s="829"/>
      <c r="G60" s="829"/>
      <c r="H60" s="829"/>
      <c r="I60" s="829"/>
      <c r="J60" s="829"/>
      <c r="K60" s="829"/>
      <c r="L60" s="830"/>
      <c r="M60" s="829"/>
      <c r="N60" s="829"/>
      <c r="O60" s="829"/>
      <c r="P60" s="829"/>
      <c r="Q60" s="829"/>
      <c r="R60" s="829"/>
      <c r="S60" s="829"/>
      <c r="T60" s="829"/>
      <c r="U60" s="829"/>
      <c r="V60" s="829"/>
      <c r="W60" s="829"/>
    </row>
    <row r="61" spans="5:23" s="868" customFormat="1" ht="12" customHeight="1">
      <c r="E61" s="829"/>
      <c r="F61" s="829"/>
      <c r="G61" s="829"/>
      <c r="H61" s="829"/>
      <c r="I61" s="829"/>
      <c r="J61" s="829"/>
      <c r="K61" s="829"/>
      <c r="L61" s="830"/>
      <c r="M61" s="829"/>
      <c r="N61" s="829"/>
      <c r="O61" s="829"/>
      <c r="P61" s="829"/>
      <c r="Q61" s="829"/>
      <c r="R61" s="829"/>
      <c r="S61" s="829"/>
      <c r="T61" s="829"/>
      <c r="U61" s="829"/>
      <c r="V61" s="829"/>
      <c r="W61" s="829"/>
    </row>
    <row r="62" spans="5:23" s="868" customFormat="1" ht="12" customHeight="1">
      <c r="E62" s="829"/>
      <c r="F62" s="829"/>
      <c r="G62" s="829"/>
      <c r="H62" s="829"/>
      <c r="I62" s="829"/>
      <c r="J62" s="829"/>
      <c r="K62" s="829"/>
      <c r="L62" s="830"/>
      <c r="M62" s="829"/>
      <c r="N62" s="829"/>
      <c r="O62" s="829"/>
      <c r="P62" s="829"/>
      <c r="Q62" s="829"/>
      <c r="R62" s="829"/>
      <c r="S62" s="829"/>
      <c r="T62" s="829"/>
      <c r="U62" s="829"/>
      <c r="V62" s="829"/>
      <c r="W62" s="829"/>
    </row>
    <row r="63" spans="5:23" s="868" customFormat="1" ht="12" customHeight="1">
      <c r="E63" s="829"/>
      <c r="F63" s="829"/>
      <c r="G63" s="829"/>
      <c r="H63" s="829"/>
      <c r="I63" s="829"/>
      <c r="J63" s="829"/>
      <c r="K63" s="829"/>
      <c r="L63" s="830"/>
      <c r="M63" s="829"/>
      <c r="N63" s="829"/>
      <c r="O63" s="829"/>
      <c r="P63" s="829"/>
      <c r="Q63" s="829"/>
      <c r="R63" s="829"/>
      <c r="S63" s="829"/>
      <c r="T63" s="829"/>
      <c r="U63" s="829"/>
      <c r="V63" s="829"/>
      <c r="W63" s="829"/>
    </row>
    <row r="64" spans="5:23" s="868" customFormat="1" ht="12" customHeight="1">
      <c r="E64" s="829"/>
      <c r="F64" s="829"/>
      <c r="G64" s="829"/>
      <c r="H64" s="829"/>
      <c r="I64" s="829"/>
      <c r="J64" s="829"/>
      <c r="K64" s="829"/>
      <c r="L64" s="830"/>
      <c r="M64" s="829"/>
      <c r="N64" s="829"/>
      <c r="O64" s="829"/>
      <c r="P64" s="829"/>
      <c r="Q64" s="829"/>
      <c r="R64" s="829"/>
      <c r="S64" s="829"/>
      <c r="T64" s="829"/>
      <c r="U64" s="829"/>
      <c r="V64" s="829"/>
      <c r="W64" s="829"/>
    </row>
    <row r="65" spans="5:23" s="868" customFormat="1" ht="12" customHeight="1">
      <c r="E65" s="829"/>
      <c r="F65" s="829"/>
      <c r="G65" s="829"/>
      <c r="H65" s="829"/>
      <c r="I65" s="829"/>
      <c r="J65" s="829"/>
      <c r="K65" s="829"/>
      <c r="L65" s="830"/>
      <c r="M65" s="829"/>
      <c r="N65" s="829"/>
      <c r="O65" s="829"/>
      <c r="P65" s="829"/>
      <c r="Q65" s="829"/>
      <c r="R65" s="829"/>
      <c r="S65" s="829"/>
      <c r="T65" s="829"/>
      <c r="U65" s="829"/>
      <c r="V65" s="829"/>
      <c r="W65" s="829"/>
    </row>
    <row r="66" spans="5:23" s="868" customFormat="1" ht="12" customHeight="1">
      <c r="E66" s="829"/>
      <c r="F66" s="829"/>
      <c r="G66" s="829"/>
      <c r="H66" s="829"/>
      <c r="I66" s="829"/>
      <c r="J66" s="829"/>
      <c r="K66" s="829"/>
      <c r="L66" s="830"/>
      <c r="M66" s="829"/>
      <c r="N66" s="829"/>
      <c r="O66" s="829"/>
      <c r="P66" s="829"/>
      <c r="Q66" s="829"/>
      <c r="R66" s="829"/>
      <c r="S66" s="829"/>
      <c r="T66" s="829"/>
      <c r="U66" s="829"/>
      <c r="V66" s="829"/>
      <c r="W66" s="829"/>
    </row>
    <row r="67" spans="5:23" s="868" customFormat="1" ht="12" customHeight="1">
      <c r="E67" s="829"/>
      <c r="F67" s="829"/>
      <c r="G67" s="829"/>
      <c r="H67" s="829"/>
      <c r="I67" s="829"/>
      <c r="J67" s="829"/>
      <c r="K67" s="829"/>
      <c r="L67" s="830"/>
      <c r="M67" s="829"/>
      <c r="N67" s="829"/>
      <c r="O67" s="829"/>
      <c r="P67" s="829"/>
      <c r="Q67" s="829"/>
      <c r="R67" s="829"/>
      <c r="S67" s="829"/>
      <c r="T67" s="829"/>
      <c r="U67" s="829"/>
      <c r="V67" s="829"/>
      <c r="W67" s="829"/>
    </row>
    <row r="68" spans="5:23" s="868" customFormat="1" ht="12" customHeight="1">
      <c r="E68" s="829"/>
      <c r="F68" s="829"/>
      <c r="G68" s="829"/>
      <c r="H68" s="829"/>
      <c r="I68" s="829"/>
      <c r="J68" s="829"/>
      <c r="K68" s="829"/>
      <c r="L68" s="830"/>
      <c r="M68" s="829"/>
      <c r="N68" s="829"/>
      <c r="O68" s="829"/>
      <c r="P68" s="829"/>
      <c r="Q68" s="829"/>
      <c r="R68" s="829"/>
      <c r="S68" s="829"/>
      <c r="T68" s="829"/>
      <c r="U68" s="829"/>
      <c r="V68" s="829"/>
      <c r="W68" s="829"/>
    </row>
    <row r="69" spans="5:23" s="868" customFormat="1" ht="12" customHeight="1">
      <c r="E69" s="829"/>
      <c r="F69" s="829"/>
      <c r="G69" s="829"/>
      <c r="H69" s="829"/>
      <c r="I69" s="829"/>
      <c r="J69" s="829"/>
      <c r="K69" s="829"/>
      <c r="L69" s="830"/>
      <c r="M69" s="829"/>
      <c r="N69" s="829"/>
      <c r="O69" s="829"/>
      <c r="P69" s="829"/>
      <c r="Q69" s="829"/>
      <c r="R69" s="829"/>
      <c r="S69" s="829"/>
      <c r="T69" s="829"/>
      <c r="U69" s="829"/>
      <c r="V69" s="829"/>
      <c r="W69" s="829"/>
    </row>
    <row r="70" spans="5:23" s="868" customFormat="1" ht="12" customHeight="1">
      <c r="E70" s="829"/>
      <c r="F70" s="829"/>
      <c r="G70" s="829"/>
      <c r="H70" s="829"/>
      <c r="I70" s="829"/>
      <c r="J70" s="829"/>
      <c r="K70" s="829"/>
      <c r="L70" s="830"/>
      <c r="M70" s="829"/>
      <c r="N70" s="829"/>
      <c r="O70" s="829"/>
      <c r="P70" s="829"/>
      <c r="Q70" s="829"/>
      <c r="R70" s="829"/>
      <c r="S70" s="829"/>
      <c r="T70" s="829"/>
      <c r="U70" s="829"/>
      <c r="V70" s="829"/>
      <c r="W70" s="829"/>
    </row>
    <row r="71" spans="5:23" s="868" customFormat="1" ht="12" customHeight="1">
      <c r="E71" s="829"/>
      <c r="F71" s="829"/>
      <c r="G71" s="829"/>
      <c r="H71" s="829"/>
      <c r="I71" s="829"/>
      <c r="J71" s="829"/>
      <c r="K71" s="829"/>
      <c r="L71" s="830"/>
      <c r="M71" s="829"/>
      <c r="N71" s="829"/>
      <c r="O71" s="829"/>
      <c r="P71" s="829"/>
      <c r="Q71" s="829"/>
      <c r="R71" s="829"/>
      <c r="S71" s="829"/>
      <c r="T71" s="829"/>
      <c r="U71" s="829"/>
      <c r="V71" s="829"/>
      <c r="W71" s="829"/>
    </row>
    <row r="72" spans="5:23" s="868" customFormat="1" ht="12" customHeight="1">
      <c r="E72" s="829"/>
      <c r="F72" s="829"/>
      <c r="G72" s="829"/>
      <c r="H72" s="829"/>
      <c r="I72" s="829"/>
      <c r="J72" s="829"/>
      <c r="K72" s="829"/>
      <c r="L72" s="830"/>
      <c r="M72" s="829"/>
      <c r="N72" s="829"/>
      <c r="O72" s="829"/>
      <c r="P72" s="829"/>
      <c r="Q72" s="829"/>
      <c r="R72" s="829"/>
      <c r="S72" s="829"/>
      <c r="T72" s="829"/>
      <c r="U72" s="829"/>
      <c r="V72" s="829"/>
      <c r="W72" s="829"/>
    </row>
  </sheetData>
  <mergeCells count="3">
    <mergeCell ref="E5:E6"/>
    <mergeCell ref="E27:E28"/>
    <mergeCell ref="I27:I28"/>
  </mergeCells>
  <phoneticPr fontId="4"/>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dimension ref="A1:DN47"/>
  <sheetViews>
    <sheetView zoomScale="120" zoomScaleNormal="120" zoomScaleSheetLayoutView="100" workbookViewId="0">
      <selection activeCell="Y3" sqref="Y3:AG3"/>
    </sheetView>
  </sheetViews>
  <sheetFormatPr defaultColWidth="11.5703125" defaultRowHeight="12" customHeight="1"/>
  <cols>
    <col min="1" max="1" width="0.28515625" style="150" customWidth="1"/>
    <col min="2" max="2" width="2.28515625" style="150" customWidth="1"/>
    <col min="3" max="3" width="2.7109375" style="133" customWidth="1"/>
    <col min="4" max="4" width="13.7109375" style="133" customWidth="1"/>
    <col min="5" max="5" width="0.28515625" style="133" customWidth="1"/>
    <col min="6" max="7" width="7.7109375" style="133" customWidth="1"/>
    <col min="8" max="8" width="7.28515625" style="151" customWidth="1"/>
    <col min="9" max="9" width="7.5703125" style="133" customWidth="1"/>
    <col min="10" max="10" width="9.140625" style="133" customWidth="1"/>
    <col min="11" max="14" width="8.28515625" style="133" customWidth="1"/>
    <col min="15" max="15" width="8.42578125" style="133" customWidth="1"/>
    <col min="16" max="16" width="0.28515625" style="151" customWidth="1"/>
    <col min="17" max="18" width="0.28515625" style="148" customWidth="1"/>
    <col min="19" max="19" width="0.28515625" style="151" customWidth="1"/>
    <col min="20" max="28" width="8.7109375" style="133" customWidth="1"/>
    <col min="29" max="29" width="0.28515625" style="132" customWidth="1"/>
    <col min="30" max="30" width="0.28515625" style="150" customWidth="1"/>
    <col min="31" max="31" width="2.7109375" style="124" customWidth="1"/>
    <col min="32" max="32" width="2.7109375" style="132" customWidth="1"/>
    <col min="33" max="33" width="13.7109375" style="132" customWidth="1"/>
    <col min="34" max="34" width="0.28515625" style="132" customWidth="1"/>
    <col min="35" max="16384" width="11.5703125" style="133"/>
  </cols>
  <sheetData>
    <row r="1" spans="1:118" s="56" customFormat="1" ht="24" customHeight="1">
      <c r="A1" s="55"/>
      <c r="B1" s="55"/>
      <c r="G1" s="57"/>
      <c r="H1" s="58" t="s">
        <v>41</v>
      </c>
      <c r="I1" s="59" t="s">
        <v>47</v>
      </c>
      <c r="K1" s="60"/>
      <c r="Q1" s="61"/>
      <c r="R1" s="61"/>
      <c r="T1" s="61"/>
      <c r="U1" s="61"/>
      <c r="V1" s="61"/>
      <c r="W1" s="61"/>
      <c r="X1" s="61"/>
      <c r="Y1" s="61"/>
      <c r="Z1" s="61"/>
      <c r="AA1" s="61"/>
      <c r="AB1" s="61"/>
      <c r="AC1" s="61"/>
      <c r="AD1" s="55"/>
      <c r="AE1" s="62"/>
      <c r="AF1" s="61"/>
      <c r="AG1" s="61"/>
      <c r="AH1" s="61"/>
      <c r="AI1" s="61"/>
      <c r="AJ1" s="61"/>
      <c r="AK1" s="61"/>
      <c r="AL1" s="61"/>
      <c r="AM1" s="61"/>
      <c r="AN1" s="61"/>
      <c r="AO1" s="61"/>
      <c r="AP1" s="63"/>
      <c r="AQ1" s="63"/>
      <c r="AR1" s="63"/>
      <c r="AS1" s="63"/>
      <c r="AT1" s="63"/>
      <c r="AU1" s="63"/>
      <c r="AV1" s="63"/>
      <c r="AW1" s="63"/>
      <c r="AX1" s="63"/>
      <c r="AY1" s="63"/>
      <c r="AZ1" s="63"/>
      <c r="BA1" s="63"/>
      <c r="BB1" s="63"/>
      <c r="BC1" s="63"/>
      <c r="BD1" s="63"/>
      <c r="BE1" s="63"/>
      <c r="BF1" s="63"/>
      <c r="BG1" s="63"/>
      <c r="BH1" s="63"/>
    </row>
    <row r="2" spans="1:118" s="65" customFormat="1" ht="8.1" customHeight="1">
      <c r="A2" s="64"/>
      <c r="B2" s="64"/>
      <c r="F2" s="66"/>
      <c r="G2" s="66"/>
      <c r="H2" s="67"/>
      <c r="I2" s="68"/>
      <c r="J2" s="68"/>
      <c r="K2" s="69"/>
      <c r="Q2" s="68"/>
      <c r="R2" s="68"/>
      <c r="T2" s="68"/>
      <c r="U2" s="68"/>
      <c r="V2" s="68"/>
      <c r="W2" s="68"/>
      <c r="X2" s="68"/>
      <c r="Y2" s="68"/>
      <c r="Z2" s="68"/>
      <c r="AA2" s="68"/>
      <c r="AB2" s="68"/>
      <c r="AC2" s="68"/>
      <c r="AD2" s="64"/>
      <c r="AE2" s="70"/>
      <c r="AF2" s="68"/>
      <c r="AG2" s="68"/>
      <c r="AH2" s="68"/>
      <c r="AI2" s="68"/>
      <c r="AJ2" s="68"/>
      <c r="AK2" s="68"/>
      <c r="AL2" s="68"/>
      <c r="AM2" s="68"/>
      <c r="AN2" s="68"/>
      <c r="AO2" s="68"/>
      <c r="AP2" s="71"/>
      <c r="AQ2" s="71"/>
      <c r="AR2" s="71"/>
      <c r="AS2" s="71"/>
      <c r="AT2" s="71"/>
      <c r="AU2" s="71"/>
      <c r="AV2" s="71"/>
      <c r="AW2" s="71"/>
      <c r="AX2" s="71"/>
      <c r="AY2" s="71"/>
      <c r="AZ2" s="71"/>
      <c r="BA2" s="71"/>
      <c r="BB2" s="71"/>
      <c r="BC2" s="71"/>
      <c r="BD2" s="71"/>
      <c r="BE2" s="71"/>
      <c r="BF2" s="71"/>
      <c r="BG2" s="71"/>
      <c r="BH2" s="71"/>
    </row>
    <row r="3" spans="1:118" s="65" customFormat="1" ht="16.5" customHeight="1" thickBot="1">
      <c r="A3" s="72"/>
      <c r="B3" s="68" t="s">
        <v>48</v>
      </c>
      <c r="C3" s="66"/>
      <c r="D3" s="66"/>
      <c r="E3" s="66"/>
      <c r="F3" s="66"/>
      <c r="G3" s="66"/>
      <c r="H3" s="67"/>
      <c r="I3" s="68"/>
      <c r="J3" s="68"/>
      <c r="K3" s="69"/>
      <c r="Q3" s="68"/>
      <c r="R3" s="68"/>
      <c r="T3" s="68"/>
      <c r="U3" s="68"/>
      <c r="V3" s="68"/>
      <c r="W3" s="68"/>
      <c r="X3" s="68"/>
      <c r="Y3" s="1556" t="s">
        <v>716</v>
      </c>
      <c r="Z3" s="1556"/>
      <c r="AA3" s="1556"/>
      <c r="AB3" s="1556"/>
      <c r="AC3" s="1556"/>
      <c r="AD3" s="1556"/>
      <c r="AE3" s="1556"/>
      <c r="AF3" s="1556"/>
      <c r="AG3" s="1556"/>
      <c r="AH3" s="66"/>
      <c r="AI3" s="68"/>
      <c r="AJ3" s="68"/>
      <c r="AK3" s="68"/>
      <c r="AL3" s="68"/>
      <c r="AM3" s="68"/>
      <c r="AN3" s="68"/>
      <c r="AO3" s="68"/>
      <c r="AP3" s="71"/>
      <c r="AQ3" s="71"/>
      <c r="AR3" s="71"/>
      <c r="AS3" s="71"/>
      <c r="AT3" s="71"/>
      <c r="AU3" s="71"/>
      <c r="AV3" s="71"/>
      <c r="AW3" s="71"/>
      <c r="AX3" s="71"/>
      <c r="AY3" s="71"/>
      <c r="AZ3" s="71"/>
      <c r="BA3" s="71"/>
      <c r="BB3" s="71"/>
      <c r="BC3" s="71"/>
      <c r="BD3" s="71"/>
      <c r="BE3" s="71"/>
      <c r="BF3" s="71"/>
      <c r="BG3" s="71"/>
      <c r="BH3" s="71"/>
    </row>
    <row r="4" spans="1:118" s="86" customFormat="1" ht="12" customHeight="1">
      <c r="A4" s="73"/>
      <c r="B4" s="73"/>
      <c r="C4" s="74"/>
      <c r="D4" s="74"/>
      <c r="E4" s="75"/>
      <c r="F4" s="1557" t="s">
        <v>571</v>
      </c>
      <c r="G4" s="1558"/>
      <c r="H4" s="1559"/>
      <c r="I4" s="76"/>
      <c r="J4" s="1557" t="s">
        <v>49</v>
      </c>
      <c r="K4" s="1558"/>
      <c r="L4" s="1559"/>
      <c r="M4" s="77"/>
      <c r="N4" s="78"/>
      <c r="O4" s="78" t="s">
        <v>50</v>
      </c>
      <c r="P4" s="79"/>
      <c r="Q4" s="80"/>
      <c r="R4" s="80"/>
      <c r="S4" s="79"/>
      <c r="T4" s="79"/>
      <c r="U4" s="81" t="s">
        <v>51</v>
      </c>
      <c r="V4" s="82"/>
      <c r="W4" s="81" t="s">
        <v>52</v>
      </c>
      <c r="X4" s="79"/>
      <c r="Y4" s="82"/>
      <c r="Z4" s="1557" t="s">
        <v>575</v>
      </c>
      <c r="AA4" s="1558"/>
      <c r="AB4" s="1558"/>
      <c r="AC4" s="83"/>
      <c r="AD4" s="84"/>
      <c r="AE4" s="73"/>
      <c r="AF4" s="74"/>
      <c r="AG4" s="74"/>
      <c r="AH4" s="74"/>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row>
    <row r="5" spans="1:118" s="99" customFormat="1" ht="12" customHeight="1">
      <c r="A5" s="87"/>
      <c r="B5" s="87"/>
      <c r="C5" s="88"/>
      <c r="D5" s="88"/>
      <c r="E5" s="89"/>
      <c r="F5" s="1560"/>
      <c r="G5" s="1561"/>
      <c r="H5" s="1562"/>
      <c r="I5" s="91" t="s">
        <v>53</v>
      </c>
      <c r="J5" s="1560"/>
      <c r="K5" s="1561"/>
      <c r="L5" s="1562"/>
      <c r="M5" s="92" t="s">
        <v>572</v>
      </c>
      <c r="N5" s="93"/>
      <c r="O5" s="93"/>
      <c r="P5" s="94"/>
      <c r="Q5" s="80"/>
      <c r="R5" s="80"/>
      <c r="S5" s="95"/>
      <c r="T5" s="93" t="s">
        <v>573</v>
      </c>
      <c r="U5" s="93"/>
      <c r="V5" s="93"/>
      <c r="W5" s="92" t="s">
        <v>574</v>
      </c>
      <c r="X5" s="93"/>
      <c r="Y5" s="96"/>
      <c r="Z5" s="1560"/>
      <c r="AA5" s="1561"/>
      <c r="AB5" s="1561"/>
      <c r="AC5" s="97"/>
      <c r="AD5" s="98"/>
      <c r="AE5" s="87"/>
      <c r="AF5" s="88"/>
      <c r="AG5" s="88"/>
      <c r="AH5" s="88"/>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row>
    <row r="6" spans="1:118" s="99" customFormat="1" ht="12" customHeight="1">
      <c r="A6" s="100"/>
      <c r="B6" s="100"/>
      <c r="C6" s="101"/>
      <c r="D6" s="101"/>
      <c r="E6" s="102"/>
      <c r="F6" s="103" t="s">
        <v>55</v>
      </c>
      <c r="G6" s="104" t="s">
        <v>576</v>
      </c>
      <c r="H6" s="104" t="s">
        <v>577</v>
      </c>
      <c r="I6" s="105"/>
      <c r="J6" s="104" t="s">
        <v>55</v>
      </c>
      <c r="K6" s="104" t="s">
        <v>0</v>
      </c>
      <c r="L6" s="106" t="s">
        <v>1</v>
      </c>
      <c r="M6" s="104" t="s">
        <v>55</v>
      </c>
      <c r="N6" s="104" t="s">
        <v>0</v>
      </c>
      <c r="O6" s="106" t="s">
        <v>1</v>
      </c>
      <c r="P6" s="94"/>
      <c r="Q6" s="80"/>
      <c r="R6" s="80"/>
      <c r="S6" s="95"/>
      <c r="T6" s="103" t="s">
        <v>55</v>
      </c>
      <c r="U6" s="104" t="s">
        <v>0</v>
      </c>
      <c r="V6" s="104" t="s">
        <v>1</v>
      </c>
      <c r="W6" s="104" t="s">
        <v>55</v>
      </c>
      <c r="X6" s="104" t="s">
        <v>0</v>
      </c>
      <c r="Y6" s="104" t="s">
        <v>1</v>
      </c>
      <c r="Z6" s="104" t="s">
        <v>55</v>
      </c>
      <c r="AA6" s="104" t="s">
        <v>0</v>
      </c>
      <c r="AB6" s="106" t="s">
        <v>1</v>
      </c>
      <c r="AC6" s="90"/>
      <c r="AD6" s="107"/>
      <c r="AE6" s="100"/>
      <c r="AF6" s="101"/>
      <c r="AG6" s="101"/>
      <c r="AH6" s="101"/>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row>
    <row r="7" spans="1:118" s="86" customFormat="1" ht="15" customHeight="1">
      <c r="A7" s="108"/>
      <c r="B7" s="1563" t="s">
        <v>57</v>
      </c>
      <c r="C7" s="1563"/>
      <c r="D7" s="1563"/>
      <c r="E7" s="109"/>
      <c r="F7" s="110">
        <v>646</v>
      </c>
      <c r="G7" s="110">
        <v>635</v>
      </c>
      <c r="H7" s="110">
        <v>11</v>
      </c>
      <c r="I7" s="110">
        <v>7188</v>
      </c>
      <c r="J7" s="110">
        <v>191775</v>
      </c>
      <c r="K7" s="110">
        <v>98326</v>
      </c>
      <c r="L7" s="110">
        <v>93449</v>
      </c>
      <c r="M7" s="110">
        <v>16924</v>
      </c>
      <c r="N7" s="110">
        <v>7488</v>
      </c>
      <c r="O7" s="110">
        <v>9436</v>
      </c>
      <c r="P7" s="111"/>
      <c r="Q7" s="111"/>
      <c r="R7" s="111"/>
      <c r="S7" s="111"/>
      <c r="T7" s="110">
        <v>14045</v>
      </c>
      <c r="U7" s="110">
        <v>6302</v>
      </c>
      <c r="V7" s="110">
        <v>7743</v>
      </c>
      <c r="W7" s="110">
        <v>2879</v>
      </c>
      <c r="X7" s="110">
        <v>1186</v>
      </c>
      <c r="Y7" s="110">
        <v>1693</v>
      </c>
      <c r="Z7" s="110">
        <v>2163</v>
      </c>
      <c r="AA7" s="110">
        <v>686</v>
      </c>
      <c r="AB7" s="110">
        <v>1477</v>
      </c>
      <c r="AC7" s="112"/>
      <c r="AD7" s="113"/>
      <c r="AE7" s="1563" t="s">
        <v>57</v>
      </c>
      <c r="AF7" s="1563"/>
      <c r="AG7" s="1563"/>
      <c r="AH7" s="114"/>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row>
    <row r="8" spans="1:118" s="86" customFormat="1" ht="12.95" customHeight="1">
      <c r="A8" s="108"/>
      <c r="B8" s="1552" t="s">
        <v>82</v>
      </c>
      <c r="C8" s="1552"/>
      <c r="D8" s="1552"/>
      <c r="E8" s="109"/>
      <c r="F8" s="110">
        <v>646</v>
      </c>
      <c r="G8" s="110">
        <v>636</v>
      </c>
      <c r="H8" s="110">
        <v>10</v>
      </c>
      <c r="I8" s="110">
        <v>7206</v>
      </c>
      <c r="J8" s="110">
        <v>192013</v>
      </c>
      <c r="K8" s="110">
        <v>98362</v>
      </c>
      <c r="L8" s="110">
        <v>93651</v>
      </c>
      <c r="M8" s="110">
        <v>17175</v>
      </c>
      <c r="N8" s="110">
        <v>7550</v>
      </c>
      <c r="O8" s="110">
        <v>9625</v>
      </c>
      <c r="P8" s="111"/>
      <c r="Q8" s="111"/>
      <c r="R8" s="111"/>
      <c r="S8" s="111"/>
      <c r="T8" s="110">
        <v>14176</v>
      </c>
      <c r="U8" s="110">
        <v>6318</v>
      </c>
      <c r="V8" s="110">
        <v>7858</v>
      </c>
      <c r="W8" s="110">
        <v>2999</v>
      </c>
      <c r="X8" s="110">
        <v>1232</v>
      </c>
      <c r="Y8" s="110">
        <v>1767</v>
      </c>
      <c r="Z8" s="110">
        <v>2162</v>
      </c>
      <c r="AA8" s="110">
        <v>709</v>
      </c>
      <c r="AB8" s="110">
        <v>1453</v>
      </c>
      <c r="AC8" s="112"/>
      <c r="AD8" s="113"/>
      <c r="AE8" s="1552" t="s">
        <v>82</v>
      </c>
      <c r="AF8" s="1552"/>
      <c r="AG8" s="1552"/>
      <c r="AH8" s="114"/>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row>
    <row r="9" spans="1:118" s="86" customFormat="1" ht="12.95" customHeight="1">
      <c r="A9" s="108"/>
      <c r="B9" s="1552" t="s">
        <v>529</v>
      </c>
      <c r="C9" s="1552"/>
      <c r="D9" s="1552"/>
      <c r="E9" s="109"/>
      <c r="F9" s="110">
        <v>647</v>
      </c>
      <c r="G9" s="110">
        <v>638</v>
      </c>
      <c r="H9" s="110">
        <v>9</v>
      </c>
      <c r="I9" s="110">
        <v>7263</v>
      </c>
      <c r="J9" s="110">
        <v>191986</v>
      </c>
      <c r="K9" s="110">
        <v>98352</v>
      </c>
      <c r="L9" s="110">
        <v>93634</v>
      </c>
      <c r="M9" s="110">
        <v>17489</v>
      </c>
      <c r="N9" s="110">
        <v>7639</v>
      </c>
      <c r="O9" s="110">
        <v>9850</v>
      </c>
      <c r="P9" s="111"/>
      <c r="Q9" s="111"/>
      <c r="R9" s="111"/>
      <c r="S9" s="111"/>
      <c r="T9" s="110">
        <v>14414</v>
      </c>
      <c r="U9" s="110">
        <v>6394</v>
      </c>
      <c r="V9" s="110">
        <v>8020</v>
      </c>
      <c r="W9" s="110">
        <v>3075</v>
      </c>
      <c r="X9" s="110">
        <v>1245</v>
      </c>
      <c r="Y9" s="110">
        <v>1830</v>
      </c>
      <c r="Z9" s="110">
        <v>2190</v>
      </c>
      <c r="AA9" s="110">
        <v>743</v>
      </c>
      <c r="AB9" s="110">
        <v>1447</v>
      </c>
      <c r="AC9" s="112"/>
      <c r="AD9" s="113"/>
      <c r="AE9" s="1552" t="s">
        <v>529</v>
      </c>
      <c r="AF9" s="1552"/>
      <c r="AG9" s="1552"/>
      <c r="AH9" s="114"/>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row>
    <row r="10" spans="1:118" s="86" customFormat="1" ht="12.95" customHeight="1">
      <c r="A10" s="108"/>
      <c r="B10" s="1552" t="s">
        <v>717</v>
      </c>
      <c r="C10" s="1552"/>
      <c r="D10" s="1552"/>
      <c r="E10" s="109"/>
      <c r="F10" s="110">
        <v>646</v>
      </c>
      <c r="G10" s="110">
        <v>640</v>
      </c>
      <c r="H10" s="110">
        <v>6</v>
      </c>
      <c r="I10" s="110">
        <v>7337</v>
      </c>
      <c r="J10" s="110">
        <v>191110</v>
      </c>
      <c r="K10" s="110">
        <v>98037</v>
      </c>
      <c r="L10" s="110">
        <v>93073</v>
      </c>
      <c r="M10" s="110">
        <v>17879</v>
      </c>
      <c r="N10" s="110">
        <v>7784</v>
      </c>
      <c r="O10" s="110">
        <v>10095</v>
      </c>
      <c r="P10" s="111"/>
      <c r="Q10" s="111"/>
      <c r="R10" s="111"/>
      <c r="S10" s="111"/>
      <c r="T10" s="110">
        <v>14527</v>
      </c>
      <c r="U10" s="110">
        <v>6413</v>
      </c>
      <c r="V10" s="110">
        <v>8114</v>
      </c>
      <c r="W10" s="110">
        <v>3352</v>
      </c>
      <c r="X10" s="110">
        <v>1371</v>
      </c>
      <c r="Y10" s="110">
        <v>1981</v>
      </c>
      <c r="Z10" s="110">
        <v>2290</v>
      </c>
      <c r="AA10" s="110">
        <v>796</v>
      </c>
      <c r="AB10" s="110">
        <v>1494</v>
      </c>
      <c r="AC10" s="112"/>
      <c r="AD10" s="113"/>
      <c r="AE10" s="1552" t="s">
        <v>717</v>
      </c>
      <c r="AF10" s="1552"/>
      <c r="AG10" s="1552"/>
      <c r="AH10" s="114"/>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row>
    <row r="11" spans="1:118" s="123" customFormat="1" ht="18.95" customHeight="1">
      <c r="A11" s="115"/>
      <c r="B11" s="1555" t="s">
        <v>718</v>
      </c>
      <c r="C11" s="1555"/>
      <c r="D11" s="1555"/>
      <c r="E11" s="116"/>
      <c r="F11" s="117">
        <v>645</v>
      </c>
      <c r="G11" s="117">
        <v>639</v>
      </c>
      <c r="H11" s="117">
        <v>6</v>
      </c>
      <c r="I11" s="117">
        <v>7392</v>
      </c>
      <c r="J11" s="117">
        <v>190817</v>
      </c>
      <c r="K11" s="117">
        <v>97854</v>
      </c>
      <c r="L11" s="117">
        <v>92963</v>
      </c>
      <c r="M11" s="117">
        <v>18165</v>
      </c>
      <c r="N11" s="117">
        <v>7884</v>
      </c>
      <c r="O11" s="117">
        <v>10281</v>
      </c>
      <c r="P11" s="118">
        <v>0</v>
      </c>
      <c r="Q11" s="118">
        <v>0</v>
      </c>
      <c r="R11" s="118">
        <v>0</v>
      </c>
      <c r="S11" s="118">
        <v>0</v>
      </c>
      <c r="T11" s="117">
        <v>14575</v>
      </c>
      <c r="U11" s="117">
        <v>6437</v>
      </c>
      <c r="V11" s="117">
        <v>8138</v>
      </c>
      <c r="W11" s="117">
        <v>3590</v>
      </c>
      <c r="X11" s="117">
        <v>1447</v>
      </c>
      <c r="Y11" s="117">
        <v>2143</v>
      </c>
      <c r="Z11" s="117">
        <v>2212</v>
      </c>
      <c r="AA11" s="117">
        <v>797</v>
      </c>
      <c r="AB11" s="117">
        <v>1415</v>
      </c>
      <c r="AC11" s="119"/>
      <c r="AD11" s="120"/>
      <c r="AE11" s="1555" t="s">
        <v>718</v>
      </c>
      <c r="AF11" s="1555"/>
      <c r="AG11" s="1555"/>
      <c r="AH11" s="121"/>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row>
    <row r="12" spans="1:118" ht="18.95" customHeight="1">
      <c r="A12" s="134"/>
      <c r="B12" s="134"/>
      <c r="C12" s="1553" t="s">
        <v>65</v>
      </c>
      <c r="D12" s="1553"/>
      <c r="E12" s="136"/>
      <c r="F12" s="127">
        <v>193</v>
      </c>
      <c r="G12" s="129">
        <v>189</v>
      </c>
      <c r="H12" s="129">
        <v>4</v>
      </c>
      <c r="I12" s="129">
        <v>910</v>
      </c>
      <c r="J12" s="127">
        <v>18999</v>
      </c>
      <c r="K12" s="129">
        <v>9588</v>
      </c>
      <c r="L12" s="129">
        <v>9411</v>
      </c>
      <c r="M12" s="110">
        <v>2144</v>
      </c>
      <c r="N12" s="110">
        <v>81</v>
      </c>
      <c r="O12" s="110">
        <v>2063</v>
      </c>
      <c r="P12" s="111"/>
      <c r="Q12" s="111"/>
      <c r="R12" s="111"/>
      <c r="S12" s="111"/>
      <c r="T12" s="127">
        <v>1687</v>
      </c>
      <c r="U12" s="129">
        <v>68</v>
      </c>
      <c r="V12" s="129">
        <v>1619</v>
      </c>
      <c r="W12" s="127">
        <v>457</v>
      </c>
      <c r="X12" s="129">
        <v>13</v>
      </c>
      <c r="Y12" s="129">
        <v>444</v>
      </c>
      <c r="Z12" s="127">
        <v>178</v>
      </c>
      <c r="AA12" s="129">
        <v>47</v>
      </c>
      <c r="AB12" s="127">
        <v>131</v>
      </c>
      <c r="AC12" s="130"/>
      <c r="AD12" s="137"/>
      <c r="AE12" s="134"/>
      <c r="AF12" s="1554" t="s">
        <v>304</v>
      </c>
      <c r="AG12" s="1554"/>
      <c r="AH12" s="138"/>
    </row>
    <row r="13" spans="1:118" ht="15.95" customHeight="1">
      <c r="A13" s="134"/>
      <c r="B13" s="134"/>
      <c r="C13" s="135"/>
      <c r="D13" s="1323" t="s">
        <v>505</v>
      </c>
      <c r="E13" s="136"/>
      <c r="F13" s="127">
        <v>1</v>
      </c>
      <c r="G13" s="129">
        <v>1</v>
      </c>
      <c r="H13" s="129">
        <v>0</v>
      </c>
      <c r="I13" s="129">
        <v>5</v>
      </c>
      <c r="J13" s="127">
        <v>156</v>
      </c>
      <c r="K13" s="129">
        <v>76</v>
      </c>
      <c r="L13" s="129">
        <v>80</v>
      </c>
      <c r="M13" s="127">
        <v>16</v>
      </c>
      <c r="N13" s="110">
        <v>1</v>
      </c>
      <c r="O13" s="110">
        <v>15</v>
      </c>
      <c r="P13" s="111"/>
      <c r="Q13" s="111"/>
      <c r="R13" s="111"/>
      <c r="S13" s="111"/>
      <c r="T13" s="127">
        <v>9</v>
      </c>
      <c r="U13" s="129">
        <v>0</v>
      </c>
      <c r="V13" s="129">
        <v>9</v>
      </c>
      <c r="W13" s="127">
        <v>7</v>
      </c>
      <c r="X13" s="129">
        <v>1</v>
      </c>
      <c r="Y13" s="129">
        <v>6</v>
      </c>
      <c r="Z13" s="127">
        <v>1</v>
      </c>
      <c r="AA13" s="127">
        <v>0</v>
      </c>
      <c r="AB13" s="127">
        <v>1</v>
      </c>
      <c r="AC13" s="130"/>
      <c r="AD13" s="137"/>
      <c r="AE13" s="134"/>
      <c r="AF13" s="135"/>
      <c r="AG13" s="1323" t="s">
        <v>59</v>
      </c>
      <c r="AH13" s="138"/>
    </row>
    <row r="14" spans="1:118" ht="12.95" customHeight="1">
      <c r="A14" s="124"/>
      <c r="B14" s="124"/>
      <c r="C14" s="125"/>
      <c r="D14" s="1323" t="s">
        <v>60</v>
      </c>
      <c r="E14" s="139"/>
      <c r="F14" s="127">
        <v>159</v>
      </c>
      <c r="G14" s="129">
        <v>155</v>
      </c>
      <c r="H14" s="129">
        <v>4</v>
      </c>
      <c r="I14" s="129">
        <v>735</v>
      </c>
      <c r="J14" s="127">
        <v>15148</v>
      </c>
      <c r="K14" s="129">
        <v>7695</v>
      </c>
      <c r="L14" s="129">
        <v>7453</v>
      </c>
      <c r="M14" s="127">
        <v>1754</v>
      </c>
      <c r="N14" s="110">
        <v>57</v>
      </c>
      <c r="O14" s="110">
        <v>1697</v>
      </c>
      <c r="P14" s="111"/>
      <c r="Q14" s="111"/>
      <c r="R14" s="111"/>
      <c r="S14" s="111"/>
      <c r="T14" s="127">
        <v>1387</v>
      </c>
      <c r="U14" s="129">
        <v>47</v>
      </c>
      <c r="V14" s="129">
        <v>1340</v>
      </c>
      <c r="W14" s="127">
        <v>367</v>
      </c>
      <c r="X14" s="129">
        <v>10</v>
      </c>
      <c r="Y14" s="129">
        <v>357</v>
      </c>
      <c r="Z14" s="127">
        <v>137</v>
      </c>
      <c r="AA14" s="129">
        <v>33</v>
      </c>
      <c r="AB14" s="127">
        <v>104</v>
      </c>
      <c r="AC14" s="130"/>
      <c r="AD14" s="131"/>
      <c r="AF14" s="125"/>
      <c r="AG14" s="1323" t="s">
        <v>60</v>
      </c>
      <c r="AH14" s="141"/>
    </row>
    <row r="15" spans="1:118" ht="12.95" customHeight="1">
      <c r="A15" s="134"/>
      <c r="B15" s="134"/>
      <c r="C15" s="135"/>
      <c r="D15" s="1323" t="s">
        <v>504</v>
      </c>
      <c r="E15" s="136"/>
      <c r="F15" s="127">
        <v>33</v>
      </c>
      <c r="G15" s="129">
        <v>33</v>
      </c>
      <c r="H15" s="129">
        <v>0</v>
      </c>
      <c r="I15" s="129">
        <v>170</v>
      </c>
      <c r="J15" s="127">
        <v>3695</v>
      </c>
      <c r="K15" s="129">
        <v>1817</v>
      </c>
      <c r="L15" s="129">
        <v>1878</v>
      </c>
      <c r="M15" s="127">
        <v>374</v>
      </c>
      <c r="N15" s="110">
        <v>23</v>
      </c>
      <c r="O15" s="110">
        <v>351</v>
      </c>
      <c r="P15" s="111"/>
      <c r="Q15" s="111"/>
      <c r="R15" s="111"/>
      <c r="S15" s="111"/>
      <c r="T15" s="127">
        <v>291</v>
      </c>
      <c r="U15" s="129">
        <v>21</v>
      </c>
      <c r="V15" s="129">
        <v>270</v>
      </c>
      <c r="W15" s="127">
        <v>83</v>
      </c>
      <c r="X15" s="129">
        <v>2</v>
      </c>
      <c r="Y15" s="129">
        <v>81</v>
      </c>
      <c r="Z15" s="127">
        <v>40</v>
      </c>
      <c r="AA15" s="129">
        <v>14</v>
      </c>
      <c r="AB15" s="127">
        <v>26</v>
      </c>
      <c r="AC15" s="130"/>
      <c r="AD15" s="137"/>
      <c r="AE15" s="134"/>
      <c r="AF15" s="135"/>
      <c r="AG15" s="1323" t="s">
        <v>511</v>
      </c>
      <c r="AH15" s="138"/>
    </row>
    <row r="16" spans="1:118" ht="18.95" customHeight="1">
      <c r="A16" s="124"/>
      <c r="B16" s="124"/>
      <c r="C16" s="1553" t="s">
        <v>501</v>
      </c>
      <c r="D16" s="1553"/>
      <c r="E16" s="126"/>
      <c r="F16" s="127">
        <v>230</v>
      </c>
      <c r="G16" s="127">
        <v>229</v>
      </c>
      <c r="H16" s="128">
        <v>1</v>
      </c>
      <c r="I16" s="127">
        <v>3534</v>
      </c>
      <c r="J16" s="127">
        <v>83457</v>
      </c>
      <c r="K16" s="127">
        <v>43011</v>
      </c>
      <c r="L16" s="127">
        <v>40446</v>
      </c>
      <c r="M16" s="110">
        <v>5889</v>
      </c>
      <c r="N16" s="110">
        <v>2080</v>
      </c>
      <c r="O16" s="110">
        <v>3809</v>
      </c>
      <c r="P16" s="111"/>
      <c r="Q16" s="111"/>
      <c r="R16" s="111"/>
      <c r="S16" s="111"/>
      <c r="T16" s="127">
        <v>5316</v>
      </c>
      <c r="U16" s="129">
        <v>2000</v>
      </c>
      <c r="V16" s="129">
        <v>3316</v>
      </c>
      <c r="W16" s="127">
        <v>573</v>
      </c>
      <c r="X16" s="127">
        <v>80</v>
      </c>
      <c r="Y16" s="127">
        <v>493</v>
      </c>
      <c r="Z16" s="127">
        <v>800</v>
      </c>
      <c r="AA16" s="127">
        <v>203</v>
      </c>
      <c r="AB16" s="127">
        <v>597</v>
      </c>
      <c r="AC16" s="130"/>
      <c r="AD16" s="131"/>
      <c r="AF16" s="1554" t="s">
        <v>58</v>
      </c>
      <c r="AG16" s="1554"/>
    </row>
    <row r="17" spans="1:34" ht="15.95" customHeight="1">
      <c r="A17" s="134"/>
      <c r="B17" s="134"/>
      <c r="C17" s="135"/>
      <c r="D17" s="1323" t="s">
        <v>503</v>
      </c>
      <c r="E17" s="136"/>
      <c r="F17" s="127">
        <v>1</v>
      </c>
      <c r="G17" s="129">
        <v>1</v>
      </c>
      <c r="H17" s="129">
        <v>0</v>
      </c>
      <c r="I17" s="129">
        <v>18</v>
      </c>
      <c r="J17" s="127">
        <v>653</v>
      </c>
      <c r="K17" s="129">
        <v>325</v>
      </c>
      <c r="L17" s="129">
        <v>328</v>
      </c>
      <c r="M17" s="127">
        <v>32</v>
      </c>
      <c r="N17" s="110">
        <v>17</v>
      </c>
      <c r="O17" s="110">
        <v>15</v>
      </c>
      <c r="P17" s="111"/>
      <c r="Q17" s="111"/>
      <c r="R17" s="111"/>
      <c r="S17" s="111"/>
      <c r="T17" s="127">
        <v>27</v>
      </c>
      <c r="U17" s="129">
        <v>16</v>
      </c>
      <c r="V17" s="129">
        <v>11</v>
      </c>
      <c r="W17" s="127">
        <v>5</v>
      </c>
      <c r="X17" s="129">
        <v>1</v>
      </c>
      <c r="Y17" s="129">
        <v>4</v>
      </c>
      <c r="Z17" s="127">
        <v>6</v>
      </c>
      <c r="AA17" s="129">
        <v>1</v>
      </c>
      <c r="AB17" s="127">
        <v>5</v>
      </c>
      <c r="AC17" s="130"/>
      <c r="AD17" s="137"/>
      <c r="AE17" s="134"/>
      <c r="AF17" s="135"/>
      <c r="AG17" s="1323" t="s">
        <v>59</v>
      </c>
      <c r="AH17" s="138"/>
    </row>
    <row r="18" spans="1:34" ht="12.95" customHeight="1">
      <c r="A18" s="124"/>
      <c r="B18" s="124"/>
      <c r="C18" s="125"/>
      <c r="D18" s="1323" t="s">
        <v>60</v>
      </c>
      <c r="E18" s="139"/>
      <c r="F18" s="127">
        <v>228</v>
      </c>
      <c r="G18" s="127">
        <v>227</v>
      </c>
      <c r="H18" s="129">
        <v>1</v>
      </c>
      <c r="I18" s="127">
        <v>3510</v>
      </c>
      <c r="J18" s="127">
        <v>82633</v>
      </c>
      <c r="K18" s="129">
        <v>42606</v>
      </c>
      <c r="L18" s="127">
        <v>40027</v>
      </c>
      <c r="M18" s="127">
        <v>5844</v>
      </c>
      <c r="N18" s="110">
        <v>2057</v>
      </c>
      <c r="O18" s="110">
        <v>3787</v>
      </c>
      <c r="P18" s="111"/>
      <c r="Q18" s="111"/>
      <c r="R18" s="111"/>
      <c r="S18" s="111"/>
      <c r="T18" s="127">
        <v>5276</v>
      </c>
      <c r="U18" s="140">
        <v>1978</v>
      </c>
      <c r="V18" s="140">
        <v>3298</v>
      </c>
      <c r="W18" s="127">
        <v>568</v>
      </c>
      <c r="X18" s="127">
        <v>79</v>
      </c>
      <c r="Y18" s="127">
        <v>489</v>
      </c>
      <c r="Z18" s="127">
        <v>792</v>
      </c>
      <c r="AA18" s="127">
        <v>201</v>
      </c>
      <c r="AB18" s="127">
        <v>591</v>
      </c>
      <c r="AC18" s="130"/>
      <c r="AD18" s="131"/>
      <c r="AF18" s="125"/>
      <c r="AG18" s="1323" t="s">
        <v>60</v>
      </c>
      <c r="AH18" s="141"/>
    </row>
    <row r="19" spans="1:34" ht="12.95" customHeight="1">
      <c r="A19" s="134"/>
      <c r="B19" s="134"/>
      <c r="C19" s="135"/>
      <c r="D19" s="1323" t="s">
        <v>504</v>
      </c>
      <c r="E19" s="136"/>
      <c r="F19" s="127">
        <v>1</v>
      </c>
      <c r="G19" s="129">
        <v>1</v>
      </c>
      <c r="H19" s="129">
        <v>0</v>
      </c>
      <c r="I19" s="129">
        <v>6</v>
      </c>
      <c r="J19" s="127">
        <v>171</v>
      </c>
      <c r="K19" s="129">
        <v>80</v>
      </c>
      <c r="L19" s="129">
        <v>91</v>
      </c>
      <c r="M19" s="127">
        <v>13</v>
      </c>
      <c r="N19" s="110">
        <v>6</v>
      </c>
      <c r="O19" s="110">
        <v>7</v>
      </c>
      <c r="P19" s="111"/>
      <c r="Q19" s="111"/>
      <c r="R19" s="111"/>
      <c r="S19" s="111"/>
      <c r="T19" s="127">
        <v>13</v>
      </c>
      <c r="U19" s="129">
        <v>6</v>
      </c>
      <c r="V19" s="129">
        <v>7</v>
      </c>
      <c r="W19" s="127">
        <v>0</v>
      </c>
      <c r="X19" s="129">
        <v>0</v>
      </c>
      <c r="Y19" s="129">
        <v>0</v>
      </c>
      <c r="Z19" s="127">
        <v>2</v>
      </c>
      <c r="AA19" s="129">
        <v>1</v>
      </c>
      <c r="AB19" s="127">
        <v>1</v>
      </c>
      <c r="AC19" s="130"/>
      <c r="AD19" s="137"/>
      <c r="AE19" s="134"/>
      <c r="AF19" s="135"/>
      <c r="AG19" s="1323" t="s">
        <v>511</v>
      </c>
      <c r="AH19" s="138"/>
    </row>
    <row r="20" spans="1:34" ht="18.95" customHeight="1">
      <c r="A20" s="134"/>
      <c r="B20" s="134"/>
      <c r="C20" s="1553" t="s">
        <v>303</v>
      </c>
      <c r="D20" s="1553"/>
      <c r="E20" s="136"/>
      <c r="F20" s="127">
        <v>107</v>
      </c>
      <c r="G20" s="127">
        <v>107</v>
      </c>
      <c r="H20" s="128">
        <v>0</v>
      </c>
      <c r="I20" s="127">
        <v>1585</v>
      </c>
      <c r="J20" s="127">
        <v>43209</v>
      </c>
      <c r="K20" s="129">
        <v>22168</v>
      </c>
      <c r="L20" s="127">
        <v>21041</v>
      </c>
      <c r="M20" s="110">
        <v>3676</v>
      </c>
      <c r="N20" s="110">
        <v>2069</v>
      </c>
      <c r="O20" s="110">
        <v>1607</v>
      </c>
      <c r="P20" s="111"/>
      <c r="Q20" s="111"/>
      <c r="R20" s="111"/>
      <c r="S20" s="111"/>
      <c r="T20" s="127">
        <v>3101</v>
      </c>
      <c r="U20" s="127">
        <v>1795</v>
      </c>
      <c r="V20" s="127">
        <v>1306</v>
      </c>
      <c r="W20" s="127">
        <v>575</v>
      </c>
      <c r="X20" s="127">
        <v>274</v>
      </c>
      <c r="Y20" s="127">
        <v>301</v>
      </c>
      <c r="Z20" s="127">
        <v>425</v>
      </c>
      <c r="AA20" s="127">
        <v>131</v>
      </c>
      <c r="AB20" s="127">
        <v>294</v>
      </c>
      <c r="AC20" s="130"/>
      <c r="AD20" s="137"/>
      <c r="AE20" s="134"/>
      <c r="AF20" s="1554" t="s">
        <v>61</v>
      </c>
      <c r="AG20" s="1554"/>
      <c r="AH20" s="138"/>
    </row>
    <row r="21" spans="1:34" ht="15.95" customHeight="1">
      <c r="A21" s="134"/>
      <c r="B21" s="134"/>
      <c r="C21" s="135"/>
      <c r="D21" s="1323" t="s">
        <v>505</v>
      </c>
      <c r="E21" s="136"/>
      <c r="F21" s="127">
        <v>1</v>
      </c>
      <c r="G21" s="127">
        <v>1</v>
      </c>
      <c r="H21" s="129">
        <v>0</v>
      </c>
      <c r="I21" s="127">
        <v>9</v>
      </c>
      <c r="J21" s="127">
        <v>359</v>
      </c>
      <c r="K21" s="129">
        <v>182</v>
      </c>
      <c r="L21" s="127">
        <v>177</v>
      </c>
      <c r="M21" s="127">
        <v>30</v>
      </c>
      <c r="N21" s="110">
        <v>19</v>
      </c>
      <c r="O21" s="110">
        <v>11</v>
      </c>
      <c r="P21" s="111"/>
      <c r="Q21" s="111"/>
      <c r="R21" s="111"/>
      <c r="S21" s="111"/>
      <c r="T21" s="127">
        <v>20</v>
      </c>
      <c r="U21" s="127">
        <v>12</v>
      </c>
      <c r="V21" s="127">
        <v>8</v>
      </c>
      <c r="W21" s="127">
        <v>10</v>
      </c>
      <c r="X21" s="127">
        <v>7</v>
      </c>
      <c r="Y21" s="127">
        <v>3</v>
      </c>
      <c r="Z21" s="127">
        <v>1</v>
      </c>
      <c r="AA21" s="127">
        <v>0</v>
      </c>
      <c r="AB21" s="127">
        <v>1</v>
      </c>
      <c r="AC21" s="130"/>
      <c r="AD21" s="137"/>
      <c r="AE21" s="134"/>
      <c r="AF21" s="135"/>
      <c r="AG21" s="1323" t="s">
        <v>59</v>
      </c>
      <c r="AH21" s="138"/>
    </row>
    <row r="22" spans="1:34" ht="12.95" customHeight="1">
      <c r="A22" s="134"/>
      <c r="B22" s="134"/>
      <c r="C22" s="135"/>
      <c r="D22" s="1323" t="s">
        <v>500</v>
      </c>
      <c r="E22" s="136"/>
      <c r="F22" s="127">
        <v>3</v>
      </c>
      <c r="G22" s="127">
        <v>3</v>
      </c>
      <c r="H22" s="129">
        <v>0</v>
      </c>
      <c r="I22" s="127">
        <v>18</v>
      </c>
      <c r="J22" s="127">
        <v>715</v>
      </c>
      <c r="K22" s="129">
        <v>305</v>
      </c>
      <c r="L22" s="127">
        <v>410</v>
      </c>
      <c r="M22" s="127">
        <v>187</v>
      </c>
      <c r="N22" s="110">
        <v>111</v>
      </c>
      <c r="O22" s="110">
        <v>76</v>
      </c>
      <c r="P22" s="111"/>
      <c r="Q22" s="111"/>
      <c r="R22" s="111"/>
      <c r="S22" s="111"/>
      <c r="T22" s="127">
        <v>40</v>
      </c>
      <c r="U22" s="127">
        <v>22</v>
      </c>
      <c r="V22" s="127">
        <v>18</v>
      </c>
      <c r="W22" s="127">
        <v>147</v>
      </c>
      <c r="X22" s="127">
        <v>89</v>
      </c>
      <c r="Y22" s="127">
        <v>58</v>
      </c>
      <c r="Z22" s="127">
        <v>3</v>
      </c>
      <c r="AA22" s="127">
        <v>0</v>
      </c>
      <c r="AB22" s="127">
        <v>3</v>
      </c>
      <c r="AC22" s="130"/>
      <c r="AD22" s="137"/>
      <c r="AE22" s="134"/>
      <c r="AF22" s="135"/>
      <c r="AG22" s="1323" t="s">
        <v>62</v>
      </c>
      <c r="AH22" s="138"/>
    </row>
    <row r="23" spans="1:34" ht="12.95" customHeight="1">
      <c r="A23" s="124"/>
      <c r="B23" s="124"/>
      <c r="C23" s="125"/>
      <c r="D23" s="1323" t="s">
        <v>60</v>
      </c>
      <c r="E23" s="139"/>
      <c r="F23" s="127">
        <v>97</v>
      </c>
      <c r="G23" s="129">
        <v>97</v>
      </c>
      <c r="H23" s="129">
        <v>0</v>
      </c>
      <c r="I23" s="129">
        <v>1506</v>
      </c>
      <c r="J23" s="127">
        <v>40391</v>
      </c>
      <c r="K23" s="129">
        <v>20761</v>
      </c>
      <c r="L23" s="129">
        <v>19630</v>
      </c>
      <c r="M23" s="127">
        <v>3242</v>
      </c>
      <c r="N23" s="110">
        <v>1805</v>
      </c>
      <c r="O23" s="110">
        <v>1437</v>
      </c>
      <c r="P23" s="111"/>
      <c r="Q23" s="111"/>
      <c r="R23" s="111"/>
      <c r="S23" s="111"/>
      <c r="T23" s="127">
        <v>2901</v>
      </c>
      <c r="U23" s="129">
        <v>1676</v>
      </c>
      <c r="V23" s="129">
        <v>1225</v>
      </c>
      <c r="W23" s="127">
        <v>341</v>
      </c>
      <c r="X23" s="129">
        <v>129</v>
      </c>
      <c r="Y23" s="129">
        <v>212</v>
      </c>
      <c r="Z23" s="127">
        <v>408</v>
      </c>
      <c r="AA23" s="129">
        <v>125</v>
      </c>
      <c r="AB23" s="127">
        <v>283</v>
      </c>
      <c r="AC23" s="130"/>
      <c r="AD23" s="131"/>
      <c r="AF23" s="125"/>
      <c r="AG23" s="1323" t="s">
        <v>60</v>
      </c>
      <c r="AH23" s="141"/>
    </row>
    <row r="24" spans="1:34" ht="12.95" customHeight="1">
      <c r="A24" s="134"/>
      <c r="B24" s="134"/>
      <c r="C24" s="135"/>
      <c r="D24" s="1323" t="s">
        <v>504</v>
      </c>
      <c r="E24" s="136"/>
      <c r="F24" s="127">
        <v>6</v>
      </c>
      <c r="G24" s="127">
        <v>6</v>
      </c>
      <c r="H24" s="129">
        <v>0</v>
      </c>
      <c r="I24" s="127">
        <v>52</v>
      </c>
      <c r="J24" s="127">
        <v>1744</v>
      </c>
      <c r="K24" s="129">
        <v>920</v>
      </c>
      <c r="L24" s="127">
        <v>824</v>
      </c>
      <c r="M24" s="127">
        <v>217</v>
      </c>
      <c r="N24" s="110">
        <v>134</v>
      </c>
      <c r="O24" s="110">
        <v>83</v>
      </c>
      <c r="P24" s="111"/>
      <c r="Q24" s="111"/>
      <c r="R24" s="111"/>
      <c r="S24" s="111"/>
      <c r="T24" s="127">
        <v>140</v>
      </c>
      <c r="U24" s="127">
        <v>85</v>
      </c>
      <c r="V24" s="127">
        <v>55</v>
      </c>
      <c r="W24" s="127">
        <v>77</v>
      </c>
      <c r="X24" s="127">
        <v>49</v>
      </c>
      <c r="Y24" s="127">
        <v>28</v>
      </c>
      <c r="Z24" s="127">
        <v>13</v>
      </c>
      <c r="AA24" s="127">
        <v>6</v>
      </c>
      <c r="AB24" s="127">
        <v>7</v>
      </c>
      <c r="AC24" s="130"/>
      <c r="AD24" s="137"/>
      <c r="AE24" s="134"/>
      <c r="AF24" s="135"/>
      <c r="AG24" s="1323" t="s">
        <v>512</v>
      </c>
      <c r="AH24" s="138"/>
    </row>
    <row r="25" spans="1:34" ht="18.95" customHeight="1">
      <c r="A25" s="134"/>
      <c r="B25" s="134"/>
      <c r="C25" s="1553" t="s">
        <v>502</v>
      </c>
      <c r="D25" s="1553"/>
      <c r="E25" s="136"/>
      <c r="F25" s="127">
        <v>59</v>
      </c>
      <c r="G25" s="127">
        <v>58</v>
      </c>
      <c r="H25" s="129">
        <v>1</v>
      </c>
      <c r="I25" s="127">
        <v>826</v>
      </c>
      <c r="J25" s="127">
        <v>39510</v>
      </c>
      <c r="K25" s="129">
        <v>20323</v>
      </c>
      <c r="L25" s="127">
        <v>19187</v>
      </c>
      <c r="M25" s="110">
        <v>3560</v>
      </c>
      <c r="N25" s="110">
        <v>2300</v>
      </c>
      <c r="O25" s="110">
        <v>1260</v>
      </c>
      <c r="P25" s="111"/>
      <c r="Q25" s="111"/>
      <c r="R25" s="111"/>
      <c r="S25" s="111"/>
      <c r="T25" s="127">
        <v>2872</v>
      </c>
      <c r="U25" s="127">
        <v>1954</v>
      </c>
      <c r="V25" s="127">
        <v>918</v>
      </c>
      <c r="W25" s="127">
        <v>688</v>
      </c>
      <c r="X25" s="127">
        <v>346</v>
      </c>
      <c r="Y25" s="127">
        <v>342</v>
      </c>
      <c r="Z25" s="127">
        <v>543</v>
      </c>
      <c r="AA25" s="127">
        <v>282</v>
      </c>
      <c r="AB25" s="127">
        <v>261</v>
      </c>
      <c r="AC25" s="130"/>
      <c r="AD25" s="137"/>
      <c r="AE25" s="134"/>
      <c r="AF25" s="1554" t="s">
        <v>63</v>
      </c>
      <c r="AG25" s="1554"/>
      <c r="AH25" s="138"/>
    </row>
    <row r="26" spans="1:34" ht="15.95" customHeight="1">
      <c r="A26" s="134"/>
      <c r="B26" s="134"/>
      <c r="C26" s="135"/>
      <c r="D26" s="1323" t="s">
        <v>505</v>
      </c>
      <c r="E26" s="136"/>
      <c r="F26" s="127">
        <v>0</v>
      </c>
      <c r="G26" s="127">
        <v>0</v>
      </c>
      <c r="H26" s="127">
        <v>0</v>
      </c>
      <c r="I26" s="127">
        <v>0</v>
      </c>
      <c r="J26" s="142">
        <v>0</v>
      </c>
      <c r="K26" s="127">
        <v>0</v>
      </c>
      <c r="L26" s="127">
        <v>0</v>
      </c>
      <c r="M26" s="127">
        <v>0</v>
      </c>
      <c r="N26" s="127">
        <v>0</v>
      </c>
      <c r="O26" s="127">
        <v>0</v>
      </c>
      <c r="P26" s="143"/>
      <c r="Q26" s="143"/>
      <c r="R26" s="143"/>
      <c r="S26" s="143"/>
      <c r="T26" s="127">
        <v>0</v>
      </c>
      <c r="U26" s="127">
        <v>0</v>
      </c>
      <c r="V26" s="127">
        <v>0</v>
      </c>
      <c r="W26" s="127">
        <v>0</v>
      </c>
      <c r="X26" s="127">
        <v>0</v>
      </c>
      <c r="Y26" s="127">
        <v>0</v>
      </c>
      <c r="Z26" s="127">
        <v>0</v>
      </c>
      <c r="AA26" s="127">
        <v>0</v>
      </c>
      <c r="AB26" s="127">
        <v>0</v>
      </c>
      <c r="AC26" s="130"/>
      <c r="AD26" s="137"/>
      <c r="AE26" s="134"/>
      <c r="AF26" s="135"/>
      <c r="AG26" s="1323" t="s">
        <v>59</v>
      </c>
      <c r="AH26" s="138"/>
    </row>
    <row r="27" spans="1:34" ht="12.95" customHeight="1">
      <c r="A27" s="124"/>
      <c r="B27" s="124"/>
      <c r="C27" s="125"/>
      <c r="D27" s="1323" t="s">
        <v>500</v>
      </c>
      <c r="E27" s="139"/>
      <c r="F27" s="127">
        <v>49</v>
      </c>
      <c r="G27" s="127">
        <v>48</v>
      </c>
      <c r="H27" s="129">
        <v>1</v>
      </c>
      <c r="I27" s="127">
        <v>826</v>
      </c>
      <c r="J27" s="127">
        <v>31502</v>
      </c>
      <c r="K27" s="129">
        <v>15960</v>
      </c>
      <c r="L27" s="127">
        <v>15542</v>
      </c>
      <c r="M27" s="127">
        <v>2809</v>
      </c>
      <c r="N27" s="110">
        <v>1801</v>
      </c>
      <c r="O27" s="110">
        <v>1008</v>
      </c>
      <c r="P27" s="111"/>
      <c r="Q27" s="111"/>
      <c r="R27" s="111"/>
      <c r="S27" s="111"/>
      <c r="T27" s="127">
        <v>2313</v>
      </c>
      <c r="U27" s="127">
        <v>1563</v>
      </c>
      <c r="V27" s="127">
        <v>750</v>
      </c>
      <c r="W27" s="127">
        <v>496</v>
      </c>
      <c r="X27" s="127">
        <v>238</v>
      </c>
      <c r="Y27" s="127">
        <v>258</v>
      </c>
      <c r="Z27" s="127">
        <v>462</v>
      </c>
      <c r="AA27" s="127">
        <v>236</v>
      </c>
      <c r="AB27" s="127">
        <v>226</v>
      </c>
      <c r="AC27" s="130"/>
      <c r="AD27" s="131"/>
      <c r="AF27" s="125"/>
      <c r="AG27" s="1323" t="s">
        <v>62</v>
      </c>
      <c r="AH27" s="141"/>
    </row>
    <row r="28" spans="1:34" ht="12.95" customHeight="1">
      <c r="A28" s="134"/>
      <c r="B28" s="134"/>
      <c r="C28" s="135"/>
      <c r="D28" s="1323" t="s">
        <v>506</v>
      </c>
      <c r="E28" s="136"/>
      <c r="F28" s="127">
        <v>10</v>
      </c>
      <c r="G28" s="127">
        <v>10</v>
      </c>
      <c r="H28" s="129">
        <v>0</v>
      </c>
      <c r="I28" s="129" t="s">
        <v>2</v>
      </c>
      <c r="J28" s="127">
        <v>8008</v>
      </c>
      <c r="K28" s="129">
        <v>4363</v>
      </c>
      <c r="L28" s="127">
        <v>3645</v>
      </c>
      <c r="M28" s="127">
        <v>751</v>
      </c>
      <c r="N28" s="110">
        <v>499</v>
      </c>
      <c r="O28" s="110">
        <v>252</v>
      </c>
      <c r="P28" s="111"/>
      <c r="Q28" s="111"/>
      <c r="R28" s="111"/>
      <c r="S28" s="111"/>
      <c r="T28" s="127">
        <v>559</v>
      </c>
      <c r="U28" s="127">
        <v>391</v>
      </c>
      <c r="V28" s="127">
        <v>168</v>
      </c>
      <c r="W28" s="127">
        <v>192</v>
      </c>
      <c r="X28" s="127">
        <v>108</v>
      </c>
      <c r="Y28" s="127">
        <v>84</v>
      </c>
      <c r="Z28" s="127">
        <v>81</v>
      </c>
      <c r="AA28" s="127">
        <v>46</v>
      </c>
      <c r="AB28" s="127">
        <v>35</v>
      </c>
      <c r="AC28" s="130"/>
      <c r="AD28" s="137"/>
      <c r="AE28" s="134"/>
      <c r="AF28" s="135"/>
      <c r="AG28" s="1323" t="s">
        <v>513</v>
      </c>
      <c r="AH28" s="138"/>
    </row>
    <row r="29" spans="1:34" ht="18.95" customHeight="1">
      <c r="A29" s="134"/>
      <c r="B29" s="134"/>
      <c r="C29" s="1553" t="s">
        <v>567</v>
      </c>
      <c r="D29" s="1553"/>
      <c r="E29" s="136"/>
      <c r="F29" s="127">
        <v>1</v>
      </c>
      <c r="G29" s="127">
        <v>1</v>
      </c>
      <c r="H29" s="128">
        <v>0</v>
      </c>
      <c r="I29" s="127">
        <v>6</v>
      </c>
      <c r="J29" s="127">
        <v>118</v>
      </c>
      <c r="K29" s="129">
        <v>56</v>
      </c>
      <c r="L29" s="127">
        <v>62</v>
      </c>
      <c r="M29" s="110">
        <v>22</v>
      </c>
      <c r="N29" s="110">
        <v>12</v>
      </c>
      <c r="O29" s="110">
        <v>10</v>
      </c>
      <c r="P29" s="111"/>
      <c r="Q29" s="111"/>
      <c r="R29" s="111"/>
      <c r="S29" s="111"/>
      <c r="T29" s="127">
        <v>22</v>
      </c>
      <c r="U29" s="127">
        <v>12</v>
      </c>
      <c r="V29" s="127">
        <v>10</v>
      </c>
      <c r="W29" s="127">
        <v>0</v>
      </c>
      <c r="X29" s="127">
        <v>0</v>
      </c>
      <c r="Y29" s="127">
        <v>0</v>
      </c>
      <c r="Z29" s="127">
        <v>7</v>
      </c>
      <c r="AA29" s="127">
        <v>5</v>
      </c>
      <c r="AB29" s="127">
        <v>2</v>
      </c>
      <c r="AC29" s="130"/>
      <c r="AD29" s="137"/>
      <c r="AE29" s="134"/>
      <c r="AF29" s="1554" t="s">
        <v>567</v>
      </c>
      <c r="AG29" s="1554"/>
      <c r="AH29" s="138"/>
    </row>
    <row r="30" spans="1:34" ht="15.95" customHeight="1">
      <c r="A30" s="134"/>
      <c r="B30" s="134"/>
      <c r="C30" s="135"/>
      <c r="D30" s="1323" t="s">
        <v>168</v>
      </c>
      <c r="E30" s="136"/>
      <c r="F30" s="127">
        <v>1</v>
      </c>
      <c r="G30" s="127">
        <v>1</v>
      </c>
      <c r="H30" s="129">
        <v>0</v>
      </c>
      <c r="I30" s="127">
        <v>6</v>
      </c>
      <c r="J30" s="127">
        <v>118</v>
      </c>
      <c r="K30" s="129">
        <v>56</v>
      </c>
      <c r="L30" s="127">
        <v>62</v>
      </c>
      <c r="M30" s="127">
        <v>22</v>
      </c>
      <c r="N30" s="110">
        <v>12</v>
      </c>
      <c r="O30" s="110">
        <v>10</v>
      </c>
      <c r="P30" s="111"/>
      <c r="Q30" s="111"/>
      <c r="R30" s="111"/>
      <c r="S30" s="111"/>
      <c r="T30" s="127">
        <v>22</v>
      </c>
      <c r="U30" s="127">
        <v>12</v>
      </c>
      <c r="V30" s="127">
        <v>10</v>
      </c>
      <c r="W30" s="127">
        <v>0</v>
      </c>
      <c r="X30" s="127">
        <v>0</v>
      </c>
      <c r="Y30" s="127">
        <v>0</v>
      </c>
      <c r="Z30" s="127">
        <v>7</v>
      </c>
      <c r="AA30" s="127">
        <v>5</v>
      </c>
      <c r="AB30" s="127">
        <v>2</v>
      </c>
      <c r="AC30" s="130"/>
      <c r="AD30" s="137"/>
      <c r="AE30" s="134"/>
      <c r="AF30" s="135"/>
      <c r="AG30" s="1323" t="s">
        <v>511</v>
      </c>
      <c r="AH30" s="138"/>
    </row>
    <row r="31" spans="1:34" ht="18.95" customHeight="1">
      <c r="A31" s="134"/>
      <c r="B31" s="134"/>
      <c r="C31" s="1553" t="s">
        <v>64</v>
      </c>
      <c r="D31" s="1553"/>
      <c r="E31" s="136"/>
      <c r="F31" s="127">
        <v>16</v>
      </c>
      <c r="G31" s="129">
        <v>16</v>
      </c>
      <c r="H31" s="129">
        <v>0</v>
      </c>
      <c r="I31" s="129">
        <v>531</v>
      </c>
      <c r="J31" s="127">
        <v>2184</v>
      </c>
      <c r="K31" s="127">
        <v>1407</v>
      </c>
      <c r="L31" s="129">
        <v>777</v>
      </c>
      <c r="M31" s="110">
        <v>1513</v>
      </c>
      <c r="N31" s="110">
        <v>600</v>
      </c>
      <c r="O31" s="110">
        <v>913</v>
      </c>
      <c r="P31" s="111"/>
      <c r="Q31" s="111"/>
      <c r="R31" s="111"/>
      <c r="S31" s="111"/>
      <c r="T31" s="127">
        <v>1284</v>
      </c>
      <c r="U31" s="129">
        <v>495</v>
      </c>
      <c r="V31" s="129">
        <v>789</v>
      </c>
      <c r="W31" s="127">
        <v>229</v>
      </c>
      <c r="X31" s="129">
        <v>105</v>
      </c>
      <c r="Y31" s="129">
        <v>124</v>
      </c>
      <c r="Z31" s="127">
        <v>164</v>
      </c>
      <c r="AA31" s="129">
        <v>80</v>
      </c>
      <c r="AB31" s="127">
        <v>84</v>
      </c>
      <c r="AC31" s="130"/>
      <c r="AD31" s="137"/>
      <c r="AE31" s="134"/>
      <c r="AF31" s="1554" t="s">
        <v>64</v>
      </c>
      <c r="AG31" s="1554"/>
      <c r="AH31" s="138"/>
    </row>
    <row r="32" spans="1:34" ht="15.95" customHeight="1">
      <c r="A32" s="134"/>
      <c r="B32" s="134"/>
      <c r="C32" s="135"/>
      <c r="D32" s="1323" t="s">
        <v>505</v>
      </c>
      <c r="E32" s="136"/>
      <c r="F32" s="127">
        <v>1</v>
      </c>
      <c r="G32" s="127">
        <v>1</v>
      </c>
      <c r="H32" s="129">
        <v>0</v>
      </c>
      <c r="I32" s="127">
        <v>9</v>
      </c>
      <c r="J32" s="127">
        <v>56</v>
      </c>
      <c r="K32" s="129">
        <v>40</v>
      </c>
      <c r="L32" s="127">
        <v>16</v>
      </c>
      <c r="M32" s="127">
        <v>39</v>
      </c>
      <c r="N32" s="110">
        <v>16</v>
      </c>
      <c r="O32" s="110">
        <v>23</v>
      </c>
      <c r="P32" s="111"/>
      <c r="Q32" s="111"/>
      <c r="R32" s="111"/>
      <c r="S32" s="111"/>
      <c r="T32" s="127">
        <v>32</v>
      </c>
      <c r="U32" s="127">
        <v>14</v>
      </c>
      <c r="V32" s="127">
        <v>18</v>
      </c>
      <c r="W32" s="127">
        <v>7</v>
      </c>
      <c r="X32" s="129">
        <v>2</v>
      </c>
      <c r="Y32" s="127">
        <v>5</v>
      </c>
      <c r="Z32" s="127">
        <v>5</v>
      </c>
      <c r="AA32" s="127">
        <v>2</v>
      </c>
      <c r="AB32" s="127">
        <v>3</v>
      </c>
      <c r="AC32" s="130"/>
      <c r="AD32" s="137"/>
      <c r="AE32" s="134"/>
      <c r="AF32" s="135"/>
      <c r="AG32" s="1323" t="s">
        <v>59</v>
      </c>
      <c r="AH32" s="138"/>
    </row>
    <row r="33" spans="1:34" ht="12.95" customHeight="1">
      <c r="A33" s="124"/>
      <c r="B33" s="124"/>
      <c r="C33" s="125"/>
      <c r="D33" s="1323" t="s">
        <v>500</v>
      </c>
      <c r="E33" s="139"/>
      <c r="F33" s="127">
        <v>15</v>
      </c>
      <c r="G33" s="129">
        <v>15</v>
      </c>
      <c r="H33" s="129">
        <v>0</v>
      </c>
      <c r="I33" s="129">
        <v>522</v>
      </c>
      <c r="J33" s="127">
        <v>2128</v>
      </c>
      <c r="K33" s="129">
        <v>1367</v>
      </c>
      <c r="L33" s="129">
        <v>761</v>
      </c>
      <c r="M33" s="127">
        <v>1474</v>
      </c>
      <c r="N33" s="110">
        <v>584</v>
      </c>
      <c r="O33" s="110">
        <v>890</v>
      </c>
      <c r="P33" s="111"/>
      <c r="Q33" s="111"/>
      <c r="R33" s="111"/>
      <c r="S33" s="111"/>
      <c r="T33" s="127">
        <v>1252</v>
      </c>
      <c r="U33" s="129">
        <v>481</v>
      </c>
      <c r="V33" s="129">
        <v>771</v>
      </c>
      <c r="W33" s="127">
        <v>222</v>
      </c>
      <c r="X33" s="129">
        <v>103</v>
      </c>
      <c r="Y33" s="129">
        <v>119</v>
      </c>
      <c r="Z33" s="127">
        <v>159</v>
      </c>
      <c r="AA33" s="129">
        <v>78</v>
      </c>
      <c r="AB33" s="127">
        <v>81</v>
      </c>
      <c r="AC33" s="130"/>
      <c r="AD33" s="131"/>
      <c r="AF33" s="125"/>
      <c r="AG33" s="1323" t="s">
        <v>62</v>
      </c>
      <c r="AH33" s="141"/>
    </row>
    <row r="34" spans="1:34" ht="18.95" customHeight="1">
      <c r="A34" s="134"/>
      <c r="B34" s="134"/>
      <c r="C34" s="1553" t="s">
        <v>66</v>
      </c>
      <c r="D34" s="1553"/>
      <c r="E34" s="136"/>
      <c r="F34" s="127">
        <v>27</v>
      </c>
      <c r="G34" s="129">
        <v>27</v>
      </c>
      <c r="H34" s="129">
        <v>0</v>
      </c>
      <c r="I34" s="129" t="s">
        <v>2</v>
      </c>
      <c r="J34" s="127">
        <v>2421</v>
      </c>
      <c r="K34" s="129">
        <v>849</v>
      </c>
      <c r="L34" s="129">
        <v>1572</v>
      </c>
      <c r="M34" s="110">
        <v>1219</v>
      </c>
      <c r="N34" s="110">
        <v>662</v>
      </c>
      <c r="O34" s="110">
        <v>557</v>
      </c>
      <c r="P34" s="111"/>
      <c r="Q34" s="111"/>
      <c r="R34" s="111"/>
      <c r="S34" s="111"/>
      <c r="T34" s="127">
        <v>212</v>
      </c>
      <c r="U34" s="129">
        <v>65</v>
      </c>
      <c r="V34" s="129">
        <v>147</v>
      </c>
      <c r="W34" s="127">
        <v>1007</v>
      </c>
      <c r="X34" s="129">
        <v>597</v>
      </c>
      <c r="Y34" s="129">
        <v>410</v>
      </c>
      <c r="Z34" s="127">
        <v>79</v>
      </c>
      <c r="AA34" s="129">
        <v>42</v>
      </c>
      <c r="AB34" s="127">
        <v>37</v>
      </c>
      <c r="AC34" s="130"/>
      <c r="AD34" s="137"/>
      <c r="AE34" s="134"/>
      <c r="AF34" s="1554" t="s">
        <v>514</v>
      </c>
      <c r="AG34" s="1554"/>
      <c r="AH34" s="138"/>
    </row>
    <row r="35" spans="1:34" ht="15.95" customHeight="1">
      <c r="A35" s="134"/>
      <c r="B35" s="134"/>
      <c r="C35" s="135"/>
      <c r="D35" s="1323" t="s">
        <v>505</v>
      </c>
      <c r="E35" s="136"/>
      <c r="F35" s="127">
        <v>0</v>
      </c>
      <c r="G35" s="129">
        <v>0</v>
      </c>
      <c r="H35" s="129">
        <v>0</v>
      </c>
      <c r="I35" s="129" t="s">
        <v>2</v>
      </c>
      <c r="J35" s="127">
        <v>0</v>
      </c>
      <c r="K35" s="127">
        <v>0</v>
      </c>
      <c r="L35" s="127">
        <v>0</v>
      </c>
      <c r="M35" s="127">
        <v>0</v>
      </c>
      <c r="N35" s="127">
        <v>0</v>
      </c>
      <c r="O35" s="127">
        <v>0</v>
      </c>
      <c r="P35" s="111"/>
      <c r="Q35" s="111"/>
      <c r="R35" s="111"/>
      <c r="S35" s="111"/>
      <c r="T35" s="127">
        <v>0</v>
      </c>
      <c r="U35" s="127">
        <v>0</v>
      </c>
      <c r="V35" s="127">
        <v>0</v>
      </c>
      <c r="W35" s="127">
        <v>0</v>
      </c>
      <c r="X35" s="127">
        <v>0</v>
      </c>
      <c r="Y35" s="127">
        <v>0</v>
      </c>
      <c r="Z35" s="127">
        <v>0</v>
      </c>
      <c r="AA35" s="127">
        <v>0</v>
      </c>
      <c r="AB35" s="127">
        <v>0</v>
      </c>
      <c r="AC35" s="130"/>
      <c r="AD35" s="137"/>
      <c r="AE35" s="134"/>
      <c r="AF35" s="135"/>
      <c r="AG35" s="1323" t="s">
        <v>59</v>
      </c>
      <c r="AH35" s="138"/>
    </row>
    <row r="36" spans="1:34" ht="12.95" customHeight="1">
      <c r="A36" s="124"/>
      <c r="B36" s="124"/>
      <c r="C36" s="125"/>
      <c r="D36" s="1323" t="s">
        <v>507</v>
      </c>
      <c r="E36" s="139"/>
      <c r="F36" s="127">
        <v>6</v>
      </c>
      <c r="G36" s="129">
        <v>6</v>
      </c>
      <c r="H36" s="129">
        <v>0</v>
      </c>
      <c r="I36" s="129" t="s">
        <v>2</v>
      </c>
      <c r="J36" s="127">
        <v>977</v>
      </c>
      <c r="K36" s="129">
        <v>220</v>
      </c>
      <c r="L36" s="129">
        <v>757</v>
      </c>
      <c r="M36" s="127">
        <v>523</v>
      </c>
      <c r="N36" s="110">
        <v>284</v>
      </c>
      <c r="O36" s="110">
        <v>239</v>
      </c>
      <c r="P36" s="111"/>
      <c r="Q36" s="111"/>
      <c r="R36" s="111"/>
      <c r="S36" s="111"/>
      <c r="T36" s="127">
        <v>78</v>
      </c>
      <c r="U36" s="129">
        <v>14</v>
      </c>
      <c r="V36" s="129">
        <v>64</v>
      </c>
      <c r="W36" s="127">
        <v>445</v>
      </c>
      <c r="X36" s="129">
        <v>270</v>
      </c>
      <c r="Y36" s="129">
        <v>175</v>
      </c>
      <c r="Z36" s="127">
        <v>25</v>
      </c>
      <c r="AA36" s="129">
        <v>19</v>
      </c>
      <c r="AB36" s="127">
        <v>6</v>
      </c>
      <c r="AC36" s="130"/>
      <c r="AD36" s="131"/>
      <c r="AF36" s="125"/>
      <c r="AG36" s="1323" t="s">
        <v>515</v>
      </c>
      <c r="AH36" s="141"/>
    </row>
    <row r="37" spans="1:34" ht="12.95" customHeight="1">
      <c r="A37" s="134"/>
      <c r="B37" s="134"/>
      <c r="C37" s="135"/>
      <c r="D37" s="1323" t="s">
        <v>506</v>
      </c>
      <c r="E37" s="136"/>
      <c r="F37" s="127">
        <v>21</v>
      </c>
      <c r="G37" s="129">
        <v>21</v>
      </c>
      <c r="H37" s="129">
        <v>0</v>
      </c>
      <c r="I37" s="129" t="s">
        <v>2</v>
      </c>
      <c r="J37" s="127">
        <v>1444</v>
      </c>
      <c r="K37" s="129">
        <v>629</v>
      </c>
      <c r="L37" s="129">
        <v>815</v>
      </c>
      <c r="M37" s="127">
        <v>696</v>
      </c>
      <c r="N37" s="110">
        <v>378</v>
      </c>
      <c r="O37" s="110">
        <v>318</v>
      </c>
      <c r="P37" s="111"/>
      <c r="Q37" s="111"/>
      <c r="R37" s="111"/>
      <c r="S37" s="111"/>
      <c r="T37" s="127">
        <v>134</v>
      </c>
      <c r="U37" s="129">
        <v>51</v>
      </c>
      <c r="V37" s="129">
        <v>83</v>
      </c>
      <c r="W37" s="127">
        <v>562</v>
      </c>
      <c r="X37" s="129">
        <v>327</v>
      </c>
      <c r="Y37" s="129">
        <v>235</v>
      </c>
      <c r="Z37" s="127">
        <v>54</v>
      </c>
      <c r="AA37" s="129">
        <v>23</v>
      </c>
      <c r="AB37" s="127">
        <v>31</v>
      </c>
      <c r="AC37" s="130"/>
      <c r="AD37" s="137"/>
      <c r="AE37" s="134"/>
      <c r="AF37" s="135"/>
      <c r="AG37" s="1323" t="s">
        <v>513</v>
      </c>
      <c r="AH37" s="138"/>
    </row>
    <row r="38" spans="1:34" ht="18.95" customHeight="1">
      <c r="A38" s="134"/>
      <c r="B38" s="134"/>
      <c r="C38" s="1553" t="s">
        <v>67</v>
      </c>
      <c r="D38" s="1553"/>
      <c r="E38" s="136"/>
      <c r="F38" s="127">
        <v>12</v>
      </c>
      <c r="G38" s="129">
        <v>12</v>
      </c>
      <c r="H38" s="129">
        <v>0</v>
      </c>
      <c r="I38" s="129" t="s">
        <v>2</v>
      </c>
      <c r="J38" s="127">
        <v>919</v>
      </c>
      <c r="K38" s="129">
        <v>452</v>
      </c>
      <c r="L38" s="129">
        <v>467</v>
      </c>
      <c r="M38" s="110">
        <v>142</v>
      </c>
      <c r="N38" s="110">
        <v>80</v>
      </c>
      <c r="O38" s="110">
        <v>62</v>
      </c>
      <c r="P38" s="111"/>
      <c r="Q38" s="111"/>
      <c r="R38" s="111"/>
      <c r="S38" s="111"/>
      <c r="T38" s="127">
        <v>81</v>
      </c>
      <c r="U38" s="129">
        <v>48</v>
      </c>
      <c r="V38" s="129">
        <v>33</v>
      </c>
      <c r="W38" s="127">
        <v>61</v>
      </c>
      <c r="X38" s="129">
        <v>32</v>
      </c>
      <c r="Y38" s="129">
        <v>29</v>
      </c>
      <c r="Z38" s="127">
        <v>16</v>
      </c>
      <c r="AA38" s="129">
        <v>7</v>
      </c>
      <c r="AB38" s="127">
        <v>9</v>
      </c>
      <c r="AC38" s="130"/>
      <c r="AD38" s="137"/>
      <c r="AE38" s="134"/>
      <c r="AF38" s="1554" t="s">
        <v>516</v>
      </c>
      <c r="AG38" s="1554"/>
      <c r="AH38" s="138"/>
    </row>
    <row r="39" spans="1:34" ht="15.95" customHeight="1">
      <c r="A39" s="134"/>
      <c r="B39" s="134"/>
      <c r="C39" s="135"/>
      <c r="D39" s="1323" t="s">
        <v>505</v>
      </c>
      <c r="E39" s="136"/>
      <c r="F39" s="127">
        <v>0</v>
      </c>
      <c r="G39" s="127">
        <v>0</v>
      </c>
      <c r="H39" s="127">
        <v>0</v>
      </c>
      <c r="I39" s="129" t="s">
        <v>2</v>
      </c>
      <c r="J39" s="127">
        <v>0</v>
      </c>
      <c r="K39" s="127">
        <v>0</v>
      </c>
      <c r="L39" s="127">
        <v>0</v>
      </c>
      <c r="M39" s="127">
        <v>0</v>
      </c>
      <c r="N39" s="127">
        <v>0</v>
      </c>
      <c r="O39" s="127">
        <v>0</v>
      </c>
      <c r="P39" s="143"/>
      <c r="Q39" s="143"/>
      <c r="R39" s="143"/>
      <c r="S39" s="143"/>
      <c r="T39" s="127">
        <v>0</v>
      </c>
      <c r="U39" s="127">
        <v>0</v>
      </c>
      <c r="V39" s="127">
        <v>0</v>
      </c>
      <c r="W39" s="127">
        <v>0</v>
      </c>
      <c r="X39" s="127">
        <v>0</v>
      </c>
      <c r="Y39" s="127">
        <v>0</v>
      </c>
      <c r="Z39" s="127">
        <v>0</v>
      </c>
      <c r="AA39" s="127">
        <v>0</v>
      </c>
      <c r="AB39" s="127">
        <v>0</v>
      </c>
      <c r="AC39" s="130"/>
      <c r="AD39" s="137"/>
      <c r="AE39" s="134"/>
      <c r="AF39" s="135"/>
      <c r="AG39" s="1323" t="s">
        <v>59</v>
      </c>
      <c r="AH39" s="138"/>
    </row>
    <row r="40" spans="1:34" ht="12.95" customHeight="1">
      <c r="A40" s="124"/>
      <c r="B40" s="124"/>
      <c r="C40" s="125"/>
      <c r="D40" s="1323" t="s">
        <v>507</v>
      </c>
      <c r="E40" s="139"/>
      <c r="F40" s="127">
        <v>0</v>
      </c>
      <c r="G40" s="127">
        <v>0</v>
      </c>
      <c r="H40" s="127">
        <v>0</v>
      </c>
      <c r="I40" s="129" t="s">
        <v>2</v>
      </c>
      <c r="J40" s="127">
        <v>0</v>
      </c>
      <c r="K40" s="127">
        <v>0</v>
      </c>
      <c r="L40" s="127">
        <v>0</v>
      </c>
      <c r="M40" s="127">
        <v>0</v>
      </c>
      <c r="N40" s="127">
        <v>0</v>
      </c>
      <c r="O40" s="127">
        <v>0</v>
      </c>
      <c r="P40" s="111"/>
      <c r="Q40" s="111"/>
      <c r="R40" s="111"/>
      <c r="S40" s="111"/>
      <c r="T40" s="127">
        <v>0</v>
      </c>
      <c r="U40" s="127">
        <v>0</v>
      </c>
      <c r="V40" s="127">
        <v>0</v>
      </c>
      <c r="W40" s="127">
        <v>0</v>
      </c>
      <c r="X40" s="127">
        <v>0</v>
      </c>
      <c r="Y40" s="127">
        <v>0</v>
      </c>
      <c r="Z40" s="127">
        <v>0</v>
      </c>
      <c r="AA40" s="127">
        <v>0</v>
      </c>
      <c r="AB40" s="127">
        <v>0</v>
      </c>
      <c r="AC40" s="130"/>
      <c r="AD40" s="131"/>
      <c r="AF40" s="125"/>
      <c r="AG40" s="1323" t="s">
        <v>515</v>
      </c>
      <c r="AH40" s="141"/>
    </row>
    <row r="41" spans="1:34" ht="12.95" customHeight="1">
      <c r="A41" s="134"/>
      <c r="B41" s="134"/>
      <c r="C41" s="135"/>
      <c r="D41" s="1323" t="s">
        <v>506</v>
      </c>
      <c r="E41" s="136"/>
      <c r="F41" s="127">
        <v>12</v>
      </c>
      <c r="G41" s="127">
        <v>12</v>
      </c>
      <c r="H41" s="127">
        <v>0</v>
      </c>
      <c r="I41" s="129" t="s">
        <v>2</v>
      </c>
      <c r="J41" s="127">
        <v>919</v>
      </c>
      <c r="K41" s="127">
        <v>452</v>
      </c>
      <c r="L41" s="127">
        <v>467</v>
      </c>
      <c r="M41" s="127">
        <v>142</v>
      </c>
      <c r="N41" s="110">
        <v>80</v>
      </c>
      <c r="O41" s="110">
        <v>62</v>
      </c>
      <c r="P41" s="111"/>
      <c r="Q41" s="111"/>
      <c r="R41" s="111"/>
      <c r="S41" s="111"/>
      <c r="T41" s="127">
        <v>81</v>
      </c>
      <c r="U41" s="127">
        <v>48</v>
      </c>
      <c r="V41" s="127">
        <v>33</v>
      </c>
      <c r="W41" s="127">
        <v>61</v>
      </c>
      <c r="X41" s="127">
        <v>32</v>
      </c>
      <c r="Y41" s="127">
        <v>29</v>
      </c>
      <c r="Z41" s="127">
        <v>16</v>
      </c>
      <c r="AA41" s="127">
        <v>7</v>
      </c>
      <c r="AB41" s="127">
        <v>9</v>
      </c>
      <c r="AC41" s="130"/>
      <c r="AD41" s="137"/>
      <c r="AE41" s="134"/>
      <c r="AF41" s="135"/>
      <c r="AG41" s="1323" t="s">
        <v>513</v>
      </c>
      <c r="AH41" s="138"/>
    </row>
    <row r="42" spans="1:34" ht="3.95" customHeight="1">
      <c r="A42" s="144"/>
      <c r="B42" s="144"/>
      <c r="C42" s="145"/>
      <c r="D42" s="145"/>
      <c r="E42" s="146"/>
      <c r="F42" s="145"/>
      <c r="G42" s="145"/>
      <c r="H42" s="147"/>
      <c r="I42" s="145"/>
      <c r="J42" s="145"/>
      <c r="K42" s="145"/>
      <c r="L42" s="145"/>
      <c r="M42" s="145"/>
      <c r="N42" s="145"/>
      <c r="O42" s="145"/>
      <c r="P42" s="147"/>
      <c r="S42" s="147"/>
      <c r="T42" s="145"/>
      <c r="U42" s="145"/>
      <c r="V42" s="145"/>
      <c r="W42" s="145"/>
      <c r="X42" s="145"/>
      <c r="Y42" s="145"/>
      <c r="Z42" s="145"/>
      <c r="AA42" s="145"/>
      <c r="AB42" s="145"/>
      <c r="AC42" s="145"/>
      <c r="AD42" s="149"/>
      <c r="AE42" s="144"/>
      <c r="AF42" s="145"/>
      <c r="AG42" s="145"/>
      <c r="AH42" s="145"/>
    </row>
    <row r="43" spans="1:34" ht="15.95" customHeight="1">
      <c r="B43" s="133" t="s">
        <v>568</v>
      </c>
    </row>
    <row r="44" spans="1:34" ht="12" customHeight="1">
      <c r="B44" s="133" t="s">
        <v>570</v>
      </c>
    </row>
    <row r="45" spans="1:34" ht="12" customHeight="1">
      <c r="B45" s="133" t="s">
        <v>569</v>
      </c>
    </row>
    <row r="46" spans="1:34" ht="12" customHeight="1">
      <c r="B46" s="133" t="s">
        <v>68</v>
      </c>
    </row>
    <row r="47" spans="1:34" ht="12" customHeight="1">
      <c r="B47" s="151" t="s">
        <v>673</v>
      </c>
    </row>
  </sheetData>
  <mergeCells count="30">
    <mergeCell ref="C34:D34"/>
    <mergeCell ref="AF34:AG34"/>
    <mergeCell ref="Y3:AG3"/>
    <mergeCell ref="J4:L5"/>
    <mergeCell ref="C38:D38"/>
    <mergeCell ref="AF38:AG38"/>
    <mergeCell ref="AF20:AG20"/>
    <mergeCell ref="C25:D25"/>
    <mergeCell ref="AF25:AG25"/>
    <mergeCell ref="F4:H5"/>
    <mergeCell ref="Z4:AB5"/>
    <mergeCell ref="B7:D7"/>
    <mergeCell ref="AE7:AG7"/>
    <mergeCell ref="B8:D8"/>
    <mergeCell ref="AF29:AG29"/>
    <mergeCell ref="C16:D16"/>
    <mergeCell ref="AE8:AG8"/>
    <mergeCell ref="B9:D9"/>
    <mergeCell ref="AE9:AG9"/>
    <mergeCell ref="C31:D31"/>
    <mergeCell ref="AF31:AG31"/>
    <mergeCell ref="C12:D12"/>
    <mergeCell ref="AF12:AG12"/>
    <mergeCell ref="C29:D29"/>
    <mergeCell ref="B10:D10"/>
    <mergeCell ref="AE10:AG10"/>
    <mergeCell ref="B11:D11"/>
    <mergeCell ref="AE11:AG11"/>
    <mergeCell ref="AF16:AG16"/>
    <mergeCell ref="C20:D20"/>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codeName="Sheet20"/>
  <dimension ref="A1:N76"/>
  <sheetViews>
    <sheetView topLeftCell="A25" zoomScale="120" zoomScaleNormal="120" zoomScaleSheetLayoutView="100" workbookViewId="0">
      <selection activeCell="B32" sqref="B32"/>
    </sheetView>
  </sheetViews>
  <sheetFormatPr defaultColWidth="12.140625" defaultRowHeight="12" customHeight="1"/>
  <cols>
    <col min="1" max="1" width="0.28515625" style="868" customWidth="1"/>
    <col min="2" max="2" width="2.7109375" style="829" customWidth="1"/>
    <col min="3" max="3" width="12.42578125" style="829" customWidth="1"/>
    <col min="4" max="4" width="0.28515625" style="868" customWidth="1"/>
    <col min="5" max="12" width="10.5703125" style="869" customWidth="1"/>
    <col min="13" max="13" width="0.28515625" style="879" customWidth="1"/>
    <col min="14" max="16384" width="12.140625" style="869"/>
  </cols>
  <sheetData>
    <row r="1" spans="1:14" s="875" customFormat="1" ht="24" customHeight="1">
      <c r="A1" s="873"/>
      <c r="B1" s="874"/>
      <c r="D1" s="873"/>
      <c r="E1" s="1419" t="s">
        <v>630</v>
      </c>
      <c r="F1" s="876"/>
      <c r="G1" s="876"/>
      <c r="H1" s="874"/>
      <c r="L1" s="877"/>
    </row>
    <row r="2" spans="1:14" ht="6" customHeight="1">
      <c r="A2" s="827"/>
      <c r="B2" s="828"/>
      <c r="C2" s="828"/>
      <c r="D2" s="827"/>
      <c r="E2" s="878"/>
      <c r="G2" s="871"/>
      <c r="I2" s="871"/>
    </row>
    <row r="3" spans="1:14" ht="12" customHeight="1">
      <c r="A3" s="831"/>
      <c r="B3" s="1348" t="s">
        <v>767</v>
      </c>
      <c r="C3" s="831"/>
      <c r="D3" s="831"/>
      <c r="E3" s="878"/>
      <c r="H3" s="871"/>
    </row>
    <row r="4" spans="1:14" ht="12" customHeight="1" thickBot="1">
      <c r="A4" s="831"/>
      <c r="B4" s="1349" t="s">
        <v>768</v>
      </c>
      <c r="C4" s="831"/>
      <c r="D4" s="831"/>
      <c r="E4" s="880"/>
      <c r="F4" s="880"/>
      <c r="G4" s="880"/>
      <c r="H4" s="868"/>
      <c r="I4" s="880"/>
      <c r="J4" s="880"/>
      <c r="K4" s="880"/>
      <c r="L4" s="834" t="s">
        <v>779</v>
      </c>
    </row>
    <row r="5" spans="1:14" ht="12" customHeight="1">
      <c r="A5" s="835"/>
      <c r="B5" s="835"/>
      <c r="C5" s="835"/>
      <c r="D5" s="835"/>
      <c r="E5" s="1700" t="s">
        <v>55</v>
      </c>
      <c r="F5" s="881" t="s">
        <v>295</v>
      </c>
      <c r="G5" s="882"/>
      <c r="H5" s="882"/>
      <c r="I5" s="1702" t="s">
        <v>314</v>
      </c>
      <c r="J5" s="881" t="s">
        <v>732</v>
      </c>
      <c r="K5" s="882"/>
      <c r="L5" s="882"/>
      <c r="M5" s="883"/>
      <c r="N5" s="884"/>
    </row>
    <row r="6" spans="1:14" ht="24" customHeight="1">
      <c r="A6" s="839"/>
      <c r="B6" s="839"/>
      <c r="C6" s="839"/>
      <c r="D6" s="839"/>
      <c r="E6" s="1701"/>
      <c r="F6" s="885" t="s">
        <v>315</v>
      </c>
      <c r="G6" s="886" t="s">
        <v>731</v>
      </c>
      <c r="H6" s="885" t="s">
        <v>316</v>
      </c>
      <c r="I6" s="1703"/>
      <c r="J6" s="885" t="s">
        <v>317</v>
      </c>
      <c r="K6" s="887" t="s">
        <v>318</v>
      </c>
      <c r="L6" s="887" t="s">
        <v>319</v>
      </c>
      <c r="M6" s="888"/>
    </row>
    <row r="7" spans="1:14" s="891" customFormat="1" ht="15" customHeight="1">
      <c r="A7" s="843"/>
      <c r="B7" s="843" t="s">
        <v>301</v>
      </c>
      <c r="C7" s="843"/>
      <c r="D7" s="845"/>
      <c r="E7" s="889"/>
      <c r="F7" s="889"/>
      <c r="G7" s="889"/>
      <c r="H7" s="889"/>
      <c r="I7" s="889"/>
      <c r="J7" s="889"/>
      <c r="K7" s="889"/>
      <c r="L7" s="889"/>
      <c r="M7" s="890"/>
    </row>
    <row r="8" spans="1:14" ht="10.5" customHeight="1">
      <c r="A8" s="849"/>
      <c r="B8" s="850"/>
      <c r="C8" s="850" t="s">
        <v>58</v>
      </c>
      <c r="D8" s="851"/>
      <c r="E8" s="1480">
        <v>6430</v>
      </c>
      <c r="F8" s="1481">
        <v>5708</v>
      </c>
      <c r="G8" s="1481">
        <v>722</v>
      </c>
      <c r="H8" s="500" t="s">
        <v>203</v>
      </c>
      <c r="I8" s="500" t="s">
        <v>203</v>
      </c>
      <c r="J8" s="500" t="s">
        <v>203</v>
      </c>
      <c r="K8" s="500">
        <v>6339</v>
      </c>
      <c r="L8" s="500">
        <v>91</v>
      </c>
      <c r="M8" s="892"/>
    </row>
    <row r="9" spans="1:14" ht="10.5" customHeight="1">
      <c r="A9" s="849"/>
      <c r="B9" s="850"/>
      <c r="C9" s="850" t="s">
        <v>61</v>
      </c>
      <c r="D9" s="851"/>
      <c r="E9" s="1481">
        <v>7361</v>
      </c>
      <c r="F9" s="1481">
        <v>5797</v>
      </c>
      <c r="G9" s="1482">
        <v>1564</v>
      </c>
      <c r="H9" s="500" t="s">
        <v>203</v>
      </c>
      <c r="I9" s="500" t="s">
        <v>203</v>
      </c>
      <c r="J9" s="500" t="s">
        <v>203</v>
      </c>
      <c r="K9" s="500">
        <v>7167</v>
      </c>
      <c r="L9" s="500">
        <v>194</v>
      </c>
      <c r="M9" s="892"/>
    </row>
    <row r="10" spans="1:14" ht="10.5" customHeight="1">
      <c r="A10" s="849"/>
      <c r="B10" s="850"/>
      <c r="C10" s="850" t="s">
        <v>65</v>
      </c>
      <c r="D10" s="851"/>
      <c r="E10" s="1480">
        <v>982</v>
      </c>
      <c r="F10" s="1481">
        <v>982</v>
      </c>
      <c r="G10" s="1482" t="s">
        <v>203</v>
      </c>
      <c r="H10" s="500" t="s">
        <v>203</v>
      </c>
      <c r="I10" s="500" t="s">
        <v>203</v>
      </c>
      <c r="J10" s="500" t="s">
        <v>203</v>
      </c>
      <c r="K10" s="500">
        <v>961</v>
      </c>
      <c r="L10" s="500">
        <v>21</v>
      </c>
      <c r="M10" s="892"/>
    </row>
    <row r="11" spans="1:14" ht="10.5" customHeight="1">
      <c r="A11" s="849"/>
      <c r="B11" s="850"/>
      <c r="C11" s="850" t="s">
        <v>64</v>
      </c>
      <c r="D11" s="851"/>
      <c r="E11" s="1481">
        <v>3973</v>
      </c>
      <c r="F11" s="1481">
        <v>3247</v>
      </c>
      <c r="G11" s="1481">
        <v>726</v>
      </c>
      <c r="H11" s="500" t="s">
        <v>203</v>
      </c>
      <c r="I11" s="500" t="s">
        <v>203</v>
      </c>
      <c r="J11" s="500">
        <v>463</v>
      </c>
      <c r="K11" s="500">
        <v>2561</v>
      </c>
      <c r="L11" s="500">
        <v>949</v>
      </c>
      <c r="M11" s="892"/>
    </row>
    <row r="12" spans="1:14" s="891" customFormat="1" ht="14.25" customHeight="1">
      <c r="A12" s="856"/>
      <c r="B12" s="856" t="s">
        <v>305</v>
      </c>
      <c r="C12" s="856"/>
      <c r="D12" s="858"/>
      <c r="E12" s="1483"/>
      <c r="F12" s="1483"/>
      <c r="G12" s="1483"/>
      <c r="H12" s="1483"/>
      <c r="I12" s="1483"/>
      <c r="J12" s="1483"/>
      <c r="K12" s="1483"/>
      <c r="L12" s="1483"/>
      <c r="M12" s="893"/>
      <c r="N12" s="869"/>
    </row>
    <row r="13" spans="1:14" ht="10.5" customHeight="1">
      <c r="A13" s="849"/>
      <c r="B13" s="850"/>
      <c r="C13" s="850" t="s">
        <v>58</v>
      </c>
      <c r="D13" s="851"/>
      <c r="E13" s="1482">
        <v>1265556</v>
      </c>
      <c r="F13" s="1482">
        <v>1057125</v>
      </c>
      <c r="G13" s="1482">
        <v>208278</v>
      </c>
      <c r="H13" s="1482">
        <v>0</v>
      </c>
      <c r="I13" s="1482">
        <v>153</v>
      </c>
      <c r="J13" s="1482">
        <v>8310</v>
      </c>
      <c r="K13" s="1482">
        <v>1168613</v>
      </c>
      <c r="L13" s="1482">
        <v>88480</v>
      </c>
      <c r="M13" s="892"/>
    </row>
    <row r="14" spans="1:14" ht="10.5" customHeight="1">
      <c r="A14" s="849"/>
      <c r="B14" s="850"/>
      <c r="C14" s="850" t="s">
        <v>61</v>
      </c>
      <c r="D14" s="851"/>
      <c r="E14" s="1482">
        <v>736423</v>
      </c>
      <c r="F14" s="1482">
        <v>588064</v>
      </c>
      <c r="G14" s="1482">
        <v>147359</v>
      </c>
      <c r="H14" s="1482">
        <v>1000</v>
      </c>
      <c r="I14" s="1482">
        <v>0</v>
      </c>
      <c r="J14" s="1482">
        <v>3853</v>
      </c>
      <c r="K14" s="1482">
        <v>674023</v>
      </c>
      <c r="L14" s="1482">
        <v>58547</v>
      </c>
      <c r="M14" s="892"/>
    </row>
    <row r="15" spans="1:14" ht="10.5" customHeight="1">
      <c r="A15" s="849"/>
      <c r="B15" s="850"/>
      <c r="C15" s="850" t="s">
        <v>63</v>
      </c>
      <c r="D15" s="851"/>
      <c r="E15" s="1482">
        <v>498573</v>
      </c>
      <c r="F15" s="1482">
        <v>426390</v>
      </c>
      <c r="G15" s="1482">
        <v>72183</v>
      </c>
      <c r="H15" s="1482">
        <v>0</v>
      </c>
      <c r="I15" s="1482">
        <v>0</v>
      </c>
      <c r="J15" s="1482">
        <v>1754</v>
      </c>
      <c r="K15" s="1482">
        <v>433141</v>
      </c>
      <c r="L15" s="1482">
        <v>63678</v>
      </c>
      <c r="M15" s="892"/>
    </row>
    <row r="16" spans="1:14" ht="10.5" customHeight="1">
      <c r="A16" s="849"/>
      <c r="B16" s="850"/>
      <c r="C16" s="850" t="s">
        <v>64</v>
      </c>
      <c r="D16" s="851"/>
      <c r="E16" s="1482">
        <v>90983</v>
      </c>
      <c r="F16" s="1484">
        <v>79071</v>
      </c>
      <c r="G16" s="1484">
        <v>8549</v>
      </c>
      <c r="H16" s="1484">
        <v>3296</v>
      </c>
      <c r="I16" s="1482">
        <v>67</v>
      </c>
      <c r="J16" s="1482">
        <v>65</v>
      </c>
      <c r="K16" s="1484">
        <v>79410</v>
      </c>
      <c r="L16" s="1484">
        <v>11441</v>
      </c>
    </row>
    <row r="17" spans="1:14" ht="10.5" customHeight="1">
      <c r="A17" s="849"/>
      <c r="B17" s="850"/>
      <c r="C17" s="850" t="s">
        <v>65</v>
      </c>
      <c r="D17" s="851"/>
      <c r="E17" s="1482">
        <v>158774</v>
      </c>
      <c r="F17" s="1482">
        <v>158774</v>
      </c>
      <c r="G17" s="1482">
        <v>0</v>
      </c>
      <c r="H17" s="1482">
        <v>0</v>
      </c>
      <c r="I17" s="1482">
        <v>0</v>
      </c>
      <c r="J17" s="500">
        <v>7783</v>
      </c>
      <c r="K17" s="500">
        <v>64689</v>
      </c>
      <c r="L17" s="500">
        <v>86302</v>
      </c>
      <c r="M17" s="892"/>
    </row>
    <row r="18" spans="1:14" ht="10.5" customHeight="1">
      <c r="A18" s="849"/>
      <c r="B18" s="850"/>
      <c r="C18" s="850" t="s">
        <v>66</v>
      </c>
      <c r="D18" s="851"/>
      <c r="E18" s="1482">
        <v>27643</v>
      </c>
      <c r="F18" s="1482">
        <v>24529</v>
      </c>
      <c r="G18" s="1482">
        <v>3114</v>
      </c>
      <c r="H18" s="1482">
        <v>0</v>
      </c>
      <c r="I18" s="500">
        <v>0</v>
      </c>
      <c r="J18" s="500">
        <v>0</v>
      </c>
      <c r="K18" s="500">
        <v>22973</v>
      </c>
      <c r="L18" s="500">
        <v>4670</v>
      </c>
      <c r="M18" s="892"/>
    </row>
    <row r="19" spans="1:14" s="891" customFormat="1" ht="14.25" customHeight="1">
      <c r="A19" s="856"/>
      <c r="B19" s="856" t="s">
        <v>306</v>
      </c>
      <c r="C19" s="856"/>
      <c r="D19" s="858"/>
      <c r="E19" s="1483"/>
      <c r="F19" s="1483"/>
      <c r="G19" s="1483"/>
      <c r="H19" s="500"/>
      <c r="I19" s="500"/>
      <c r="J19" s="500"/>
      <c r="K19" s="500"/>
      <c r="L19" s="500"/>
      <c r="M19" s="893"/>
      <c r="N19" s="869"/>
    </row>
    <row r="20" spans="1:14" ht="10.5" customHeight="1">
      <c r="A20" s="849"/>
      <c r="B20" s="850"/>
      <c r="C20" s="850" t="s">
        <v>58</v>
      </c>
      <c r="D20" s="851"/>
      <c r="E20" s="1482">
        <v>4663</v>
      </c>
      <c r="F20" s="1482">
        <v>3767</v>
      </c>
      <c r="G20" s="1482">
        <v>896</v>
      </c>
      <c r="H20" s="500">
        <v>0</v>
      </c>
      <c r="I20" s="500">
        <v>0</v>
      </c>
      <c r="J20" s="500">
        <v>0</v>
      </c>
      <c r="K20" s="500">
        <v>4277</v>
      </c>
      <c r="L20" s="500">
        <v>386</v>
      </c>
      <c r="M20" s="892"/>
    </row>
    <row r="21" spans="1:14" ht="10.5" customHeight="1">
      <c r="A21" s="849"/>
      <c r="B21" s="850"/>
      <c r="C21" s="850" t="s">
        <v>61</v>
      </c>
      <c r="D21" s="851"/>
      <c r="E21" s="1482">
        <v>46389</v>
      </c>
      <c r="F21" s="1482">
        <v>31360</v>
      </c>
      <c r="G21" s="1482">
        <v>3647</v>
      </c>
      <c r="H21" s="500">
        <v>11382</v>
      </c>
      <c r="I21" s="500">
        <v>0</v>
      </c>
      <c r="J21" s="500">
        <v>0</v>
      </c>
      <c r="K21" s="1482">
        <v>41788</v>
      </c>
      <c r="L21" s="1482">
        <v>4601</v>
      </c>
      <c r="M21" s="892"/>
    </row>
    <row r="22" spans="1:14" ht="10.5" customHeight="1">
      <c r="A22" s="849"/>
      <c r="B22" s="850"/>
      <c r="C22" s="850" t="s">
        <v>63</v>
      </c>
      <c r="D22" s="851"/>
      <c r="E22" s="1482">
        <v>127511</v>
      </c>
      <c r="F22" s="1482">
        <v>94521</v>
      </c>
      <c r="G22" s="1482">
        <v>17965</v>
      </c>
      <c r="H22" s="1482">
        <v>13905</v>
      </c>
      <c r="I22" s="1482">
        <v>1120</v>
      </c>
      <c r="J22" s="1482">
        <v>1583</v>
      </c>
      <c r="K22" s="1482">
        <v>107911</v>
      </c>
      <c r="L22" s="1482">
        <v>16897</v>
      </c>
      <c r="M22" s="892"/>
    </row>
    <row r="23" spans="1:14" ht="10.5" customHeight="1">
      <c r="A23" s="849"/>
      <c r="B23" s="850"/>
      <c r="C23" s="850" t="s">
        <v>65</v>
      </c>
      <c r="D23" s="851"/>
      <c r="E23" s="1482">
        <v>31900</v>
      </c>
      <c r="F23" s="1482">
        <v>28346</v>
      </c>
      <c r="G23" s="1482">
        <v>1414</v>
      </c>
      <c r="H23" s="500">
        <v>0</v>
      </c>
      <c r="I23" s="1482">
        <v>2140</v>
      </c>
      <c r="J23" s="1482">
        <v>1394</v>
      </c>
      <c r="K23" s="1482">
        <v>11072</v>
      </c>
      <c r="L23" s="1482">
        <v>17294</v>
      </c>
      <c r="M23" s="892"/>
    </row>
    <row r="24" spans="1:14" ht="10.5" customHeight="1">
      <c r="A24" s="849"/>
      <c r="B24" s="850"/>
      <c r="C24" s="850" t="s">
        <v>66</v>
      </c>
      <c r="D24" s="851"/>
      <c r="E24" s="1482">
        <v>49166</v>
      </c>
      <c r="F24" s="1482">
        <v>36849</v>
      </c>
      <c r="G24" s="1482">
        <v>5640</v>
      </c>
      <c r="H24" s="1482">
        <v>4710</v>
      </c>
      <c r="I24" s="1482">
        <v>1967</v>
      </c>
      <c r="J24" s="1482">
        <v>3411</v>
      </c>
      <c r="K24" s="1482">
        <v>22363</v>
      </c>
      <c r="L24" s="1482">
        <v>21425</v>
      </c>
      <c r="M24" s="892"/>
    </row>
    <row r="25" spans="1:14" ht="10.5" customHeight="1">
      <c r="A25" s="849"/>
      <c r="B25" s="850"/>
      <c r="C25" s="850" t="s">
        <v>67</v>
      </c>
      <c r="D25" s="851"/>
      <c r="E25" s="1482">
        <v>8570</v>
      </c>
      <c r="F25" s="1488">
        <v>7429</v>
      </c>
      <c r="G25" s="861" t="s">
        <v>635</v>
      </c>
      <c r="H25" s="861" t="s">
        <v>635</v>
      </c>
      <c r="I25" s="1482">
        <v>1141</v>
      </c>
      <c r="J25" s="1482">
        <v>410</v>
      </c>
      <c r="K25" s="1482">
        <v>4183</v>
      </c>
      <c r="L25" s="1482">
        <v>2836</v>
      </c>
      <c r="M25" s="892"/>
    </row>
    <row r="26" spans="1:14" s="829" customFormat="1" ht="3.95" customHeight="1">
      <c r="A26" s="862"/>
      <c r="B26" s="862"/>
      <c r="C26" s="862"/>
      <c r="D26" s="863"/>
      <c r="E26" s="866"/>
      <c r="F26" s="865"/>
      <c r="G26" s="866"/>
      <c r="H26" s="866"/>
      <c r="I26" s="865"/>
      <c r="J26" s="866"/>
      <c r="K26" s="864"/>
      <c r="L26" s="839"/>
      <c r="M26" s="894"/>
      <c r="N26" s="869"/>
    </row>
    <row r="27" spans="1:14" s="897" customFormat="1" ht="15.95" customHeight="1">
      <c r="A27" s="895"/>
      <c r="B27" s="869" t="s">
        <v>777</v>
      </c>
      <c r="D27" s="895"/>
      <c r="M27" s="898"/>
    </row>
    <row r="28" spans="1:14" s="897" customFormat="1" ht="12" customHeight="1">
      <c r="A28" s="895"/>
      <c r="B28" s="869" t="s">
        <v>778</v>
      </c>
      <c r="D28" s="895"/>
      <c r="M28" s="898"/>
    </row>
    <row r="29" spans="1:14" s="896" customFormat="1" ht="12" customHeight="1">
      <c r="A29" s="895"/>
      <c r="B29" s="869" t="s">
        <v>542</v>
      </c>
      <c r="C29" s="895"/>
      <c r="D29" s="895"/>
      <c r="G29" s="899"/>
      <c r="M29" s="900"/>
    </row>
    <row r="30" spans="1:14" s="829" customFormat="1" ht="12" customHeight="1">
      <c r="A30" s="868"/>
      <c r="B30" s="869" t="s">
        <v>543</v>
      </c>
      <c r="C30" s="897"/>
      <c r="D30" s="868"/>
      <c r="G30" s="870"/>
      <c r="L30" s="830"/>
    </row>
    <row r="31" spans="1:14" ht="12" customHeight="1">
      <c r="B31" s="868" t="s">
        <v>832</v>
      </c>
      <c r="C31" s="868"/>
    </row>
    <row r="32" spans="1:14" ht="12" customHeight="1">
      <c r="B32" s="868"/>
      <c r="C32" s="868"/>
    </row>
    <row r="33" spans="5:14" s="868" customFormat="1" ht="12" customHeight="1">
      <c r="E33" s="869"/>
      <c r="F33" s="869"/>
      <c r="G33" s="869"/>
      <c r="H33" s="869"/>
      <c r="I33" s="869"/>
      <c r="J33" s="869"/>
      <c r="K33" s="869"/>
      <c r="L33" s="869"/>
      <c r="M33" s="879"/>
      <c r="N33" s="869"/>
    </row>
    <row r="34" spans="5:14" s="868" customFormat="1" ht="12" customHeight="1">
      <c r="E34" s="869"/>
      <c r="F34" s="869"/>
      <c r="G34" s="869"/>
      <c r="H34" s="869"/>
      <c r="I34" s="869"/>
      <c r="J34" s="869"/>
      <c r="K34" s="869"/>
      <c r="L34" s="869"/>
      <c r="M34" s="879"/>
      <c r="N34" s="869"/>
    </row>
    <row r="35" spans="5:14" s="868" customFormat="1" ht="12" customHeight="1">
      <c r="E35" s="869"/>
      <c r="F35" s="869"/>
      <c r="G35" s="869"/>
      <c r="H35" s="869"/>
      <c r="I35" s="869"/>
      <c r="J35" s="869"/>
      <c r="K35" s="869"/>
      <c r="L35" s="869"/>
      <c r="M35" s="879"/>
      <c r="N35" s="869"/>
    </row>
    <row r="36" spans="5:14" s="868" customFormat="1" ht="12" customHeight="1">
      <c r="E36" s="869"/>
      <c r="F36" s="869"/>
      <c r="G36" s="869"/>
      <c r="H36" s="869"/>
      <c r="I36" s="869"/>
      <c r="J36" s="869"/>
      <c r="K36" s="869"/>
      <c r="L36" s="869"/>
      <c r="M36" s="879"/>
      <c r="N36" s="869"/>
    </row>
    <row r="37" spans="5:14" s="868" customFormat="1" ht="12" customHeight="1">
      <c r="E37" s="869"/>
      <c r="F37" s="869"/>
      <c r="G37" s="869"/>
      <c r="H37" s="869"/>
      <c r="I37" s="869"/>
      <c r="J37" s="869"/>
      <c r="K37" s="869"/>
      <c r="L37" s="869"/>
      <c r="M37" s="879"/>
      <c r="N37" s="869"/>
    </row>
    <row r="38" spans="5:14" s="868" customFormat="1" ht="12" customHeight="1">
      <c r="E38" s="869"/>
      <c r="F38" s="869"/>
      <c r="G38" s="869"/>
      <c r="H38" s="869"/>
      <c r="I38" s="869"/>
      <c r="J38" s="869"/>
      <c r="K38" s="869"/>
      <c r="L38" s="869"/>
      <c r="M38" s="879"/>
      <c r="N38" s="869"/>
    </row>
    <row r="39" spans="5:14" s="868" customFormat="1" ht="12" customHeight="1">
      <c r="E39" s="869"/>
      <c r="F39" s="869"/>
      <c r="G39" s="869"/>
      <c r="H39" s="869"/>
      <c r="I39" s="869"/>
      <c r="J39" s="869"/>
      <c r="K39" s="869"/>
      <c r="L39" s="869"/>
      <c r="M39" s="879"/>
      <c r="N39" s="869"/>
    </row>
    <row r="40" spans="5:14" s="868" customFormat="1" ht="12" customHeight="1">
      <c r="E40" s="869"/>
      <c r="F40" s="869"/>
      <c r="G40" s="869"/>
      <c r="H40" s="869"/>
      <c r="I40" s="869"/>
      <c r="J40" s="869"/>
      <c r="K40" s="869"/>
      <c r="L40" s="869"/>
      <c r="M40" s="879"/>
      <c r="N40" s="869"/>
    </row>
    <row r="41" spans="5:14" s="868" customFormat="1" ht="12" customHeight="1">
      <c r="E41" s="869"/>
      <c r="F41" s="869"/>
      <c r="G41" s="869"/>
      <c r="H41" s="869"/>
      <c r="I41" s="869"/>
      <c r="J41" s="869"/>
      <c r="K41" s="869"/>
      <c r="L41" s="869"/>
      <c r="M41" s="879"/>
      <c r="N41" s="869"/>
    </row>
    <row r="42" spans="5:14" s="868" customFormat="1" ht="12" customHeight="1">
      <c r="E42" s="869"/>
      <c r="F42" s="869"/>
      <c r="G42" s="869"/>
      <c r="H42" s="869"/>
      <c r="I42" s="869"/>
      <c r="J42" s="869"/>
      <c r="K42" s="869"/>
      <c r="L42" s="869"/>
      <c r="M42" s="879"/>
      <c r="N42" s="869"/>
    </row>
    <row r="43" spans="5:14" s="868" customFormat="1" ht="12" customHeight="1">
      <c r="E43" s="869"/>
      <c r="F43" s="869"/>
      <c r="G43" s="869"/>
      <c r="H43" s="869"/>
      <c r="I43" s="869"/>
      <c r="J43" s="869"/>
      <c r="K43" s="869"/>
      <c r="L43" s="869"/>
      <c r="M43" s="879"/>
      <c r="N43" s="869"/>
    </row>
    <row r="44" spans="5:14" s="868" customFormat="1" ht="12" customHeight="1">
      <c r="E44" s="869"/>
      <c r="F44" s="869"/>
      <c r="G44" s="869"/>
      <c r="H44" s="869"/>
      <c r="I44" s="869"/>
      <c r="J44" s="869"/>
      <c r="K44" s="869"/>
      <c r="L44" s="869"/>
      <c r="M44" s="879"/>
      <c r="N44" s="869"/>
    </row>
    <row r="45" spans="5:14" s="868" customFormat="1" ht="12" customHeight="1">
      <c r="E45" s="869"/>
      <c r="F45" s="869"/>
      <c r="G45" s="869"/>
      <c r="H45" s="869"/>
      <c r="I45" s="869"/>
      <c r="J45" s="869"/>
      <c r="K45" s="869"/>
      <c r="L45" s="869"/>
      <c r="M45" s="879"/>
      <c r="N45" s="869"/>
    </row>
    <row r="46" spans="5:14" s="868" customFormat="1" ht="12" customHeight="1">
      <c r="E46" s="869"/>
      <c r="F46" s="869"/>
      <c r="G46" s="869"/>
      <c r="H46" s="869"/>
      <c r="I46" s="869"/>
      <c r="J46" s="869"/>
      <c r="K46" s="869"/>
      <c r="L46" s="869"/>
      <c r="M46" s="879"/>
      <c r="N46" s="869"/>
    </row>
    <row r="47" spans="5:14" s="868" customFormat="1" ht="12" customHeight="1">
      <c r="E47" s="869"/>
      <c r="F47" s="869"/>
      <c r="G47" s="869"/>
      <c r="H47" s="869"/>
      <c r="I47" s="869"/>
      <c r="J47" s="869"/>
      <c r="K47" s="869"/>
      <c r="L47" s="869"/>
      <c r="M47" s="879"/>
      <c r="N47" s="869"/>
    </row>
    <row r="48" spans="5:14" s="868" customFormat="1" ht="12" customHeight="1">
      <c r="E48" s="869"/>
      <c r="F48" s="869"/>
      <c r="G48" s="869"/>
      <c r="H48" s="869"/>
      <c r="I48" s="869"/>
      <c r="J48" s="869"/>
      <c r="K48" s="869"/>
      <c r="L48" s="869"/>
      <c r="M48" s="879"/>
      <c r="N48" s="869"/>
    </row>
    <row r="49" spans="5:14" s="868" customFormat="1" ht="12" customHeight="1">
      <c r="E49" s="869"/>
      <c r="F49" s="869"/>
      <c r="G49" s="869"/>
      <c r="H49" s="869"/>
      <c r="I49" s="869"/>
      <c r="J49" s="869"/>
      <c r="K49" s="869"/>
      <c r="L49" s="869"/>
      <c r="M49" s="879"/>
      <c r="N49" s="869"/>
    </row>
    <row r="50" spans="5:14" s="868" customFormat="1" ht="12" customHeight="1">
      <c r="E50" s="869"/>
      <c r="F50" s="869"/>
      <c r="G50" s="869"/>
      <c r="H50" s="869"/>
      <c r="I50" s="869"/>
      <c r="J50" s="869"/>
      <c r="K50" s="869"/>
      <c r="L50" s="869"/>
      <c r="M50" s="879"/>
      <c r="N50" s="869"/>
    </row>
    <row r="51" spans="5:14" s="868" customFormat="1" ht="12" customHeight="1">
      <c r="E51" s="869"/>
      <c r="F51" s="869"/>
      <c r="G51" s="869"/>
      <c r="H51" s="869"/>
      <c r="I51" s="869"/>
      <c r="J51" s="869"/>
      <c r="K51" s="869"/>
      <c r="L51" s="869"/>
      <c r="M51" s="879"/>
      <c r="N51" s="869"/>
    </row>
    <row r="52" spans="5:14" s="868" customFormat="1" ht="12" customHeight="1">
      <c r="E52" s="869"/>
      <c r="F52" s="869"/>
      <c r="G52" s="869"/>
      <c r="H52" s="869"/>
      <c r="I52" s="869"/>
      <c r="J52" s="869"/>
      <c r="K52" s="869"/>
      <c r="L52" s="869"/>
      <c r="M52" s="879"/>
      <c r="N52" s="869"/>
    </row>
    <row r="53" spans="5:14" s="868" customFormat="1" ht="12" customHeight="1">
      <c r="E53" s="869"/>
      <c r="F53" s="869"/>
      <c r="G53" s="869"/>
      <c r="H53" s="869"/>
      <c r="I53" s="869"/>
      <c r="J53" s="869"/>
      <c r="K53" s="869"/>
      <c r="L53" s="869"/>
      <c r="M53" s="879"/>
      <c r="N53" s="869"/>
    </row>
    <row r="54" spans="5:14" s="868" customFormat="1" ht="12" customHeight="1">
      <c r="E54" s="869"/>
      <c r="F54" s="869"/>
      <c r="G54" s="869"/>
      <c r="H54" s="869"/>
      <c r="I54" s="869"/>
      <c r="J54" s="869"/>
      <c r="K54" s="869"/>
      <c r="L54" s="869"/>
      <c r="M54" s="879"/>
      <c r="N54" s="869"/>
    </row>
    <row r="55" spans="5:14" s="868" customFormat="1" ht="12" customHeight="1">
      <c r="E55" s="869"/>
      <c r="F55" s="869"/>
      <c r="G55" s="869"/>
      <c r="H55" s="869"/>
      <c r="I55" s="869"/>
      <c r="J55" s="869"/>
      <c r="K55" s="869"/>
      <c r="L55" s="869"/>
      <c r="M55" s="879"/>
      <c r="N55" s="869"/>
    </row>
    <row r="56" spans="5:14" s="868" customFormat="1" ht="12" customHeight="1">
      <c r="E56" s="869"/>
      <c r="F56" s="869"/>
      <c r="G56" s="869"/>
      <c r="H56" s="869"/>
      <c r="I56" s="869"/>
      <c r="J56" s="869"/>
      <c r="K56" s="869"/>
      <c r="L56" s="869"/>
      <c r="M56" s="879"/>
      <c r="N56" s="869"/>
    </row>
    <row r="57" spans="5:14" s="868" customFormat="1" ht="12" customHeight="1">
      <c r="E57" s="869"/>
      <c r="F57" s="869"/>
      <c r="G57" s="869"/>
      <c r="H57" s="869"/>
      <c r="I57" s="869"/>
      <c r="J57" s="869"/>
      <c r="K57" s="869"/>
      <c r="L57" s="869"/>
      <c r="M57" s="879"/>
      <c r="N57" s="869"/>
    </row>
    <row r="58" spans="5:14" s="868" customFormat="1" ht="12" customHeight="1">
      <c r="E58" s="869"/>
      <c r="F58" s="869"/>
      <c r="G58" s="869"/>
      <c r="H58" s="869"/>
      <c r="I58" s="869"/>
      <c r="J58" s="869"/>
      <c r="K58" s="869"/>
      <c r="L58" s="869"/>
      <c r="M58" s="879"/>
      <c r="N58" s="869"/>
    </row>
    <row r="59" spans="5:14" s="868" customFormat="1" ht="12" customHeight="1">
      <c r="E59" s="869"/>
      <c r="F59" s="869"/>
      <c r="G59" s="869"/>
      <c r="H59" s="869"/>
      <c r="I59" s="869"/>
      <c r="J59" s="869"/>
      <c r="K59" s="869"/>
      <c r="L59" s="869"/>
      <c r="M59" s="879"/>
      <c r="N59" s="869"/>
    </row>
    <row r="60" spans="5:14" s="868" customFormat="1" ht="12" customHeight="1">
      <c r="E60" s="869"/>
      <c r="F60" s="869"/>
      <c r="G60" s="869"/>
      <c r="H60" s="869"/>
      <c r="I60" s="869"/>
      <c r="J60" s="869"/>
      <c r="K60" s="869"/>
      <c r="L60" s="869"/>
      <c r="M60" s="879"/>
      <c r="N60" s="869"/>
    </row>
    <row r="61" spans="5:14" s="868" customFormat="1" ht="12" customHeight="1">
      <c r="E61" s="869"/>
      <c r="F61" s="869"/>
      <c r="G61" s="869"/>
      <c r="H61" s="869"/>
      <c r="I61" s="869"/>
      <c r="J61" s="869"/>
      <c r="K61" s="869"/>
      <c r="L61" s="869"/>
      <c r="M61" s="879"/>
      <c r="N61" s="869"/>
    </row>
    <row r="62" spans="5:14" s="868" customFormat="1" ht="12" customHeight="1">
      <c r="E62" s="869"/>
      <c r="F62" s="869"/>
      <c r="G62" s="869"/>
      <c r="H62" s="869"/>
      <c r="I62" s="869"/>
      <c r="J62" s="869"/>
      <c r="K62" s="869"/>
      <c r="L62" s="869"/>
      <c r="M62" s="879"/>
      <c r="N62" s="869"/>
    </row>
    <row r="63" spans="5:14" s="868" customFormat="1" ht="12" customHeight="1">
      <c r="E63" s="869"/>
      <c r="F63" s="869"/>
      <c r="G63" s="869"/>
      <c r="H63" s="869"/>
      <c r="I63" s="869"/>
      <c r="J63" s="869"/>
      <c r="K63" s="869"/>
      <c r="L63" s="869"/>
      <c r="M63" s="879"/>
      <c r="N63" s="869"/>
    </row>
    <row r="64" spans="5:14" s="868" customFormat="1" ht="12" customHeight="1">
      <c r="E64" s="869"/>
      <c r="F64" s="869"/>
      <c r="G64" s="869"/>
      <c r="H64" s="869"/>
      <c r="I64" s="869"/>
      <c r="J64" s="869"/>
      <c r="K64" s="869"/>
      <c r="L64" s="869"/>
      <c r="M64" s="879"/>
      <c r="N64" s="869"/>
    </row>
    <row r="65" spans="5:14" s="868" customFormat="1" ht="12" customHeight="1">
      <c r="E65" s="869"/>
      <c r="F65" s="869"/>
      <c r="G65" s="869"/>
      <c r="H65" s="869"/>
      <c r="I65" s="869"/>
      <c r="J65" s="869"/>
      <c r="K65" s="869"/>
      <c r="L65" s="869"/>
      <c r="M65" s="879"/>
      <c r="N65" s="869"/>
    </row>
    <row r="66" spans="5:14" s="868" customFormat="1" ht="12" customHeight="1">
      <c r="E66" s="869"/>
      <c r="F66" s="869"/>
      <c r="G66" s="869"/>
      <c r="H66" s="869"/>
      <c r="I66" s="869"/>
      <c r="J66" s="869"/>
      <c r="K66" s="869"/>
      <c r="L66" s="869"/>
      <c r="M66" s="879"/>
      <c r="N66" s="869"/>
    </row>
    <row r="67" spans="5:14" s="868" customFormat="1" ht="12" customHeight="1">
      <c r="E67" s="869"/>
      <c r="F67" s="869"/>
      <c r="G67" s="869"/>
      <c r="H67" s="869"/>
      <c r="I67" s="869"/>
      <c r="J67" s="869"/>
      <c r="K67" s="869"/>
      <c r="L67" s="869"/>
      <c r="M67" s="879"/>
      <c r="N67" s="869"/>
    </row>
    <row r="68" spans="5:14" s="868" customFormat="1" ht="12" customHeight="1">
      <c r="E68" s="869"/>
      <c r="F68" s="869"/>
      <c r="G68" s="869"/>
      <c r="H68" s="869"/>
      <c r="I68" s="869"/>
      <c r="J68" s="869"/>
      <c r="K68" s="869"/>
      <c r="L68" s="869"/>
      <c r="M68" s="879"/>
      <c r="N68" s="869"/>
    </row>
    <row r="69" spans="5:14" s="868" customFormat="1" ht="12" customHeight="1">
      <c r="E69" s="869"/>
      <c r="F69" s="869"/>
      <c r="G69" s="869"/>
      <c r="H69" s="869"/>
      <c r="I69" s="869"/>
      <c r="J69" s="869"/>
      <c r="K69" s="869"/>
      <c r="L69" s="869"/>
      <c r="M69" s="879"/>
      <c r="N69" s="869"/>
    </row>
    <row r="70" spans="5:14" s="868" customFormat="1" ht="12" customHeight="1">
      <c r="E70" s="869"/>
      <c r="F70" s="869"/>
      <c r="G70" s="869"/>
      <c r="H70" s="869"/>
      <c r="I70" s="869"/>
      <c r="J70" s="869"/>
      <c r="K70" s="869"/>
      <c r="L70" s="869"/>
      <c r="M70" s="879"/>
      <c r="N70" s="869"/>
    </row>
    <row r="71" spans="5:14" s="868" customFormat="1" ht="12" customHeight="1">
      <c r="E71" s="869"/>
      <c r="F71" s="869"/>
      <c r="G71" s="869"/>
      <c r="H71" s="869"/>
      <c r="I71" s="869"/>
      <c r="J71" s="869"/>
      <c r="K71" s="869"/>
      <c r="L71" s="869"/>
      <c r="M71" s="879"/>
      <c r="N71" s="869"/>
    </row>
    <row r="72" spans="5:14" s="868" customFormat="1" ht="12" customHeight="1">
      <c r="E72" s="869"/>
      <c r="F72" s="869"/>
      <c r="G72" s="869"/>
      <c r="H72" s="869"/>
      <c r="I72" s="869"/>
      <c r="J72" s="869"/>
      <c r="K72" s="869"/>
      <c r="L72" s="869"/>
      <c r="M72" s="879"/>
      <c r="N72" s="869"/>
    </row>
    <row r="73" spans="5:14" s="868" customFormat="1" ht="12" customHeight="1">
      <c r="E73" s="869"/>
      <c r="F73" s="869"/>
      <c r="G73" s="869"/>
      <c r="H73" s="869"/>
      <c r="I73" s="869"/>
      <c r="J73" s="869"/>
      <c r="K73" s="869"/>
      <c r="L73" s="869"/>
      <c r="M73" s="879"/>
      <c r="N73" s="869"/>
    </row>
    <row r="74" spans="5:14" s="868" customFormat="1" ht="12" customHeight="1">
      <c r="E74" s="869"/>
      <c r="F74" s="869"/>
      <c r="G74" s="869"/>
      <c r="H74" s="869"/>
      <c r="I74" s="869"/>
      <c r="J74" s="869"/>
      <c r="K74" s="869"/>
      <c r="L74" s="869"/>
      <c r="M74" s="879"/>
      <c r="N74" s="869"/>
    </row>
    <row r="75" spans="5:14" s="868" customFormat="1" ht="12" customHeight="1">
      <c r="E75" s="869"/>
      <c r="F75" s="869"/>
      <c r="G75" s="869"/>
      <c r="H75" s="869"/>
      <c r="I75" s="869"/>
      <c r="J75" s="869"/>
      <c r="K75" s="869"/>
      <c r="L75" s="869"/>
      <c r="M75" s="879"/>
      <c r="N75" s="869"/>
    </row>
    <row r="76" spans="5:14" s="868" customFormat="1" ht="12" customHeight="1">
      <c r="E76" s="869"/>
      <c r="F76" s="869"/>
      <c r="G76" s="869"/>
      <c r="H76" s="869"/>
      <c r="I76" s="869"/>
      <c r="J76" s="869"/>
      <c r="K76" s="869"/>
      <c r="L76" s="869"/>
      <c r="M76" s="879"/>
      <c r="N76" s="869"/>
    </row>
  </sheetData>
  <mergeCells count="2">
    <mergeCell ref="E5:E6"/>
    <mergeCell ref="I5:I6"/>
  </mergeCells>
  <phoneticPr fontId="4"/>
  <printOptions gridLinesSet="0"/>
  <pageMargins left="0.59055118110236227" right="0.59055118110236227" top="0.56999999999999995" bottom="0.78740157480314965" header="0.31496062992125984" footer="0.31496062992125984"/>
  <pageSetup paperSize="9" orientation="portrait" r:id="rId1"/>
  <headerFooter alignWithMargins="0">
    <oddHeader>&amp;R&amp;A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A34"/>
  <sheetViews>
    <sheetView zoomScale="120" zoomScaleNormal="120" zoomScaleSheetLayoutView="100" workbookViewId="0">
      <selection activeCell="B35" sqref="B35"/>
    </sheetView>
  </sheetViews>
  <sheetFormatPr defaultRowHeight="12" customHeight="1"/>
  <cols>
    <col min="1" max="1" width="0.28515625" style="909" customWidth="1"/>
    <col min="2" max="2" width="2.7109375" style="909" customWidth="1"/>
    <col min="3" max="3" width="12.7109375" style="909" customWidth="1"/>
    <col min="4" max="4" width="0.28515625" style="909" customWidth="1"/>
    <col min="5" max="11" width="12" style="909" customWidth="1"/>
    <col min="12" max="15" width="0.28515625" style="910" customWidth="1"/>
    <col min="16" max="22" width="12" style="909" customWidth="1"/>
    <col min="23" max="23" width="0.28515625" style="911" customWidth="1"/>
    <col min="24" max="24" width="0.28515625" style="909" customWidth="1"/>
    <col min="25" max="25" width="2.7109375" style="909" customWidth="1"/>
    <col min="26" max="26" width="12.7109375" style="909" customWidth="1"/>
    <col min="27" max="27" width="0.28515625" style="914" customWidth="1"/>
    <col min="28" max="43" width="12.42578125" style="909" customWidth="1"/>
    <col min="44" max="16384" width="9.140625" style="909"/>
  </cols>
  <sheetData>
    <row r="1" spans="1:27" s="902" customFormat="1" ht="24" customHeight="1">
      <c r="A1" s="901"/>
      <c r="B1" s="901"/>
      <c r="D1" s="901"/>
      <c r="H1" s="903" t="s">
        <v>313</v>
      </c>
      <c r="I1" s="904" t="s">
        <v>658</v>
      </c>
      <c r="L1" s="905"/>
      <c r="M1" s="905"/>
      <c r="N1" s="905"/>
      <c r="O1" s="905"/>
      <c r="W1" s="906"/>
      <c r="X1" s="901"/>
      <c r="Y1" s="901"/>
      <c r="Z1" s="901"/>
      <c r="AA1" s="907"/>
    </row>
    <row r="2" spans="1:27" ht="8.1" customHeight="1">
      <c r="A2" s="908"/>
      <c r="B2" s="908"/>
      <c r="C2" s="908"/>
      <c r="D2" s="908"/>
      <c r="X2" s="908"/>
      <c r="Y2" s="908"/>
      <c r="Z2" s="908"/>
      <c r="AA2" s="912"/>
    </row>
    <row r="3" spans="1:27" ht="12" customHeight="1" thickBot="1">
      <c r="A3" s="913"/>
      <c r="B3" s="913" t="s">
        <v>320</v>
      </c>
      <c r="C3" s="913"/>
      <c r="D3" s="913"/>
      <c r="E3" s="914"/>
      <c r="F3" s="914"/>
      <c r="G3" s="914"/>
      <c r="H3" s="914"/>
      <c r="I3" s="914"/>
      <c r="J3" s="914"/>
      <c r="K3" s="914"/>
      <c r="P3" s="914"/>
      <c r="Q3" s="914"/>
      <c r="R3" s="914"/>
      <c r="S3" s="914"/>
      <c r="T3" s="914"/>
      <c r="U3" s="914"/>
      <c r="V3" s="914"/>
      <c r="W3" s="910"/>
      <c r="X3" s="913"/>
      <c r="Y3" s="913"/>
      <c r="Z3" s="834" t="s">
        <v>779</v>
      </c>
      <c r="AA3" s="913"/>
    </row>
    <row r="4" spans="1:27" s="923" customFormat="1" ht="18" customHeight="1">
      <c r="A4" s="915"/>
      <c r="B4" s="915"/>
      <c r="C4" s="915"/>
      <c r="D4" s="915"/>
      <c r="E4" s="916" t="s">
        <v>321</v>
      </c>
      <c r="F4" s="917"/>
      <c r="G4" s="916" t="s">
        <v>322</v>
      </c>
      <c r="H4" s="917"/>
      <c r="I4" s="917"/>
      <c r="J4" s="918"/>
      <c r="K4" s="919" t="s">
        <v>323</v>
      </c>
      <c r="L4" s="920"/>
      <c r="M4" s="921"/>
      <c r="N4" s="921"/>
      <c r="O4" s="920"/>
      <c r="P4" s="919" t="s">
        <v>523</v>
      </c>
      <c r="Q4" s="916" t="s">
        <v>324</v>
      </c>
      <c r="R4" s="917"/>
      <c r="S4" s="917"/>
      <c r="T4" s="916" t="s">
        <v>325</v>
      </c>
      <c r="U4" s="917"/>
      <c r="V4" s="917"/>
      <c r="W4" s="920"/>
      <c r="X4" s="922"/>
      <c r="Y4" s="915"/>
      <c r="Z4" s="915"/>
      <c r="AA4" s="915"/>
    </row>
    <row r="5" spans="1:27" s="923" customFormat="1" ht="18" customHeight="1">
      <c r="A5" s="924"/>
      <c r="B5" s="924"/>
      <c r="C5" s="924"/>
      <c r="D5" s="924"/>
      <c r="E5" s="925" t="s">
        <v>326</v>
      </c>
      <c r="F5" s="926" t="s">
        <v>327</v>
      </c>
      <c r="G5" s="925" t="s">
        <v>315</v>
      </c>
      <c r="H5" s="926" t="s">
        <v>328</v>
      </c>
      <c r="I5" s="926" t="s">
        <v>327</v>
      </c>
      <c r="J5" s="925" t="s">
        <v>315</v>
      </c>
      <c r="K5" s="926" t="s">
        <v>328</v>
      </c>
      <c r="L5" s="927"/>
      <c r="M5" s="928"/>
      <c r="N5" s="928"/>
      <c r="O5" s="929"/>
      <c r="P5" s="930" t="s">
        <v>327</v>
      </c>
      <c r="Q5" s="925" t="s">
        <v>315</v>
      </c>
      <c r="R5" s="926" t="s">
        <v>328</v>
      </c>
      <c r="S5" s="926" t="s">
        <v>327</v>
      </c>
      <c r="T5" s="925" t="s">
        <v>329</v>
      </c>
      <c r="U5" s="926" t="s">
        <v>328</v>
      </c>
      <c r="V5" s="926" t="s">
        <v>327</v>
      </c>
      <c r="W5" s="929"/>
      <c r="X5" s="931"/>
      <c r="Y5" s="924"/>
      <c r="Z5" s="924"/>
      <c r="AA5" s="924"/>
    </row>
    <row r="6" spans="1:27" s="939" customFormat="1" ht="18" customHeight="1">
      <c r="A6" s="932"/>
      <c r="B6" s="1707" t="s">
        <v>198</v>
      </c>
      <c r="C6" s="1707"/>
      <c r="D6" s="934"/>
      <c r="E6" s="935">
        <v>157118</v>
      </c>
      <c r="F6" s="935">
        <v>761</v>
      </c>
      <c r="G6" s="935">
        <v>1043931</v>
      </c>
      <c r="H6" s="936">
        <v>210066</v>
      </c>
      <c r="I6" s="936">
        <v>3754</v>
      </c>
      <c r="J6" s="935">
        <v>570128</v>
      </c>
      <c r="K6" s="936">
        <v>140631</v>
      </c>
      <c r="L6" s="937"/>
      <c r="M6" s="937"/>
      <c r="N6" s="937"/>
      <c r="O6" s="937"/>
      <c r="P6" s="936">
        <v>11318</v>
      </c>
      <c r="Q6" s="935">
        <v>425269</v>
      </c>
      <c r="R6" s="936">
        <v>93909</v>
      </c>
      <c r="S6" s="940">
        <v>0</v>
      </c>
      <c r="T6" s="935">
        <v>74354</v>
      </c>
      <c r="U6" s="936">
        <v>8467</v>
      </c>
      <c r="V6" s="940">
        <v>0</v>
      </c>
      <c r="W6" s="937"/>
      <c r="X6" s="938"/>
      <c r="Y6" s="1707" t="s">
        <v>198</v>
      </c>
      <c r="Z6" s="1707"/>
      <c r="AA6" s="933"/>
    </row>
    <row r="7" spans="1:27" s="939" customFormat="1" ht="12" customHeight="1">
      <c r="A7" s="932"/>
      <c r="B7" s="1705" t="s">
        <v>204</v>
      </c>
      <c r="C7" s="1705"/>
      <c r="D7" s="934"/>
      <c r="E7" s="935">
        <v>155987</v>
      </c>
      <c r="F7" s="935">
        <v>478</v>
      </c>
      <c r="G7" s="935">
        <v>1060143</v>
      </c>
      <c r="H7" s="936">
        <v>210982</v>
      </c>
      <c r="I7" s="936">
        <v>5683</v>
      </c>
      <c r="J7" s="935">
        <v>581444</v>
      </c>
      <c r="K7" s="936">
        <v>143569</v>
      </c>
      <c r="L7" s="937"/>
      <c r="M7" s="937"/>
      <c r="N7" s="937"/>
      <c r="O7" s="937"/>
      <c r="P7" s="936">
        <v>12739</v>
      </c>
      <c r="Q7" s="935">
        <v>425183</v>
      </c>
      <c r="R7" s="936">
        <v>71667</v>
      </c>
      <c r="S7" s="940">
        <v>0</v>
      </c>
      <c r="T7" s="935">
        <v>75355</v>
      </c>
      <c r="U7" s="936">
        <v>8193</v>
      </c>
      <c r="V7" s="940">
        <v>0</v>
      </c>
      <c r="W7" s="937"/>
      <c r="X7" s="938"/>
      <c r="Y7" s="1705" t="s">
        <v>204</v>
      </c>
      <c r="Z7" s="1705"/>
      <c r="AA7" s="933"/>
    </row>
    <row r="8" spans="1:27" s="939" customFormat="1" ht="12" customHeight="1">
      <c r="A8" s="932"/>
      <c r="B8" s="1705" t="s">
        <v>291</v>
      </c>
      <c r="C8" s="1705"/>
      <c r="D8" s="934"/>
      <c r="E8" s="935">
        <v>154484</v>
      </c>
      <c r="F8" s="935">
        <v>3114</v>
      </c>
      <c r="G8" s="935">
        <v>1061536</v>
      </c>
      <c r="H8" s="936">
        <v>210188</v>
      </c>
      <c r="I8" s="936">
        <v>6852</v>
      </c>
      <c r="J8" s="935">
        <v>581610</v>
      </c>
      <c r="K8" s="936">
        <v>148029</v>
      </c>
      <c r="L8" s="937"/>
      <c r="M8" s="937"/>
      <c r="N8" s="937"/>
      <c r="O8" s="937"/>
      <c r="P8" s="936">
        <v>14518</v>
      </c>
      <c r="Q8" s="935">
        <v>425422</v>
      </c>
      <c r="R8" s="936">
        <v>71957</v>
      </c>
      <c r="S8" s="952">
        <v>8841</v>
      </c>
      <c r="T8" s="935">
        <v>75324</v>
      </c>
      <c r="U8" s="936">
        <v>8193</v>
      </c>
      <c r="V8" s="952">
        <v>4046</v>
      </c>
      <c r="W8" s="937"/>
      <c r="X8" s="938"/>
      <c r="Y8" s="1705" t="s">
        <v>291</v>
      </c>
      <c r="Z8" s="1705"/>
      <c r="AA8" s="933"/>
    </row>
    <row r="9" spans="1:27" s="939" customFormat="1" ht="12" customHeight="1">
      <c r="A9" s="932"/>
      <c r="B9" s="1705" t="s">
        <v>675</v>
      </c>
      <c r="C9" s="1705"/>
      <c r="D9" s="934"/>
      <c r="E9" s="935">
        <v>156827</v>
      </c>
      <c r="F9" s="935">
        <v>2121</v>
      </c>
      <c r="G9" s="935">
        <v>1059776</v>
      </c>
      <c r="H9" s="936">
        <v>208975</v>
      </c>
      <c r="I9" s="936">
        <v>5194</v>
      </c>
      <c r="J9" s="935">
        <v>582235</v>
      </c>
      <c r="K9" s="936">
        <v>145660</v>
      </c>
      <c r="L9" s="937"/>
      <c r="M9" s="937"/>
      <c r="N9" s="937"/>
      <c r="O9" s="937"/>
      <c r="P9" s="936">
        <v>9432</v>
      </c>
      <c r="Q9" s="935">
        <v>426715</v>
      </c>
      <c r="R9" s="936">
        <v>72038</v>
      </c>
      <c r="S9" s="952">
        <v>8841</v>
      </c>
      <c r="T9" s="935">
        <v>79508</v>
      </c>
      <c r="U9" s="936">
        <v>8549</v>
      </c>
      <c r="V9" s="940">
        <v>4046</v>
      </c>
      <c r="W9" s="937"/>
      <c r="X9" s="938"/>
      <c r="Y9" s="1705" t="s">
        <v>675</v>
      </c>
      <c r="Z9" s="1705"/>
      <c r="AA9" s="933"/>
    </row>
    <row r="10" spans="1:27" s="947" customFormat="1" ht="18" customHeight="1">
      <c r="A10" s="941"/>
      <c r="B10" s="1706" t="s">
        <v>770</v>
      </c>
      <c r="C10" s="1706"/>
      <c r="D10" s="943"/>
      <c r="E10" s="965">
        <v>158774</v>
      </c>
      <c r="F10" s="966">
        <v>1297</v>
      </c>
      <c r="G10" s="966">
        <v>1057125</v>
      </c>
      <c r="H10" s="966">
        <v>208278</v>
      </c>
      <c r="I10" s="966">
        <v>8862</v>
      </c>
      <c r="J10" s="966">
        <v>588064</v>
      </c>
      <c r="K10" s="966">
        <v>147359</v>
      </c>
      <c r="L10" s="967"/>
      <c r="M10" s="967"/>
      <c r="N10" s="967"/>
      <c r="O10" s="967"/>
      <c r="P10" s="966">
        <v>15662</v>
      </c>
      <c r="Q10" s="966">
        <v>426390</v>
      </c>
      <c r="R10" s="966">
        <v>72183</v>
      </c>
      <c r="S10" s="944">
        <v>8841</v>
      </c>
      <c r="T10" s="966">
        <v>79071</v>
      </c>
      <c r="U10" s="966">
        <v>8549</v>
      </c>
      <c r="V10" s="944">
        <v>4046</v>
      </c>
      <c r="W10" s="945"/>
      <c r="X10" s="946"/>
      <c r="Y10" s="1706" t="s">
        <v>769</v>
      </c>
      <c r="Z10" s="1706"/>
      <c r="AA10" s="942"/>
    </row>
    <row r="11" spans="1:27" s="947" customFormat="1" ht="18" customHeight="1">
      <c r="A11" s="941"/>
      <c r="B11" s="1704" t="s">
        <v>330</v>
      </c>
      <c r="C11" s="1704"/>
      <c r="D11" s="949"/>
      <c r="E11" s="966">
        <v>145380</v>
      </c>
      <c r="F11" s="966">
        <v>1297</v>
      </c>
      <c r="G11" s="966">
        <v>985560</v>
      </c>
      <c r="H11" s="966">
        <v>193787</v>
      </c>
      <c r="I11" s="966">
        <v>8862</v>
      </c>
      <c r="J11" s="966">
        <v>548716</v>
      </c>
      <c r="K11" s="966">
        <v>134404</v>
      </c>
      <c r="L11" s="967"/>
      <c r="M11" s="967"/>
      <c r="N11" s="967"/>
      <c r="O11" s="967"/>
      <c r="P11" s="966">
        <v>15413</v>
      </c>
      <c r="Q11" s="966">
        <v>412565</v>
      </c>
      <c r="R11" s="966">
        <v>69446</v>
      </c>
      <c r="S11" s="944">
        <v>8841</v>
      </c>
      <c r="T11" s="966">
        <v>71079</v>
      </c>
      <c r="U11" s="966">
        <v>7814</v>
      </c>
      <c r="V11" s="944">
        <v>4046</v>
      </c>
      <c r="W11" s="945"/>
      <c r="X11" s="946"/>
      <c r="Y11" s="1704" t="s">
        <v>330</v>
      </c>
      <c r="Z11" s="1704"/>
      <c r="AA11" s="948"/>
    </row>
    <row r="12" spans="1:27" s="911" customFormat="1" ht="18" customHeight="1">
      <c r="A12" s="950"/>
      <c r="B12" s="950"/>
      <c r="C12" s="950" t="s">
        <v>85</v>
      </c>
      <c r="D12" s="951"/>
      <c r="E12" s="952">
        <v>35775</v>
      </c>
      <c r="F12" s="952">
        <v>784</v>
      </c>
      <c r="G12" s="953">
        <v>200530</v>
      </c>
      <c r="H12" s="952">
        <v>36280</v>
      </c>
      <c r="I12" s="952">
        <v>0</v>
      </c>
      <c r="J12" s="952">
        <v>117805</v>
      </c>
      <c r="K12" s="952">
        <v>23842</v>
      </c>
      <c r="L12" s="954"/>
      <c r="M12" s="954"/>
      <c r="N12" s="954"/>
      <c r="O12" s="954"/>
      <c r="P12" s="952">
        <v>0</v>
      </c>
      <c r="Q12" s="955">
        <v>87462</v>
      </c>
      <c r="R12" s="937">
        <v>13296</v>
      </c>
      <c r="S12" s="940">
        <v>0</v>
      </c>
      <c r="T12" s="952">
        <v>5841</v>
      </c>
      <c r="U12" s="952">
        <v>775</v>
      </c>
      <c r="V12" s="952">
        <v>0</v>
      </c>
      <c r="W12" s="955"/>
      <c r="X12" s="956"/>
      <c r="Y12" s="950"/>
      <c r="Z12" s="950" t="s">
        <v>85</v>
      </c>
      <c r="AA12" s="950"/>
    </row>
    <row r="13" spans="1:27" s="911" customFormat="1" ht="12" customHeight="1">
      <c r="A13" s="950"/>
      <c r="B13" s="950"/>
      <c r="C13" s="950" t="s">
        <v>86</v>
      </c>
      <c r="D13" s="951"/>
      <c r="E13" s="952">
        <v>7501</v>
      </c>
      <c r="F13" s="940">
        <v>0</v>
      </c>
      <c r="G13" s="952">
        <v>78162</v>
      </c>
      <c r="H13" s="952">
        <v>13671</v>
      </c>
      <c r="I13" s="952">
        <v>0</v>
      </c>
      <c r="J13" s="952">
        <v>44177</v>
      </c>
      <c r="K13" s="952">
        <v>10118</v>
      </c>
      <c r="L13" s="954"/>
      <c r="M13" s="954"/>
      <c r="N13" s="954"/>
      <c r="O13" s="954"/>
      <c r="P13" s="952">
        <v>0</v>
      </c>
      <c r="Q13" s="957">
        <v>51860</v>
      </c>
      <c r="R13" s="957">
        <v>7981</v>
      </c>
      <c r="S13" s="940">
        <v>7746</v>
      </c>
      <c r="T13" s="952">
        <v>6206</v>
      </c>
      <c r="U13" s="952">
        <v>1786</v>
      </c>
      <c r="V13" s="940">
        <v>0</v>
      </c>
      <c r="W13" s="955"/>
      <c r="X13" s="956"/>
      <c r="Y13" s="950"/>
      <c r="Z13" s="950" t="s">
        <v>86</v>
      </c>
      <c r="AA13" s="950"/>
    </row>
    <row r="14" spans="1:27" s="911" customFormat="1" ht="12" customHeight="1">
      <c r="A14" s="950"/>
      <c r="B14" s="950"/>
      <c r="C14" s="950" t="s">
        <v>87</v>
      </c>
      <c r="D14" s="951"/>
      <c r="E14" s="952">
        <v>19456</v>
      </c>
      <c r="F14" s="952">
        <v>0</v>
      </c>
      <c r="G14" s="952">
        <v>116243</v>
      </c>
      <c r="H14" s="952">
        <v>25890</v>
      </c>
      <c r="I14" s="952">
        <v>0</v>
      </c>
      <c r="J14" s="952">
        <v>64003</v>
      </c>
      <c r="K14" s="952">
        <v>18632</v>
      </c>
      <c r="L14" s="958"/>
      <c r="M14" s="958"/>
      <c r="N14" s="958"/>
      <c r="O14" s="958"/>
      <c r="P14" s="940">
        <v>0</v>
      </c>
      <c r="Q14" s="936">
        <v>58388</v>
      </c>
      <c r="R14" s="936">
        <v>9032</v>
      </c>
      <c r="S14" s="940">
        <v>0</v>
      </c>
      <c r="T14" s="952">
        <v>7088</v>
      </c>
      <c r="U14" s="952">
        <v>1009</v>
      </c>
      <c r="V14" s="940">
        <v>0</v>
      </c>
      <c r="W14" s="955"/>
      <c r="X14" s="956"/>
      <c r="Y14" s="950"/>
      <c r="Z14" s="950" t="s">
        <v>87</v>
      </c>
      <c r="AA14" s="950"/>
    </row>
    <row r="15" spans="1:27" s="911" customFormat="1" ht="12" customHeight="1">
      <c r="A15" s="950"/>
      <c r="B15" s="950"/>
      <c r="C15" s="950" t="s">
        <v>88</v>
      </c>
      <c r="D15" s="951"/>
      <c r="E15" s="952">
        <v>12637</v>
      </c>
      <c r="F15" s="940">
        <v>0</v>
      </c>
      <c r="G15" s="952">
        <v>61474</v>
      </c>
      <c r="H15" s="952">
        <v>11304</v>
      </c>
      <c r="I15" s="940">
        <v>5729</v>
      </c>
      <c r="J15" s="952">
        <v>29823</v>
      </c>
      <c r="K15" s="952">
        <v>6282</v>
      </c>
      <c r="L15" s="958"/>
      <c r="M15" s="958"/>
      <c r="N15" s="958"/>
      <c r="O15" s="958"/>
      <c r="P15" s="940">
        <v>0</v>
      </c>
      <c r="Q15" s="936">
        <v>29156</v>
      </c>
      <c r="R15" s="936">
        <v>5284</v>
      </c>
      <c r="S15" s="940">
        <v>0</v>
      </c>
      <c r="T15" s="952">
        <v>0</v>
      </c>
      <c r="U15" s="952">
        <v>0</v>
      </c>
      <c r="V15" s="940">
        <v>0</v>
      </c>
      <c r="W15" s="955"/>
      <c r="X15" s="956"/>
      <c r="Y15" s="950"/>
      <c r="Z15" s="950" t="s">
        <v>88</v>
      </c>
      <c r="AA15" s="950"/>
    </row>
    <row r="16" spans="1:27" s="911" customFormat="1" ht="12" customHeight="1">
      <c r="A16" s="950"/>
      <c r="B16" s="950"/>
      <c r="C16" s="950" t="s">
        <v>89</v>
      </c>
      <c r="D16" s="951"/>
      <c r="E16" s="952">
        <v>7020</v>
      </c>
      <c r="F16" s="940">
        <v>0</v>
      </c>
      <c r="G16" s="952">
        <v>73619</v>
      </c>
      <c r="H16" s="952">
        <v>13032</v>
      </c>
      <c r="I16" s="952">
        <v>0</v>
      </c>
      <c r="J16" s="952">
        <v>39155</v>
      </c>
      <c r="K16" s="952">
        <v>9239</v>
      </c>
      <c r="L16" s="954"/>
      <c r="M16" s="954"/>
      <c r="N16" s="954"/>
      <c r="O16" s="954"/>
      <c r="P16" s="940">
        <v>0</v>
      </c>
      <c r="Q16" s="936">
        <v>36352</v>
      </c>
      <c r="R16" s="936">
        <v>7658</v>
      </c>
      <c r="S16" s="940">
        <v>0</v>
      </c>
      <c r="T16" s="952">
        <v>10717</v>
      </c>
      <c r="U16" s="952">
        <v>716</v>
      </c>
      <c r="V16" s="940">
        <v>0</v>
      </c>
      <c r="W16" s="955"/>
      <c r="X16" s="956"/>
      <c r="Y16" s="950"/>
      <c r="Z16" s="950" t="s">
        <v>89</v>
      </c>
      <c r="AA16" s="950"/>
    </row>
    <row r="17" spans="1:27" s="911" customFormat="1" ht="18" customHeight="1">
      <c r="A17" s="950"/>
      <c r="B17" s="950"/>
      <c r="C17" s="950" t="s">
        <v>90</v>
      </c>
      <c r="D17" s="951"/>
      <c r="E17" s="952">
        <v>8410</v>
      </c>
      <c r="F17" s="940">
        <v>0</v>
      </c>
      <c r="G17" s="952">
        <v>52211</v>
      </c>
      <c r="H17" s="952">
        <v>9781</v>
      </c>
      <c r="I17" s="940">
        <v>0</v>
      </c>
      <c r="J17" s="952">
        <v>29525</v>
      </c>
      <c r="K17" s="952">
        <v>6809</v>
      </c>
      <c r="L17" s="954"/>
      <c r="M17" s="954"/>
      <c r="N17" s="954"/>
      <c r="O17" s="954"/>
      <c r="P17" s="952">
        <v>7898</v>
      </c>
      <c r="Q17" s="936">
        <v>13174</v>
      </c>
      <c r="R17" s="936">
        <v>3218</v>
      </c>
      <c r="S17" s="940">
        <v>1095</v>
      </c>
      <c r="T17" s="952">
        <v>1443</v>
      </c>
      <c r="U17" s="952">
        <v>0</v>
      </c>
      <c r="V17" s="940">
        <v>0</v>
      </c>
      <c r="W17" s="955"/>
      <c r="X17" s="956"/>
      <c r="Y17" s="950"/>
      <c r="Z17" s="950" t="s">
        <v>90</v>
      </c>
      <c r="AA17" s="950"/>
    </row>
    <row r="18" spans="1:27" s="911" customFormat="1" ht="12" customHeight="1">
      <c r="A18" s="950"/>
      <c r="B18" s="950"/>
      <c r="C18" s="950" t="s">
        <v>331</v>
      </c>
      <c r="D18" s="951"/>
      <c r="E18" s="952">
        <v>10816</v>
      </c>
      <c r="F18" s="940">
        <v>0</v>
      </c>
      <c r="G18" s="952">
        <v>46726</v>
      </c>
      <c r="H18" s="952">
        <v>7332</v>
      </c>
      <c r="I18" s="940">
        <v>0</v>
      </c>
      <c r="J18" s="952">
        <v>23956</v>
      </c>
      <c r="K18" s="952">
        <v>5931</v>
      </c>
      <c r="L18" s="954"/>
      <c r="M18" s="954"/>
      <c r="N18" s="954"/>
      <c r="O18" s="954"/>
      <c r="P18" s="940">
        <v>0</v>
      </c>
      <c r="Q18" s="936">
        <v>21465</v>
      </c>
      <c r="R18" s="936">
        <v>2766</v>
      </c>
      <c r="S18" s="940">
        <v>0</v>
      </c>
      <c r="T18" s="952">
        <v>5761</v>
      </c>
      <c r="U18" s="952">
        <v>711</v>
      </c>
      <c r="V18" s="940">
        <v>4046</v>
      </c>
      <c r="W18" s="955"/>
      <c r="X18" s="956"/>
      <c r="Y18" s="950"/>
      <c r="Z18" s="950" t="s">
        <v>92</v>
      </c>
      <c r="AA18" s="950"/>
    </row>
    <row r="19" spans="1:27" s="911" customFormat="1" ht="12" customHeight="1">
      <c r="A19" s="950"/>
      <c r="B19" s="950"/>
      <c r="C19" s="950" t="s">
        <v>332</v>
      </c>
      <c r="D19" s="951"/>
      <c r="E19" s="952">
        <v>2025</v>
      </c>
      <c r="F19" s="940">
        <v>0</v>
      </c>
      <c r="G19" s="952">
        <v>85864</v>
      </c>
      <c r="H19" s="952">
        <v>19444</v>
      </c>
      <c r="I19" s="952">
        <v>964</v>
      </c>
      <c r="J19" s="952">
        <v>43425</v>
      </c>
      <c r="K19" s="952">
        <v>10894</v>
      </c>
      <c r="L19" s="954"/>
      <c r="M19" s="954"/>
      <c r="N19" s="954"/>
      <c r="O19" s="954"/>
      <c r="P19" s="940">
        <v>0</v>
      </c>
      <c r="Q19" s="936">
        <v>30407</v>
      </c>
      <c r="R19" s="936">
        <v>4984</v>
      </c>
      <c r="S19" s="940">
        <v>0</v>
      </c>
      <c r="T19" s="952">
        <v>1755</v>
      </c>
      <c r="U19" s="952">
        <v>0</v>
      </c>
      <c r="V19" s="940">
        <v>0</v>
      </c>
      <c r="W19" s="955"/>
      <c r="X19" s="956"/>
      <c r="Y19" s="950"/>
      <c r="Z19" s="950" t="s">
        <v>94</v>
      </c>
      <c r="AA19" s="950"/>
    </row>
    <row r="20" spans="1:27" s="911" customFormat="1" ht="12" customHeight="1">
      <c r="A20" s="950"/>
      <c r="B20" s="950"/>
      <c r="C20" s="950" t="s">
        <v>95</v>
      </c>
      <c r="D20" s="951"/>
      <c r="E20" s="952">
        <v>11380</v>
      </c>
      <c r="F20" s="940">
        <v>0</v>
      </c>
      <c r="G20" s="952">
        <v>34995</v>
      </c>
      <c r="H20" s="952">
        <v>6841</v>
      </c>
      <c r="I20" s="940">
        <v>0</v>
      </c>
      <c r="J20" s="952">
        <v>19504</v>
      </c>
      <c r="K20" s="952">
        <v>4068</v>
      </c>
      <c r="L20" s="954"/>
      <c r="M20" s="954"/>
      <c r="N20" s="954"/>
      <c r="O20" s="954"/>
      <c r="P20" s="952">
        <v>0</v>
      </c>
      <c r="Q20" s="936">
        <v>8443</v>
      </c>
      <c r="R20" s="936">
        <v>1380</v>
      </c>
      <c r="S20" s="940">
        <v>0</v>
      </c>
      <c r="T20" s="952">
        <v>9571</v>
      </c>
      <c r="U20" s="952">
        <v>682</v>
      </c>
      <c r="V20" s="940">
        <v>0</v>
      </c>
      <c r="W20" s="955"/>
      <c r="X20" s="956"/>
      <c r="Y20" s="950"/>
      <c r="Z20" s="950" t="s">
        <v>96</v>
      </c>
      <c r="AA20" s="950"/>
    </row>
    <row r="21" spans="1:27" s="911" customFormat="1" ht="12" customHeight="1">
      <c r="A21" s="950"/>
      <c r="B21" s="950"/>
      <c r="C21" s="950" t="s">
        <v>97</v>
      </c>
      <c r="D21" s="951"/>
      <c r="E21" s="952">
        <v>2998</v>
      </c>
      <c r="F21" s="940">
        <v>0</v>
      </c>
      <c r="G21" s="952">
        <v>49835</v>
      </c>
      <c r="H21" s="952">
        <v>8730</v>
      </c>
      <c r="I21" s="952">
        <v>2169</v>
      </c>
      <c r="J21" s="952">
        <v>24512</v>
      </c>
      <c r="K21" s="952">
        <v>5832</v>
      </c>
      <c r="L21" s="954"/>
      <c r="M21" s="954"/>
      <c r="N21" s="954"/>
      <c r="O21" s="954"/>
      <c r="P21" s="952">
        <v>4817</v>
      </c>
      <c r="Q21" s="936">
        <v>18185</v>
      </c>
      <c r="R21" s="936">
        <v>2742</v>
      </c>
      <c r="S21" s="940">
        <v>0</v>
      </c>
      <c r="T21" s="952">
        <v>9660</v>
      </c>
      <c r="U21" s="952">
        <v>695</v>
      </c>
      <c r="V21" s="940">
        <v>0</v>
      </c>
      <c r="W21" s="955"/>
      <c r="X21" s="956"/>
      <c r="Y21" s="950"/>
      <c r="Z21" s="950" t="s">
        <v>98</v>
      </c>
      <c r="AA21" s="950"/>
    </row>
    <row r="22" spans="1:27" s="911" customFormat="1" ht="18" customHeight="1">
      <c r="A22" s="950"/>
      <c r="B22" s="950"/>
      <c r="C22" s="950" t="s">
        <v>99</v>
      </c>
      <c r="D22" s="951"/>
      <c r="E22" s="952">
        <v>1448</v>
      </c>
      <c r="F22" s="940">
        <v>0</v>
      </c>
      <c r="G22" s="952">
        <v>48837</v>
      </c>
      <c r="H22" s="952">
        <v>13472</v>
      </c>
      <c r="I22" s="952">
        <v>0</v>
      </c>
      <c r="J22" s="952">
        <v>27320</v>
      </c>
      <c r="K22" s="952">
        <v>10131</v>
      </c>
      <c r="L22" s="954"/>
      <c r="M22" s="954"/>
      <c r="N22" s="954"/>
      <c r="O22" s="954"/>
      <c r="P22" s="952">
        <v>0</v>
      </c>
      <c r="Q22" s="936">
        <v>19266</v>
      </c>
      <c r="R22" s="936">
        <v>4337</v>
      </c>
      <c r="S22" s="940">
        <v>0</v>
      </c>
      <c r="T22" s="952">
        <v>4904</v>
      </c>
      <c r="U22" s="952">
        <v>720</v>
      </c>
      <c r="V22" s="940">
        <v>0</v>
      </c>
      <c r="W22" s="955"/>
      <c r="X22" s="956"/>
      <c r="Y22" s="950"/>
      <c r="Z22" s="950" t="s">
        <v>100</v>
      </c>
      <c r="AA22" s="950"/>
    </row>
    <row r="23" spans="1:27" s="911" customFormat="1" ht="12" customHeight="1">
      <c r="A23" s="950"/>
      <c r="B23" s="950"/>
      <c r="C23" s="950" t="s">
        <v>101</v>
      </c>
      <c r="D23" s="951"/>
      <c r="E23" s="952">
        <v>20184</v>
      </c>
      <c r="F23" s="940">
        <v>513</v>
      </c>
      <c r="G23" s="952">
        <v>99929</v>
      </c>
      <c r="H23" s="952">
        <v>20231</v>
      </c>
      <c r="I23" s="952">
        <v>0</v>
      </c>
      <c r="J23" s="952">
        <v>55464</v>
      </c>
      <c r="K23" s="952">
        <v>14308</v>
      </c>
      <c r="L23" s="954"/>
      <c r="M23" s="954"/>
      <c r="N23" s="954"/>
      <c r="O23" s="954"/>
      <c r="P23" s="952">
        <v>2698</v>
      </c>
      <c r="Q23" s="936">
        <v>24243</v>
      </c>
      <c r="R23" s="936">
        <v>4045</v>
      </c>
      <c r="S23" s="940">
        <v>0</v>
      </c>
      <c r="T23" s="952">
        <v>8133</v>
      </c>
      <c r="U23" s="952">
        <v>720</v>
      </c>
      <c r="V23" s="940">
        <v>0</v>
      </c>
      <c r="W23" s="955"/>
      <c r="X23" s="956"/>
      <c r="Y23" s="950"/>
      <c r="Z23" s="950" t="s">
        <v>102</v>
      </c>
      <c r="AA23" s="950"/>
    </row>
    <row r="24" spans="1:27" s="911" customFormat="1" ht="12" customHeight="1">
      <c r="A24" s="950"/>
      <c r="B24" s="950"/>
      <c r="C24" s="950" t="s">
        <v>333</v>
      </c>
      <c r="D24" s="951"/>
      <c r="E24" s="952">
        <v>5730</v>
      </c>
      <c r="F24" s="940">
        <v>0</v>
      </c>
      <c r="G24" s="952">
        <v>37135</v>
      </c>
      <c r="H24" s="952">
        <v>7779</v>
      </c>
      <c r="I24" s="940">
        <v>0</v>
      </c>
      <c r="J24" s="952">
        <v>30047</v>
      </c>
      <c r="K24" s="952">
        <v>8318</v>
      </c>
      <c r="L24" s="954"/>
      <c r="M24" s="954"/>
      <c r="N24" s="954"/>
      <c r="O24" s="954"/>
      <c r="P24" s="940">
        <v>0</v>
      </c>
      <c r="Q24" s="936">
        <v>14164</v>
      </c>
      <c r="R24" s="936">
        <v>2723</v>
      </c>
      <c r="S24" s="940">
        <v>0</v>
      </c>
      <c r="T24" s="952">
        <v>0</v>
      </c>
      <c r="U24" s="952">
        <v>0</v>
      </c>
      <c r="V24" s="940">
        <v>0</v>
      </c>
      <c r="W24" s="955"/>
      <c r="X24" s="956"/>
      <c r="Y24" s="950"/>
      <c r="Z24" s="950" t="s">
        <v>104</v>
      </c>
      <c r="AA24" s="950"/>
    </row>
    <row r="25" spans="1:27" s="947" customFormat="1" ht="18" customHeight="1">
      <c r="A25" s="941"/>
      <c r="B25" s="1704" t="s">
        <v>334</v>
      </c>
      <c r="C25" s="1704"/>
      <c r="D25" s="949"/>
      <c r="E25" s="966">
        <v>13394</v>
      </c>
      <c r="F25" s="944">
        <v>0</v>
      </c>
      <c r="G25" s="966">
        <v>71565</v>
      </c>
      <c r="H25" s="966">
        <v>14491</v>
      </c>
      <c r="I25" s="944">
        <v>0</v>
      </c>
      <c r="J25" s="966">
        <v>39348</v>
      </c>
      <c r="K25" s="966">
        <v>12955</v>
      </c>
      <c r="L25" s="967"/>
      <c r="M25" s="967"/>
      <c r="N25" s="967"/>
      <c r="O25" s="967"/>
      <c r="P25" s="966">
        <v>249</v>
      </c>
      <c r="Q25" s="966">
        <v>13825</v>
      </c>
      <c r="R25" s="966">
        <v>2737</v>
      </c>
      <c r="S25" s="944">
        <v>0</v>
      </c>
      <c r="T25" s="966">
        <v>7992</v>
      </c>
      <c r="U25" s="966">
        <v>735</v>
      </c>
      <c r="V25" s="944">
        <v>0</v>
      </c>
      <c r="W25" s="945"/>
      <c r="X25" s="946"/>
      <c r="Y25" s="1704" t="s">
        <v>335</v>
      </c>
      <c r="Z25" s="1704"/>
      <c r="AA25" s="948"/>
    </row>
    <row r="26" spans="1:27" s="911" customFormat="1" ht="18" customHeight="1">
      <c r="A26" s="950"/>
      <c r="B26" s="950"/>
      <c r="C26" s="950" t="s">
        <v>105</v>
      </c>
      <c r="D26" s="951"/>
      <c r="E26" s="952">
        <v>4209</v>
      </c>
      <c r="F26" s="940">
        <v>0</v>
      </c>
      <c r="G26" s="952">
        <v>18747</v>
      </c>
      <c r="H26" s="952">
        <v>4391</v>
      </c>
      <c r="I26" s="940">
        <v>0</v>
      </c>
      <c r="J26" s="952">
        <v>7078</v>
      </c>
      <c r="K26" s="952">
        <v>1781</v>
      </c>
      <c r="L26" s="958"/>
      <c r="M26" s="958"/>
      <c r="N26" s="958"/>
      <c r="O26" s="958"/>
      <c r="P26" s="952">
        <v>0</v>
      </c>
      <c r="Q26" s="952">
        <v>7355</v>
      </c>
      <c r="R26" s="952">
        <v>1311</v>
      </c>
      <c r="S26" s="940">
        <v>0</v>
      </c>
      <c r="T26" s="952">
        <v>0</v>
      </c>
      <c r="U26" s="952">
        <v>0</v>
      </c>
      <c r="V26" s="940">
        <v>0</v>
      </c>
      <c r="W26" s="955"/>
      <c r="X26" s="956"/>
      <c r="Y26" s="950"/>
      <c r="Z26" s="950" t="s">
        <v>105</v>
      </c>
      <c r="AA26" s="950"/>
    </row>
    <row r="27" spans="1:27" s="911" customFormat="1" ht="12" customHeight="1">
      <c r="A27" s="950"/>
      <c r="B27" s="950"/>
      <c r="C27" s="950" t="s">
        <v>107</v>
      </c>
      <c r="D27" s="951"/>
      <c r="E27" s="952">
        <v>2882</v>
      </c>
      <c r="F27" s="940">
        <v>0</v>
      </c>
      <c r="G27" s="952">
        <v>9560</v>
      </c>
      <c r="H27" s="952">
        <v>2495</v>
      </c>
      <c r="I27" s="940">
        <v>0</v>
      </c>
      <c r="J27" s="952">
        <v>5861</v>
      </c>
      <c r="K27" s="952">
        <v>1939</v>
      </c>
      <c r="L27" s="954"/>
      <c r="M27" s="954"/>
      <c r="N27" s="954"/>
      <c r="O27" s="954"/>
      <c r="P27" s="952">
        <v>0</v>
      </c>
      <c r="Q27" s="940">
        <v>0</v>
      </c>
      <c r="R27" s="940">
        <v>0</v>
      </c>
      <c r="S27" s="940">
        <v>0</v>
      </c>
      <c r="T27" s="952">
        <v>0</v>
      </c>
      <c r="U27" s="952">
        <v>0</v>
      </c>
      <c r="V27" s="940">
        <v>0</v>
      </c>
      <c r="W27" s="955"/>
      <c r="X27" s="956"/>
      <c r="Y27" s="950"/>
      <c r="Z27" s="950" t="s">
        <v>107</v>
      </c>
      <c r="AA27" s="950"/>
    </row>
    <row r="28" spans="1:27" s="911" customFormat="1" ht="12" customHeight="1">
      <c r="A28" s="950"/>
      <c r="B28" s="950"/>
      <c r="C28" s="950" t="s">
        <v>126</v>
      </c>
      <c r="D28" s="951"/>
      <c r="E28" s="952">
        <v>2813</v>
      </c>
      <c r="F28" s="940">
        <v>0</v>
      </c>
      <c r="G28" s="952">
        <v>17347</v>
      </c>
      <c r="H28" s="952">
        <v>3394</v>
      </c>
      <c r="I28" s="940">
        <v>0</v>
      </c>
      <c r="J28" s="952">
        <v>11287</v>
      </c>
      <c r="K28" s="952">
        <v>4783</v>
      </c>
      <c r="L28" s="954"/>
      <c r="M28" s="954"/>
      <c r="N28" s="954"/>
      <c r="O28" s="954"/>
      <c r="P28" s="952">
        <v>0</v>
      </c>
      <c r="Q28" s="952">
        <v>6470</v>
      </c>
      <c r="R28" s="952">
        <v>1426</v>
      </c>
      <c r="S28" s="940">
        <v>0</v>
      </c>
      <c r="T28" s="952">
        <v>1110</v>
      </c>
      <c r="U28" s="952">
        <v>0</v>
      </c>
      <c r="V28" s="940">
        <v>0</v>
      </c>
      <c r="W28" s="955"/>
      <c r="X28" s="956"/>
      <c r="Y28" s="950"/>
      <c r="Z28" s="950" t="s">
        <v>109</v>
      </c>
      <c r="AA28" s="950"/>
    </row>
    <row r="29" spans="1:27" s="911" customFormat="1" ht="12" customHeight="1">
      <c r="A29" s="950"/>
      <c r="B29" s="950"/>
      <c r="C29" s="950" t="s">
        <v>110</v>
      </c>
      <c r="D29" s="951"/>
      <c r="E29" s="952">
        <v>1025</v>
      </c>
      <c r="F29" s="940">
        <v>0</v>
      </c>
      <c r="G29" s="952">
        <v>8215</v>
      </c>
      <c r="H29" s="952">
        <v>1426</v>
      </c>
      <c r="I29" s="940">
        <v>0</v>
      </c>
      <c r="J29" s="952">
        <v>5037</v>
      </c>
      <c r="K29" s="952">
        <v>1313</v>
      </c>
      <c r="L29" s="954"/>
      <c r="M29" s="954"/>
      <c r="N29" s="954"/>
      <c r="O29" s="954"/>
      <c r="P29" s="952">
        <v>0</v>
      </c>
      <c r="Q29" s="940">
        <v>0</v>
      </c>
      <c r="R29" s="940">
        <v>0</v>
      </c>
      <c r="S29" s="940">
        <v>0</v>
      </c>
      <c r="T29" s="952">
        <v>0</v>
      </c>
      <c r="U29" s="952">
        <v>0</v>
      </c>
      <c r="V29" s="940">
        <v>0</v>
      </c>
      <c r="W29" s="955"/>
      <c r="X29" s="956"/>
      <c r="Y29" s="950"/>
      <c r="Z29" s="950" t="s">
        <v>110</v>
      </c>
      <c r="AA29" s="950"/>
    </row>
    <row r="30" spans="1:27" s="911" customFormat="1" ht="12" customHeight="1">
      <c r="A30" s="950"/>
      <c r="B30" s="950"/>
      <c r="C30" s="950" t="s">
        <v>111</v>
      </c>
      <c r="D30" s="951"/>
      <c r="E30" s="952">
        <v>1438</v>
      </c>
      <c r="F30" s="940">
        <v>0</v>
      </c>
      <c r="G30" s="952">
        <v>10438</v>
      </c>
      <c r="H30" s="952">
        <v>1072</v>
      </c>
      <c r="I30" s="940">
        <v>0</v>
      </c>
      <c r="J30" s="952">
        <v>5067</v>
      </c>
      <c r="K30" s="952">
        <v>1934</v>
      </c>
      <c r="L30" s="954"/>
      <c r="M30" s="954"/>
      <c r="N30" s="954"/>
      <c r="O30" s="954"/>
      <c r="P30" s="952">
        <v>0</v>
      </c>
      <c r="Q30" s="940">
        <v>0</v>
      </c>
      <c r="R30" s="940">
        <v>0</v>
      </c>
      <c r="S30" s="940">
        <v>0</v>
      </c>
      <c r="T30" s="952">
        <v>6882</v>
      </c>
      <c r="U30" s="952">
        <v>735</v>
      </c>
      <c r="V30" s="940">
        <v>0</v>
      </c>
      <c r="W30" s="955"/>
      <c r="X30" s="956"/>
      <c r="Y30" s="950"/>
      <c r="Z30" s="950" t="s">
        <v>111</v>
      </c>
      <c r="AA30" s="950"/>
    </row>
    <row r="31" spans="1:27" s="911" customFormat="1" ht="12" customHeight="1">
      <c r="A31" s="950"/>
      <c r="B31" s="950"/>
      <c r="C31" s="950" t="s">
        <v>112</v>
      </c>
      <c r="D31" s="951"/>
      <c r="E31" s="952">
        <v>1027</v>
      </c>
      <c r="F31" s="940">
        <v>0</v>
      </c>
      <c r="G31" s="952">
        <v>7258</v>
      </c>
      <c r="H31" s="952">
        <v>1713</v>
      </c>
      <c r="I31" s="940">
        <v>0</v>
      </c>
      <c r="J31" s="952">
        <v>5018</v>
      </c>
      <c r="K31" s="952">
        <v>1205</v>
      </c>
      <c r="L31" s="954"/>
      <c r="M31" s="954"/>
      <c r="N31" s="954"/>
      <c r="O31" s="954"/>
      <c r="P31" s="952">
        <v>249</v>
      </c>
      <c r="Q31" s="940">
        <v>0</v>
      </c>
      <c r="R31" s="940">
        <v>0</v>
      </c>
      <c r="S31" s="940">
        <v>0</v>
      </c>
      <c r="T31" s="952">
        <v>0</v>
      </c>
      <c r="U31" s="952">
        <v>0</v>
      </c>
      <c r="V31" s="940">
        <v>0</v>
      </c>
      <c r="W31" s="955"/>
      <c r="X31" s="956"/>
      <c r="Y31" s="950"/>
      <c r="Z31" s="950" t="s">
        <v>112</v>
      </c>
      <c r="AA31" s="950"/>
    </row>
    <row r="32" spans="1:27" s="911" customFormat="1" ht="3.95" customHeight="1">
      <c r="A32" s="959"/>
      <c r="B32" s="959"/>
      <c r="C32" s="959"/>
      <c r="D32" s="960"/>
      <c r="E32" s="961"/>
      <c r="F32" s="961"/>
      <c r="G32" s="961"/>
      <c r="H32" s="961"/>
      <c r="I32" s="961"/>
      <c r="J32" s="961"/>
      <c r="K32" s="961"/>
      <c r="L32" s="962"/>
      <c r="M32" s="963"/>
      <c r="N32" s="963"/>
      <c r="O32" s="962"/>
      <c r="P32" s="961"/>
      <c r="Q32" s="961"/>
      <c r="R32" s="961"/>
      <c r="S32" s="961"/>
      <c r="T32" s="961"/>
      <c r="U32" s="961"/>
      <c r="V32" s="961"/>
      <c r="W32" s="962"/>
      <c r="X32" s="964"/>
      <c r="Y32" s="959"/>
      <c r="Z32" s="959"/>
      <c r="AA32" s="959"/>
    </row>
    <row r="33" spans="2:27" s="911" customFormat="1" ht="15.95" customHeight="1">
      <c r="B33" s="911" t="s">
        <v>534</v>
      </c>
      <c r="L33" s="910"/>
      <c r="M33" s="910"/>
      <c r="N33" s="910"/>
      <c r="O33" s="910"/>
      <c r="AA33" s="910"/>
    </row>
    <row r="34" spans="2:27" ht="12" customHeight="1">
      <c r="B34" s="911" t="s">
        <v>833</v>
      </c>
    </row>
  </sheetData>
  <mergeCells count="14">
    <mergeCell ref="B8:C8"/>
    <mergeCell ref="Y8:Z8"/>
    <mergeCell ref="B6:C6"/>
    <mergeCell ref="Y6:Z6"/>
    <mergeCell ref="B7:C7"/>
    <mergeCell ref="Y7:Z7"/>
    <mergeCell ref="B25:C25"/>
    <mergeCell ref="Y25:Z25"/>
    <mergeCell ref="B9:C9"/>
    <mergeCell ref="Y9:Z9"/>
    <mergeCell ref="B11:C11"/>
    <mergeCell ref="Y11:Z11"/>
    <mergeCell ref="B10:C10"/>
    <mergeCell ref="Y10:Z10"/>
  </mergeCells>
  <phoneticPr fontId="4"/>
  <printOptions gridLinesSet="0"/>
  <pageMargins left="0.59055118110236227" right="0.59055118110236227" top="0.78740157480314965" bottom="0.59055118110236227"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pageSetUpPr fitToPage="1"/>
  </sheetPr>
  <dimension ref="A1:M67"/>
  <sheetViews>
    <sheetView topLeftCell="A46" zoomScale="120" zoomScaleNormal="120" zoomScaleSheetLayoutView="100" workbookViewId="0">
      <selection activeCell="C66" sqref="C66:I66"/>
    </sheetView>
  </sheetViews>
  <sheetFormatPr defaultRowHeight="12" customHeight="1"/>
  <cols>
    <col min="1" max="1" width="0.28515625" style="973" customWidth="1"/>
    <col min="2" max="2" width="2.28515625" style="973" customWidth="1"/>
    <col min="3" max="3" width="22.42578125" style="973" customWidth="1"/>
    <col min="4" max="4" width="0.28515625" style="973" customWidth="1"/>
    <col min="5" max="9" width="15.7109375" style="973" customWidth="1"/>
    <col min="10" max="10" width="0.28515625" style="976" customWidth="1"/>
    <col min="11" max="11" width="9.140625" style="977"/>
    <col min="12" max="12" width="9.140625" style="973"/>
    <col min="13" max="13" width="21.5703125" style="973" bestFit="1" customWidth="1"/>
    <col min="14" max="16384" width="9.140625" style="973"/>
  </cols>
  <sheetData>
    <row r="1" spans="1:13" s="970" customFormat="1" ht="24" customHeight="1">
      <c r="A1" s="968"/>
      <c r="B1" s="968"/>
      <c r="C1" s="1712" t="s">
        <v>528</v>
      </c>
      <c r="D1" s="1712"/>
      <c r="E1" s="1712"/>
      <c r="F1" s="1712"/>
      <c r="G1" s="1712"/>
      <c r="H1" s="1712"/>
      <c r="I1" s="1712"/>
      <c r="J1" s="969"/>
      <c r="K1" s="971"/>
    </row>
    <row r="2" spans="1:13" ht="8.1" customHeight="1">
      <c r="A2" s="972"/>
      <c r="B2" s="972"/>
      <c r="C2" s="972"/>
      <c r="D2" s="972"/>
      <c r="F2" s="974"/>
      <c r="I2" s="975"/>
    </row>
    <row r="3" spans="1:13" ht="12" customHeight="1" thickBot="1">
      <c r="A3" s="978"/>
      <c r="B3" s="978" t="s">
        <v>336</v>
      </c>
      <c r="C3" s="978"/>
      <c r="D3" s="978"/>
      <c r="E3" s="979"/>
      <c r="F3" s="979"/>
      <c r="G3" s="979"/>
      <c r="H3" s="979"/>
      <c r="I3" s="980" t="s">
        <v>748</v>
      </c>
    </row>
    <row r="4" spans="1:13" ht="12" customHeight="1">
      <c r="A4" s="981"/>
      <c r="B4" s="981"/>
      <c r="C4" s="981"/>
      <c r="D4" s="981"/>
      <c r="E4" s="982" t="s">
        <v>337</v>
      </c>
      <c r="F4" s="983"/>
      <c r="G4" s="984"/>
      <c r="H4" s="982" t="s">
        <v>338</v>
      </c>
      <c r="I4" s="984"/>
      <c r="J4" s="985"/>
    </row>
    <row r="5" spans="1:13" ht="12" customHeight="1">
      <c r="A5" s="979"/>
      <c r="B5" s="979"/>
      <c r="C5" s="979"/>
      <c r="D5" s="979"/>
      <c r="E5" s="986"/>
      <c r="F5" s="987" t="s">
        <v>339</v>
      </c>
      <c r="G5" s="988"/>
      <c r="H5" s="1713" t="s">
        <v>340</v>
      </c>
      <c r="I5" s="989" t="s">
        <v>341</v>
      </c>
      <c r="J5" s="990"/>
    </row>
    <row r="6" spans="1:13" ht="24" customHeight="1">
      <c r="A6" s="991"/>
      <c r="B6" s="991"/>
      <c r="C6" s="991"/>
      <c r="D6" s="991"/>
      <c r="E6" s="992" t="s">
        <v>342</v>
      </c>
      <c r="F6" s="993" t="s">
        <v>343</v>
      </c>
      <c r="G6" s="993" t="s">
        <v>344</v>
      </c>
      <c r="H6" s="1714"/>
      <c r="I6" s="994" t="s">
        <v>345</v>
      </c>
      <c r="J6" s="995"/>
    </row>
    <row r="7" spans="1:13" ht="15.95" customHeight="1">
      <c r="B7" s="1715" t="s">
        <v>760</v>
      </c>
      <c r="C7" s="1716"/>
      <c r="D7" s="775"/>
      <c r="E7" s="441">
        <v>9115171</v>
      </c>
      <c r="F7" s="441">
        <v>6659053</v>
      </c>
      <c r="G7" s="441">
        <v>2407076</v>
      </c>
      <c r="H7" s="441">
        <v>12913854</v>
      </c>
      <c r="I7" s="996">
        <v>335453</v>
      </c>
      <c r="J7" s="997"/>
    </row>
    <row r="8" spans="1:13" ht="12" customHeight="1">
      <c r="B8" s="1715" t="s">
        <v>82</v>
      </c>
      <c r="C8" s="1716"/>
      <c r="D8" s="775"/>
      <c r="E8" s="441">
        <v>9274112</v>
      </c>
      <c r="F8" s="441">
        <v>6784149</v>
      </c>
      <c r="G8" s="441">
        <v>2440711</v>
      </c>
      <c r="H8" s="441">
        <v>12812081</v>
      </c>
      <c r="I8" s="996">
        <v>363275</v>
      </c>
      <c r="J8" s="997"/>
    </row>
    <row r="9" spans="1:13" ht="12" customHeight="1">
      <c r="B9" s="1715" t="s">
        <v>529</v>
      </c>
      <c r="C9" s="1716"/>
      <c r="D9" s="775"/>
      <c r="E9" s="441">
        <v>9400059</v>
      </c>
      <c r="F9" s="441">
        <v>6910447</v>
      </c>
      <c r="G9" s="441">
        <v>2489612</v>
      </c>
      <c r="H9" s="441">
        <v>12570826</v>
      </c>
      <c r="I9" s="996">
        <v>376285</v>
      </c>
      <c r="J9" s="997"/>
    </row>
    <row r="10" spans="1:13" s="998" customFormat="1" ht="12" customHeight="1">
      <c r="B10" s="1715" t="s">
        <v>717</v>
      </c>
      <c r="C10" s="1716"/>
      <c r="D10" s="1433"/>
      <c r="E10" s="441">
        <v>9527453</v>
      </c>
      <c r="F10" s="441">
        <v>7014612</v>
      </c>
      <c r="G10" s="441">
        <v>2512841</v>
      </c>
      <c r="H10" s="441">
        <v>12243661</v>
      </c>
      <c r="I10" s="996">
        <v>432972</v>
      </c>
      <c r="J10" s="999"/>
      <c r="K10" s="1000"/>
    </row>
    <row r="11" spans="1:13" ht="18" customHeight="1">
      <c r="B11" s="1710" t="s">
        <v>719</v>
      </c>
      <c r="C11" s="1711"/>
      <c r="E11" s="1020">
        <v>9629592</v>
      </c>
      <c r="F11" s="452">
        <v>7064351</v>
      </c>
      <c r="G11" s="452">
        <v>2565241</v>
      </c>
      <c r="H11" s="452">
        <v>11763156</v>
      </c>
      <c r="I11" s="452">
        <v>405327</v>
      </c>
    </row>
    <row r="12" spans="1:13" s="1007" customFormat="1" ht="18" customHeight="1">
      <c r="A12" s="1001"/>
      <c r="B12" s="1001"/>
      <c r="C12" s="1002" t="s">
        <v>346</v>
      </c>
      <c r="D12" s="1003"/>
      <c r="E12" s="441">
        <v>1370936</v>
      </c>
      <c r="F12" s="1004">
        <v>1140924</v>
      </c>
      <c r="G12" s="441">
        <v>230012</v>
      </c>
      <c r="H12" s="441">
        <v>817833</v>
      </c>
      <c r="I12" s="1004">
        <v>36871</v>
      </c>
      <c r="J12" s="705"/>
      <c r="K12" s="1006"/>
      <c r="L12" s="1005"/>
      <c r="M12" s="1002"/>
    </row>
    <row r="13" spans="1:13" s="1007" customFormat="1" ht="12" customHeight="1">
      <c r="A13" s="978"/>
      <c r="B13" s="978"/>
      <c r="C13" s="1008" t="s">
        <v>347</v>
      </c>
      <c r="D13" s="1009"/>
      <c r="E13" s="441">
        <v>470451</v>
      </c>
      <c r="F13" s="1004">
        <v>349635</v>
      </c>
      <c r="G13" s="441">
        <v>120816</v>
      </c>
      <c r="H13" s="1004">
        <v>960280</v>
      </c>
      <c r="I13" s="441">
        <v>35036</v>
      </c>
      <c r="J13" s="705"/>
      <c r="K13" s="1006"/>
      <c r="L13" s="1005"/>
      <c r="M13" s="1008"/>
    </row>
    <row r="14" spans="1:13" s="1007" customFormat="1" ht="12" customHeight="1">
      <c r="A14" s="978"/>
      <c r="B14" s="978"/>
      <c r="C14" s="1008" t="s">
        <v>348</v>
      </c>
      <c r="D14" s="1009"/>
      <c r="E14" s="441">
        <v>155956</v>
      </c>
      <c r="F14" s="1004">
        <v>109579</v>
      </c>
      <c r="G14" s="441">
        <v>46377</v>
      </c>
      <c r="H14" s="1004">
        <v>369193</v>
      </c>
      <c r="I14" s="441">
        <v>2831</v>
      </c>
      <c r="J14" s="705"/>
      <c r="K14" s="1006"/>
      <c r="L14" s="1005"/>
      <c r="M14" s="1008"/>
    </row>
    <row r="15" spans="1:13" ht="12" customHeight="1">
      <c r="A15" s="1001"/>
      <c r="B15" s="1001"/>
      <c r="C15" s="1008" t="s">
        <v>349</v>
      </c>
      <c r="D15" s="1003"/>
      <c r="E15" s="441">
        <v>164245</v>
      </c>
      <c r="F15" s="1004">
        <v>116214</v>
      </c>
      <c r="G15" s="441">
        <v>48031</v>
      </c>
      <c r="H15" s="1010">
        <v>341304</v>
      </c>
      <c r="I15" s="441">
        <v>10698</v>
      </c>
      <c r="J15" s="705"/>
      <c r="L15" s="1005"/>
      <c r="M15" s="1008"/>
    </row>
    <row r="16" spans="1:13" ht="12" customHeight="1">
      <c r="A16" s="1001"/>
      <c r="B16" s="1001"/>
      <c r="C16" s="1008" t="s">
        <v>350</v>
      </c>
      <c r="D16" s="1003"/>
      <c r="E16" s="441">
        <v>766648</v>
      </c>
      <c r="F16" s="1004">
        <v>518055</v>
      </c>
      <c r="G16" s="441">
        <v>248593</v>
      </c>
      <c r="H16" s="441">
        <v>584109</v>
      </c>
      <c r="I16" s="441">
        <v>27992</v>
      </c>
      <c r="J16" s="705"/>
      <c r="L16" s="1005"/>
      <c r="M16" s="1008"/>
    </row>
    <row r="17" spans="1:13" ht="18" customHeight="1">
      <c r="A17" s="1001"/>
      <c r="B17" s="1001"/>
      <c r="C17" s="1008" t="s">
        <v>351</v>
      </c>
      <c r="D17" s="1003"/>
      <c r="E17" s="441">
        <v>258909</v>
      </c>
      <c r="F17" s="1004">
        <v>179716</v>
      </c>
      <c r="G17" s="441">
        <v>79193</v>
      </c>
      <c r="H17" s="441">
        <v>306284</v>
      </c>
      <c r="I17" s="441">
        <v>29358</v>
      </c>
      <c r="J17" s="705"/>
      <c r="L17" s="1005"/>
      <c r="M17" s="1008"/>
    </row>
    <row r="18" spans="1:13" ht="12" customHeight="1">
      <c r="A18" s="978"/>
      <c r="B18" s="978"/>
      <c r="C18" s="1008" t="s">
        <v>752</v>
      </c>
      <c r="D18" s="1009"/>
      <c r="E18" s="440">
        <v>139815</v>
      </c>
      <c r="F18" s="1004">
        <v>97234</v>
      </c>
      <c r="G18" s="440">
        <v>42581</v>
      </c>
      <c r="H18" s="440">
        <v>123882</v>
      </c>
      <c r="I18" s="440" t="s">
        <v>203</v>
      </c>
      <c r="J18" s="1011"/>
      <c r="L18" s="1005"/>
      <c r="M18" s="1008"/>
    </row>
    <row r="19" spans="1:13" ht="12" customHeight="1">
      <c r="A19" s="1012"/>
      <c r="B19" s="1012"/>
      <c r="C19" s="1008" t="s">
        <v>753</v>
      </c>
      <c r="D19" s="1013"/>
      <c r="E19" s="440">
        <v>160824</v>
      </c>
      <c r="F19" s="1004">
        <v>120915</v>
      </c>
      <c r="G19" s="440">
        <v>39909</v>
      </c>
      <c r="H19" s="440">
        <v>245650</v>
      </c>
      <c r="I19" s="440" t="s">
        <v>203</v>
      </c>
      <c r="J19" s="1011"/>
      <c r="L19" s="1005"/>
      <c r="M19" s="1008"/>
    </row>
    <row r="20" spans="1:13" ht="12" customHeight="1">
      <c r="A20" s="1012"/>
      <c r="B20" s="1012"/>
      <c r="C20" s="1008" t="s">
        <v>352</v>
      </c>
      <c r="D20" s="1013"/>
      <c r="E20" s="440">
        <v>86592</v>
      </c>
      <c r="F20" s="1004">
        <v>57109</v>
      </c>
      <c r="G20" s="440">
        <v>29483</v>
      </c>
      <c r="H20" s="440">
        <v>40534</v>
      </c>
      <c r="I20" s="440" t="s">
        <v>203</v>
      </c>
      <c r="J20" s="1011"/>
      <c r="L20" s="1005"/>
      <c r="M20" s="1008"/>
    </row>
    <row r="21" spans="1:13" ht="12" customHeight="1">
      <c r="A21" s="1012"/>
      <c r="B21" s="1012"/>
      <c r="C21" s="1008" t="s">
        <v>353</v>
      </c>
      <c r="D21" s="1013"/>
      <c r="E21" s="440">
        <v>85156</v>
      </c>
      <c r="F21" s="1004">
        <v>58311</v>
      </c>
      <c r="G21" s="440">
        <v>26845</v>
      </c>
      <c r="H21" s="440">
        <v>75104</v>
      </c>
      <c r="I21" s="1014" t="s">
        <v>203</v>
      </c>
      <c r="J21" s="1011"/>
      <c r="L21" s="1005"/>
      <c r="M21" s="1008"/>
    </row>
    <row r="22" spans="1:13" s="1007" customFormat="1" ht="18" customHeight="1">
      <c r="A22" s="978"/>
      <c r="B22" s="978"/>
      <c r="C22" s="1008" t="s">
        <v>354</v>
      </c>
      <c r="D22" s="1009"/>
      <c r="E22" s="440">
        <v>241118</v>
      </c>
      <c r="F22" s="1004">
        <v>172718</v>
      </c>
      <c r="G22" s="441">
        <v>68400</v>
      </c>
      <c r="H22" s="440">
        <v>208790</v>
      </c>
      <c r="I22" s="440" t="s">
        <v>203</v>
      </c>
      <c r="J22" s="1011"/>
      <c r="K22" s="1006"/>
      <c r="L22" s="1005"/>
      <c r="M22" s="1008"/>
    </row>
    <row r="23" spans="1:13" ht="12" customHeight="1">
      <c r="A23" s="1001"/>
      <c r="B23" s="1001"/>
      <c r="C23" s="1008" t="s">
        <v>355</v>
      </c>
      <c r="D23" s="1003"/>
      <c r="E23" s="441">
        <v>317753</v>
      </c>
      <c r="F23" s="1004">
        <v>237549</v>
      </c>
      <c r="G23" s="441">
        <v>80204</v>
      </c>
      <c r="H23" s="441">
        <v>436356</v>
      </c>
      <c r="I23" s="441">
        <v>10436</v>
      </c>
      <c r="J23" s="705"/>
      <c r="L23" s="1005"/>
      <c r="M23" s="1008"/>
    </row>
    <row r="24" spans="1:13" s="1007" customFormat="1" ht="12" customHeight="1">
      <c r="A24" s="978"/>
      <c r="B24" s="978"/>
      <c r="C24" s="1008" t="s">
        <v>356</v>
      </c>
      <c r="D24" s="1009"/>
      <c r="E24" s="441">
        <v>123520</v>
      </c>
      <c r="F24" s="1004">
        <v>99593</v>
      </c>
      <c r="G24" s="441">
        <v>23927</v>
      </c>
      <c r="H24" s="441">
        <v>89200</v>
      </c>
      <c r="I24" s="441">
        <v>2212</v>
      </c>
      <c r="J24" s="705"/>
      <c r="K24" s="1006"/>
      <c r="L24" s="1005"/>
      <c r="M24" s="1008"/>
    </row>
    <row r="25" spans="1:13" ht="12" customHeight="1">
      <c r="A25" s="1001"/>
      <c r="B25" s="1001"/>
      <c r="C25" s="1008" t="s">
        <v>357</v>
      </c>
      <c r="D25" s="1003"/>
      <c r="E25" s="441">
        <v>317303</v>
      </c>
      <c r="F25" s="1004">
        <v>248533</v>
      </c>
      <c r="G25" s="441">
        <v>68770</v>
      </c>
      <c r="H25" s="441">
        <v>716942</v>
      </c>
      <c r="I25" s="441">
        <v>13799</v>
      </c>
      <c r="J25" s="705"/>
      <c r="L25" s="1005"/>
      <c r="M25" s="1008"/>
    </row>
    <row r="26" spans="1:13" ht="12" customHeight="1">
      <c r="A26" s="1001"/>
      <c r="B26" s="1001"/>
      <c r="C26" s="1008" t="s">
        <v>358</v>
      </c>
      <c r="D26" s="1003"/>
      <c r="E26" s="441">
        <v>155673</v>
      </c>
      <c r="F26" s="1004">
        <v>111604</v>
      </c>
      <c r="G26" s="441">
        <v>44069</v>
      </c>
      <c r="H26" s="441">
        <v>439924</v>
      </c>
      <c r="I26" s="441">
        <v>1523</v>
      </c>
      <c r="J26" s="705"/>
      <c r="L26" s="1005"/>
      <c r="M26" s="1008"/>
    </row>
    <row r="27" spans="1:13" ht="18" customHeight="1">
      <c r="A27" s="978"/>
      <c r="B27" s="978"/>
      <c r="C27" s="1008" t="s">
        <v>359</v>
      </c>
      <c r="D27" s="1009"/>
      <c r="E27" s="441">
        <v>305395</v>
      </c>
      <c r="F27" s="1004">
        <v>219949</v>
      </c>
      <c r="G27" s="441">
        <v>85446</v>
      </c>
      <c r="H27" s="441">
        <v>615750</v>
      </c>
      <c r="I27" s="441">
        <v>29427</v>
      </c>
      <c r="J27" s="705"/>
      <c r="L27" s="1005"/>
      <c r="M27" s="1008"/>
    </row>
    <row r="28" spans="1:13" ht="12" customHeight="1">
      <c r="A28" s="978"/>
      <c r="B28" s="978"/>
      <c r="C28" s="1008" t="s">
        <v>360</v>
      </c>
      <c r="D28" s="1009"/>
      <c r="E28" s="441">
        <v>219042</v>
      </c>
      <c r="F28" s="1004">
        <v>164879</v>
      </c>
      <c r="G28" s="441">
        <v>54163</v>
      </c>
      <c r="H28" s="441">
        <v>361474</v>
      </c>
      <c r="I28" s="441">
        <v>2420</v>
      </c>
      <c r="J28" s="705"/>
      <c r="L28" s="1005"/>
      <c r="M28" s="1008"/>
    </row>
    <row r="29" spans="1:13" ht="12" customHeight="1">
      <c r="A29" s="978"/>
      <c r="B29" s="978"/>
      <c r="C29" s="1008" t="s">
        <v>361</v>
      </c>
      <c r="D29" s="1009"/>
      <c r="E29" s="441">
        <v>87455</v>
      </c>
      <c r="F29" s="1004">
        <v>57578</v>
      </c>
      <c r="G29" s="441">
        <v>29877</v>
      </c>
      <c r="H29" s="441">
        <v>253694</v>
      </c>
      <c r="I29" s="441">
        <v>2364</v>
      </c>
      <c r="J29" s="705"/>
      <c r="L29" s="1005"/>
      <c r="M29" s="1008"/>
    </row>
    <row r="30" spans="1:13" ht="12" customHeight="1">
      <c r="A30" s="978"/>
      <c r="B30" s="978"/>
      <c r="C30" s="1008" t="s">
        <v>362</v>
      </c>
      <c r="D30" s="1009"/>
      <c r="E30" s="441">
        <v>142227</v>
      </c>
      <c r="F30" s="1004">
        <v>95193</v>
      </c>
      <c r="G30" s="441">
        <v>47034</v>
      </c>
      <c r="H30" s="441">
        <v>196367</v>
      </c>
      <c r="I30" s="441">
        <v>12086</v>
      </c>
      <c r="J30" s="705"/>
      <c r="L30" s="1005"/>
      <c r="M30" s="1008"/>
    </row>
    <row r="31" spans="1:13" ht="12" customHeight="1">
      <c r="A31" s="978"/>
      <c r="B31" s="978"/>
      <c r="C31" s="1008" t="s">
        <v>363</v>
      </c>
      <c r="D31" s="1009"/>
      <c r="E31" s="441">
        <v>111460</v>
      </c>
      <c r="F31" s="1004">
        <v>74246</v>
      </c>
      <c r="G31" s="441">
        <v>37214</v>
      </c>
      <c r="H31" s="441">
        <v>59504</v>
      </c>
      <c r="I31" s="441">
        <v>4569</v>
      </c>
      <c r="J31" s="705"/>
      <c r="L31" s="1005"/>
      <c r="M31" s="1008"/>
    </row>
    <row r="32" spans="1:13" ht="18" customHeight="1">
      <c r="A32" s="978"/>
      <c r="B32" s="978"/>
      <c r="C32" s="1008" t="s">
        <v>364</v>
      </c>
      <c r="D32" s="1009"/>
      <c r="E32" s="441">
        <v>122955</v>
      </c>
      <c r="F32" s="1004">
        <v>86351</v>
      </c>
      <c r="G32" s="441">
        <v>36604</v>
      </c>
      <c r="H32" s="441">
        <v>91673</v>
      </c>
      <c r="I32" s="441">
        <v>3251</v>
      </c>
      <c r="J32" s="705"/>
      <c r="L32" s="1005"/>
      <c r="M32" s="1008"/>
    </row>
    <row r="33" spans="1:13" ht="12" customHeight="1">
      <c r="A33" s="978"/>
      <c r="B33" s="978"/>
      <c r="C33" s="1008" t="s">
        <v>365</v>
      </c>
      <c r="D33" s="1009"/>
      <c r="E33" s="441">
        <v>115988</v>
      </c>
      <c r="F33" s="1004">
        <v>83320</v>
      </c>
      <c r="G33" s="441">
        <v>32668</v>
      </c>
      <c r="H33" s="441">
        <v>193585</v>
      </c>
      <c r="I33" s="441">
        <v>7526</v>
      </c>
      <c r="J33" s="705"/>
      <c r="L33" s="1005"/>
      <c r="M33" s="1008"/>
    </row>
    <row r="34" spans="1:13" ht="12" customHeight="1">
      <c r="A34" s="978"/>
      <c r="B34" s="978"/>
      <c r="C34" s="1008" t="s">
        <v>366</v>
      </c>
      <c r="D34" s="1009"/>
      <c r="E34" s="441">
        <v>144539</v>
      </c>
      <c r="F34" s="1004">
        <v>106432</v>
      </c>
      <c r="G34" s="441">
        <v>38107</v>
      </c>
      <c r="H34" s="441">
        <v>94514</v>
      </c>
      <c r="I34" s="441">
        <v>4095</v>
      </c>
      <c r="J34" s="705"/>
      <c r="L34" s="1005"/>
      <c r="M34" s="1008"/>
    </row>
    <row r="35" spans="1:13" ht="12" customHeight="1">
      <c r="A35" s="978"/>
      <c r="B35" s="978"/>
      <c r="C35" s="1008" t="s">
        <v>754</v>
      </c>
      <c r="D35" s="1009"/>
      <c r="E35" s="441">
        <v>350675</v>
      </c>
      <c r="F35" s="1004">
        <v>237143</v>
      </c>
      <c r="G35" s="441">
        <v>113532</v>
      </c>
      <c r="H35" s="441">
        <v>631611</v>
      </c>
      <c r="I35" s="441">
        <v>23977</v>
      </c>
      <c r="J35" s="705"/>
      <c r="L35" s="1005"/>
      <c r="M35" s="1008"/>
    </row>
    <row r="36" spans="1:13" ht="12" customHeight="1">
      <c r="A36" s="978"/>
      <c r="B36" s="978"/>
      <c r="C36" s="1008" t="s">
        <v>672</v>
      </c>
      <c r="D36" s="1009"/>
      <c r="E36" s="441">
        <v>28388</v>
      </c>
      <c r="F36" s="1014">
        <v>16101</v>
      </c>
      <c r="G36" s="441">
        <v>12287</v>
      </c>
      <c r="H36" s="441">
        <v>44533</v>
      </c>
      <c r="I36" s="441">
        <v>938</v>
      </c>
      <c r="J36" s="705"/>
      <c r="L36" s="1005"/>
      <c r="M36" s="1008"/>
    </row>
    <row r="37" spans="1:13" ht="18" customHeight="1">
      <c r="A37" s="978"/>
      <c r="B37" s="978"/>
      <c r="C37" s="1008" t="s">
        <v>367</v>
      </c>
      <c r="D37" s="1009"/>
      <c r="E37" s="441">
        <v>97994</v>
      </c>
      <c r="F37" s="1004">
        <v>68988</v>
      </c>
      <c r="G37" s="441">
        <v>29006</v>
      </c>
      <c r="H37" s="441">
        <v>110837</v>
      </c>
      <c r="I37" s="441">
        <v>144</v>
      </c>
      <c r="J37" s="705"/>
      <c r="L37" s="1005"/>
      <c r="M37" s="1008"/>
    </row>
    <row r="38" spans="1:13" ht="12" customHeight="1">
      <c r="A38" s="978"/>
      <c r="B38" s="978"/>
      <c r="C38" s="1008" t="s">
        <v>368</v>
      </c>
      <c r="D38" s="1009"/>
      <c r="E38" s="441">
        <v>254792</v>
      </c>
      <c r="F38" s="1004">
        <v>182571</v>
      </c>
      <c r="G38" s="441">
        <v>72221</v>
      </c>
      <c r="H38" s="441">
        <v>334850</v>
      </c>
      <c r="I38" s="441">
        <v>1024</v>
      </c>
      <c r="J38" s="705"/>
      <c r="L38" s="1005"/>
      <c r="M38" s="1008"/>
    </row>
    <row r="39" spans="1:13" ht="12" customHeight="1">
      <c r="A39" s="978"/>
      <c r="B39" s="978"/>
      <c r="C39" s="1008" t="s">
        <v>369</v>
      </c>
      <c r="D39" s="1009"/>
      <c r="E39" s="441">
        <v>70449</v>
      </c>
      <c r="F39" s="1004">
        <v>46256</v>
      </c>
      <c r="G39" s="441">
        <v>24193</v>
      </c>
      <c r="H39" s="441">
        <v>35425</v>
      </c>
      <c r="I39" s="441">
        <v>1110</v>
      </c>
      <c r="J39" s="705"/>
      <c r="L39" s="1005"/>
      <c r="M39" s="1008"/>
    </row>
    <row r="40" spans="1:13" ht="12" customHeight="1">
      <c r="A40" s="978"/>
      <c r="B40" s="978"/>
      <c r="C40" s="1008" t="s">
        <v>370</v>
      </c>
      <c r="D40" s="1009"/>
      <c r="E40" s="441">
        <v>156867</v>
      </c>
      <c r="F40" s="1004">
        <v>122478</v>
      </c>
      <c r="G40" s="441">
        <v>34389</v>
      </c>
      <c r="H40" s="441">
        <v>284729</v>
      </c>
      <c r="I40" s="441">
        <v>4994</v>
      </c>
      <c r="J40" s="705"/>
      <c r="L40" s="1005"/>
      <c r="M40" s="1008"/>
    </row>
    <row r="41" spans="1:13" ht="12" customHeight="1">
      <c r="A41" s="978"/>
      <c r="B41" s="978"/>
      <c r="C41" s="1008" t="s">
        <v>371</v>
      </c>
      <c r="D41" s="1009"/>
      <c r="E41" s="441">
        <v>36790</v>
      </c>
      <c r="F41" s="1004">
        <v>17237</v>
      </c>
      <c r="G41" s="441">
        <v>19553</v>
      </c>
      <c r="H41" s="441">
        <v>43683</v>
      </c>
      <c r="I41" s="441">
        <v>2045</v>
      </c>
      <c r="J41" s="705"/>
      <c r="L41" s="1005"/>
      <c r="M41" s="1008"/>
    </row>
    <row r="42" spans="1:13" ht="18" customHeight="1">
      <c r="A42" s="978"/>
      <c r="B42" s="978"/>
      <c r="C42" s="1008" t="s">
        <v>372</v>
      </c>
      <c r="D42" s="1009"/>
      <c r="E42" s="441">
        <v>52585</v>
      </c>
      <c r="F42" s="1004">
        <v>30942</v>
      </c>
      <c r="G42" s="441">
        <v>21643</v>
      </c>
      <c r="H42" s="441">
        <v>36203</v>
      </c>
      <c r="I42" s="1010">
        <v>12285</v>
      </c>
      <c r="J42" s="705"/>
      <c r="L42" s="1005"/>
      <c r="M42" s="1008"/>
    </row>
    <row r="43" spans="1:13" ht="12" customHeight="1">
      <c r="A43" s="978"/>
      <c r="B43" s="978"/>
      <c r="C43" s="1008" t="s">
        <v>373</v>
      </c>
      <c r="D43" s="1009"/>
      <c r="E43" s="441">
        <v>173941</v>
      </c>
      <c r="F43" s="1004">
        <v>120654</v>
      </c>
      <c r="G43" s="441">
        <v>53287</v>
      </c>
      <c r="H43" s="441">
        <v>293882</v>
      </c>
      <c r="I43" s="441">
        <v>25690</v>
      </c>
      <c r="J43" s="705"/>
      <c r="L43" s="1005"/>
      <c r="M43" s="1008"/>
    </row>
    <row r="44" spans="1:13" ht="12" customHeight="1">
      <c r="A44" s="978"/>
      <c r="B44" s="978"/>
      <c r="C44" s="1008" t="s">
        <v>374</v>
      </c>
      <c r="D44" s="1009"/>
      <c r="E44" s="441">
        <v>47644</v>
      </c>
      <c r="F44" s="1004">
        <v>34595</v>
      </c>
      <c r="G44" s="441">
        <v>13049</v>
      </c>
      <c r="H44" s="441">
        <v>37392</v>
      </c>
      <c r="I44" s="441">
        <v>933</v>
      </c>
      <c r="J44" s="705"/>
      <c r="L44" s="1005"/>
      <c r="M44" s="1008"/>
    </row>
    <row r="45" spans="1:13" ht="12" customHeight="1">
      <c r="A45" s="978"/>
      <c r="B45" s="978"/>
      <c r="C45" s="1008" t="s">
        <v>375</v>
      </c>
      <c r="D45" s="1009"/>
      <c r="E45" s="441">
        <v>294136</v>
      </c>
      <c r="F45" s="1004">
        <v>211386</v>
      </c>
      <c r="G45" s="441">
        <v>82750</v>
      </c>
      <c r="H45" s="441">
        <v>336079</v>
      </c>
      <c r="I45" s="441">
        <v>12354</v>
      </c>
      <c r="J45" s="705"/>
      <c r="L45" s="1005"/>
      <c r="M45" s="1008"/>
    </row>
    <row r="46" spans="1:13" ht="12" customHeight="1">
      <c r="A46" s="978"/>
      <c r="B46" s="978"/>
      <c r="C46" s="1008" t="s">
        <v>376</v>
      </c>
      <c r="D46" s="1009"/>
      <c r="E46" s="441">
        <v>126362</v>
      </c>
      <c r="F46" s="1004">
        <v>83554</v>
      </c>
      <c r="G46" s="441">
        <v>42808</v>
      </c>
      <c r="H46" s="441">
        <v>72140</v>
      </c>
      <c r="I46" s="441">
        <v>4734</v>
      </c>
      <c r="J46" s="705"/>
      <c r="L46" s="1005"/>
      <c r="M46" s="1008"/>
    </row>
    <row r="47" spans="1:13" ht="18" customHeight="1">
      <c r="A47" s="978"/>
      <c r="B47" s="978"/>
      <c r="C47" s="1008" t="s">
        <v>377</v>
      </c>
      <c r="D47" s="1009"/>
      <c r="E47" s="441">
        <v>55974</v>
      </c>
      <c r="F47" s="1004">
        <v>33731</v>
      </c>
      <c r="G47" s="441">
        <v>22243</v>
      </c>
      <c r="H47" s="441">
        <v>60692</v>
      </c>
      <c r="I47" s="441">
        <v>2346</v>
      </c>
      <c r="J47" s="705"/>
      <c r="L47" s="1005"/>
      <c r="M47" s="1008"/>
    </row>
    <row r="48" spans="1:13" ht="12" customHeight="1">
      <c r="A48" s="978"/>
      <c r="B48" s="978"/>
      <c r="C48" s="1008" t="s">
        <v>378</v>
      </c>
      <c r="D48" s="1009"/>
      <c r="E48" s="441">
        <v>16919</v>
      </c>
      <c r="F48" s="1004">
        <v>8785</v>
      </c>
      <c r="G48" s="441">
        <v>8134</v>
      </c>
      <c r="H48" s="441">
        <v>10562</v>
      </c>
      <c r="I48" s="441">
        <v>512</v>
      </c>
      <c r="J48" s="705"/>
      <c r="L48" s="1005"/>
      <c r="M48" s="1008"/>
    </row>
    <row r="49" spans="1:13" ht="12" customHeight="1">
      <c r="A49" s="978"/>
      <c r="B49" s="978"/>
      <c r="C49" s="1008" t="s">
        <v>379</v>
      </c>
      <c r="D49" s="1009"/>
      <c r="E49" s="441">
        <v>164025</v>
      </c>
      <c r="F49" s="1004">
        <v>118878</v>
      </c>
      <c r="G49" s="441">
        <v>45147</v>
      </c>
      <c r="H49" s="441">
        <v>123114</v>
      </c>
      <c r="I49" s="441">
        <v>4179</v>
      </c>
      <c r="J49" s="705"/>
      <c r="L49" s="1005"/>
      <c r="M49" s="1008"/>
    </row>
    <row r="50" spans="1:13" ht="12" customHeight="1">
      <c r="A50" s="978"/>
      <c r="B50" s="978"/>
      <c r="C50" s="1008" t="s">
        <v>380</v>
      </c>
      <c r="D50" s="1009"/>
      <c r="E50" s="441">
        <v>206739</v>
      </c>
      <c r="F50" s="1004">
        <v>161552</v>
      </c>
      <c r="G50" s="441">
        <v>45187</v>
      </c>
      <c r="H50" s="441">
        <v>232910</v>
      </c>
      <c r="I50" s="441">
        <v>7967</v>
      </c>
      <c r="J50" s="705"/>
      <c r="L50" s="1005"/>
      <c r="M50" s="1008"/>
    </row>
    <row r="51" spans="1:13" ht="12" customHeight="1">
      <c r="A51" s="978"/>
      <c r="B51" s="978"/>
      <c r="C51" s="1008" t="s">
        <v>381</v>
      </c>
      <c r="D51" s="1009"/>
      <c r="E51" s="441">
        <v>80188</v>
      </c>
      <c r="F51" s="1004">
        <v>57178</v>
      </c>
      <c r="G51" s="441">
        <v>23010</v>
      </c>
      <c r="H51" s="441">
        <v>125987</v>
      </c>
      <c r="I51" s="441">
        <v>3808</v>
      </c>
      <c r="J51" s="705"/>
      <c r="L51" s="1005"/>
      <c r="M51" s="1008"/>
    </row>
    <row r="52" spans="1:13" ht="18" customHeight="1">
      <c r="A52" s="978"/>
      <c r="B52" s="978"/>
      <c r="C52" s="1008" t="s">
        <v>382</v>
      </c>
      <c r="D52" s="1009"/>
      <c r="E52" s="441">
        <v>131119</v>
      </c>
      <c r="F52" s="1004">
        <v>89267</v>
      </c>
      <c r="G52" s="441">
        <v>41852</v>
      </c>
      <c r="H52" s="441">
        <v>292445</v>
      </c>
      <c r="I52" s="441">
        <v>7092</v>
      </c>
      <c r="J52" s="705"/>
      <c r="L52" s="1005"/>
      <c r="M52" s="1008"/>
    </row>
    <row r="53" spans="1:13" ht="12" customHeight="1">
      <c r="A53" s="978"/>
      <c r="B53" s="978"/>
      <c r="C53" s="1008" t="s">
        <v>383</v>
      </c>
      <c r="D53" s="1009"/>
      <c r="E53" s="441">
        <v>134688</v>
      </c>
      <c r="F53" s="1004">
        <v>89888</v>
      </c>
      <c r="G53" s="441">
        <v>44800</v>
      </c>
      <c r="H53" s="441">
        <v>187231</v>
      </c>
      <c r="I53" s="441">
        <v>8057</v>
      </c>
      <c r="J53" s="705"/>
      <c r="L53" s="1005"/>
      <c r="M53" s="1008"/>
    </row>
    <row r="54" spans="1:13" ht="12" customHeight="1">
      <c r="A54" s="978"/>
      <c r="B54" s="978"/>
      <c r="C54" s="1008" t="s">
        <v>384</v>
      </c>
      <c r="D54" s="1009"/>
      <c r="E54" s="441">
        <v>178979</v>
      </c>
      <c r="F54" s="1004">
        <v>131739</v>
      </c>
      <c r="G54" s="441">
        <v>47240</v>
      </c>
      <c r="H54" s="441">
        <v>184469</v>
      </c>
      <c r="I54" s="441">
        <v>5741</v>
      </c>
      <c r="J54" s="705"/>
      <c r="L54" s="1005"/>
      <c r="M54" s="1008"/>
    </row>
    <row r="55" spans="1:13" ht="12" customHeight="1">
      <c r="A55" s="1001"/>
      <c r="B55" s="1001"/>
      <c r="C55" s="1008" t="s">
        <v>385</v>
      </c>
      <c r="D55" s="1003"/>
      <c r="E55" s="440">
        <v>122446</v>
      </c>
      <c r="F55" s="1004">
        <v>90924</v>
      </c>
      <c r="G55" s="440">
        <v>31522</v>
      </c>
      <c r="H55" s="440">
        <v>134971</v>
      </c>
      <c r="I55" s="440">
        <v>4652</v>
      </c>
      <c r="J55" s="1011"/>
      <c r="L55" s="1005"/>
      <c r="M55" s="1008"/>
    </row>
    <row r="56" spans="1:13" ht="12" customHeight="1">
      <c r="A56" s="978"/>
      <c r="B56" s="978"/>
      <c r="C56" s="1008" t="s">
        <v>755</v>
      </c>
      <c r="D56" s="1009"/>
      <c r="E56" s="440">
        <v>148169</v>
      </c>
      <c r="F56" s="1004">
        <v>108166</v>
      </c>
      <c r="G56" s="440">
        <v>40003</v>
      </c>
      <c r="H56" s="440">
        <v>78652</v>
      </c>
      <c r="I56" s="440">
        <v>8431</v>
      </c>
      <c r="J56" s="1011"/>
      <c r="L56" s="1005"/>
      <c r="M56" s="1008"/>
    </row>
    <row r="57" spans="1:13" ht="18" customHeight="1">
      <c r="A57" s="978"/>
      <c r="B57" s="978"/>
      <c r="C57" s="1008" t="s">
        <v>386</v>
      </c>
      <c r="D57" s="1009"/>
      <c r="E57" s="440">
        <v>244942</v>
      </c>
      <c r="F57" s="1004">
        <v>204977</v>
      </c>
      <c r="G57" s="440">
        <v>39965</v>
      </c>
      <c r="H57" s="440">
        <v>223469</v>
      </c>
      <c r="I57" s="440">
        <v>7387</v>
      </c>
      <c r="J57" s="1011"/>
      <c r="L57" s="1005"/>
      <c r="M57" s="1008"/>
    </row>
    <row r="58" spans="1:13" ht="12" customHeight="1">
      <c r="A58" s="978"/>
      <c r="B58" s="978"/>
      <c r="C58" s="1008" t="s">
        <v>387</v>
      </c>
      <c r="D58" s="1009"/>
      <c r="E58" s="440">
        <v>73759</v>
      </c>
      <c r="F58" s="1004">
        <v>45269</v>
      </c>
      <c r="G58" s="440">
        <v>28490</v>
      </c>
      <c r="H58" s="440">
        <v>31159</v>
      </c>
      <c r="I58" s="440">
        <v>10722</v>
      </c>
      <c r="J58" s="1011"/>
      <c r="L58" s="1005"/>
      <c r="M58" s="1008"/>
    </row>
    <row r="59" spans="1:13" ht="12" customHeight="1">
      <c r="A59" s="978"/>
      <c r="B59" s="978"/>
      <c r="C59" s="1008" t="s">
        <v>388</v>
      </c>
      <c r="D59" s="1009"/>
      <c r="E59" s="440">
        <v>118187</v>
      </c>
      <c r="F59" s="1004">
        <v>87678</v>
      </c>
      <c r="G59" s="440">
        <v>30509</v>
      </c>
      <c r="H59" s="440">
        <v>71833</v>
      </c>
      <c r="I59" s="440">
        <v>2069</v>
      </c>
      <c r="J59" s="1011"/>
      <c r="L59" s="1005"/>
      <c r="M59" s="1008"/>
    </row>
    <row r="60" spans="1:13" s="1007" customFormat="1" ht="12" customHeight="1">
      <c r="A60" s="978"/>
      <c r="B60" s="978"/>
      <c r="C60" s="1008" t="s">
        <v>389</v>
      </c>
      <c r="D60" s="1009"/>
      <c r="E60" s="440">
        <v>149159</v>
      </c>
      <c r="F60" s="1004">
        <v>111926</v>
      </c>
      <c r="G60" s="440">
        <v>37233</v>
      </c>
      <c r="H60" s="440">
        <v>120028</v>
      </c>
      <c r="I60" s="440">
        <v>5515</v>
      </c>
      <c r="J60" s="1011"/>
      <c r="K60" s="1006"/>
      <c r="L60" s="1005"/>
      <c r="M60" s="1008"/>
    </row>
    <row r="61" spans="1:13" ht="12" customHeight="1">
      <c r="A61" s="978"/>
      <c r="B61" s="978"/>
      <c r="C61" s="1008" t="s">
        <v>643</v>
      </c>
      <c r="D61" s="1009"/>
      <c r="E61" s="1010">
        <v>49716</v>
      </c>
      <c r="F61" s="1014">
        <v>46851</v>
      </c>
      <c r="G61" s="441">
        <v>2865</v>
      </c>
      <c r="H61" s="1010">
        <v>2324</v>
      </c>
      <c r="I61" s="1014">
        <v>127</v>
      </c>
      <c r="L61" s="1005"/>
      <c r="M61" s="1008"/>
    </row>
    <row r="62" spans="1:13" ht="3.95" customHeight="1">
      <c r="A62" s="1015"/>
      <c r="B62" s="1015"/>
      <c r="C62" s="1015"/>
      <c r="D62" s="1016"/>
      <c r="E62" s="991"/>
      <c r="F62" s="453"/>
      <c r="G62" s="991"/>
      <c r="H62" s="991"/>
      <c r="I62" s="991"/>
      <c r="J62" s="1017"/>
    </row>
    <row r="63" spans="1:13" ht="15.75" customHeight="1">
      <c r="A63" s="972"/>
      <c r="B63" s="1007"/>
      <c r="C63" s="1709" t="s">
        <v>756</v>
      </c>
      <c r="D63" s="1709"/>
      <c r="E63" s="1709"/>
      <c r="F63" s="1709"/>
      <c r="G63" s="1709"/>
      <c r="H63" s="1709"/>
      <c r="I63" s="1709"/>
      <c r="K63" s="973"/>
    </row>
    <row r="64" spans="1:13" ht="24" customHeight="1">
      <c r="A64" s="972"/>
      <c r="B64" s="1007"/>
      <c r="C64" s="1717" t="s">
        <v>757</v>
      </c>
      <c r="D64" s="1717"/>
      <c r="E64" s="1717"/>
      <c r="F64" s="1717"/>
      <c r="G64" s="1717"/>
      <c r="H64" s="1717"/>
      <c r="I64" s="1717"/>
      <c r="K64" s="973"/>
    </row>
    <row r="65" spans="1:12" ht="12" customHeight="1">
      <c r="A65" s="972"/>
      <c r="B65" s="1007"/>
      <c r="C65" s="1018" t="s">
        <v>758</v>
      </c>
      <c r="D65" s="972"/>
      <c r="F65" s="979"/>
      <c r="K65" s="973"/>
    </row>
    <row r="66" spans="1:12" ht="24" customHeight="1">
      <c r="A66" s="972"/>
      <c r="B66" s="1007"/>
      <c r="C66" s="1708" t="s">
        <v>761</v>
      </c>
      <c r="D66" s="1708"/>
      <c r="E66" s="1708"/>
      <c r="F66" s="1708"/>
      <c r="G66" s="1708"/>
      <c r="H66" s="1708"/>
      <c r="I66" s="1708"/>
      <c r="K66" s="973"/>
    </row>
    <row r="67" spans="1:12" s="976" customFormat="1" ht="12" customHeight="1">
      <c r="A67" s="973"/>
      <c r="B67" s="973"/>
      <c r="C67" s="973" t="s">
        <v>759</v>
      </c>
      <c r="D67" s="973"/>
      <c r="E67" s="1019"/>
      <c r="F67" s="1019"/>
      <c r="G67" s="1019"/>
      <c r="H67" s="1019"/>
      <c r="I67" s="1019"/>
      <c r="K67" s="973"/>
      <c r="L67" s="973"/>
    </row>
  </sheetData>
  <mergeCells count="10">
    <mergeCell ref="C66:I66"/>
    <mergeCell ref="C63:I63"/>
    <mergeCell ref="B11:C11"/>
    <mergeCell ref="C1:I1"/>
    <mergeCell ref="H5:H6"/>
    <mergeCell ref="B7:C7"/>
    <mergeCell ref="B8:C8"/>
    <mergeCell ref="B9:C9"/>
    <mergeCell ref="B10:C10"/>
    <mergeCell ref="C64:I64"/>
  </mergeCells>
  <phoneticPr fontId="4"/>
  <printOptions gridLinesSet="0"/>
  <pageMargins left="0.59055118110236227" right="0.59055118110236227" top="0.45" bottom="0.69" header="0.31496062992125984" footer="0.31496062992125984"/>
  <pageSetup paperSize="9" scale="89" orientation="portrait" r:id="rId1"/>
  <headerFooter alignWithMargins="0">
    <oddHeader>&amp;R&amp;A</oddHeader>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23">
    <pageSetUpPr fitToPage="1"/>
  </sheetPr>
  <dimension ref="A1:K24"/>
  <sheetViews>
    <sheetView topLeftCell="A4" zoomScale="120" zoomScaleNormal="120" zoomScaleSheetLayoutView="100" workbookViewId="0">
      <selection activeCell="B5" sqref="B5:C5"/>
    </sheetView>
  </sheetViews>
  <sheetFormatPr defaultColWidth="16.7109375" defaultRowHeight="12" customHeight="1"/>
  <cols>
    <col min="1" max="1" width="0.85546875" style="1027" customWidth="1"/>
    <col min="2" max="2" width="2.7109375" style="1027" customWidth="1"/>
    <col min="3" max="3" width="15.7109375" style="1027" customWidth="1"/>
    <col min="4" max="4" width="0.28515625" style="1027" customWidth="1"/>
    <col min="5" max="10" width="12.7109375" style="1027" customWidth="1"/>
    <col min="11" max="11" width="0.5703125" style="1028" customWidth="1"/>
    <col min="12" max="12" width="15.28515625" style="1027" customWidth="1"/>
    <col min="13" max="16384" width="16.7109375" style="1027"/>
  </cols>
  <sheetData>
    <row r="1" spans="1:11" s="1022" customFormat="1" ht="24" customHeight="1">
      <c r="A1" s="1021"/>
      <c r="B1" s="1021"/>
      <c r="C1" s="1023"/>
      <c r="D1" s="1021"/>
      <c r="E1" s="1023" t="s">
        <v>527</v>
      </c>
      <c r="F1" s="1328" t="s">
        <v>390</v>
      </c>
      <c r="G1" s="1328"/>
      <c r="K1" s="1025"/>
    </row>
    <row r="2" spans="1:11" ht="8.1" customHeight="1">
      <c r="A2" s="1026"/>
      <c r="B2" s="1026"/>
      <c r="C2" s="1026"/>
      <c r="D2" s="1026"/>
      <c r="F2" s="1329"/>
    </row>
    <row r="3" spans="1:11" s="1032" customFormat="1" ht="12" customHeight="1" thickBot="1">
      <c r="A3" s="1029"/>
      <c r="B3" s="1029"/>
      <c r="C3" s="1029"/>
      <c r="D3" s="1029"/>
      <c r="E3" s="1030"/>
      <c r="F3" s="1030"/>
      <c r="G3" s="1030"/>
      <c r="H3" s="1030"/>
      <c r="I3" s="1030"/>
      <c r="J3" s="1350" t="s">
        <v>747</v>
      </c>
      <c r="K3" s="1031"/>
    </row>
    <row r="4" spans="1:11" s="1032" customFormat="1" ht="36" customHeight="1">
      <c r="A4" s="1325"/>
      <c r="B4" s="1325"/>
      <c r="C4" s="1325"/>
      <c r="D4" s="1326"/>
      <c r="E4" s="1331" t="s">
        <v>391</v>
      </c>
      <c r="F4" s="1331" t="s">
        <v>392</v>
      </c>
      <c r="G4" s="1331" t="s">
        <v>531</v>
      </c>
      <c r="H4" s="1331" t="s">
        <v>393</v>
      </c>
      <c r="I4" s="1331" t="s">
        <v>394</v>
      </c>
      <c r="J4" s="1331" t="s">
        <v>532</v>
      </c>
      <c r="K4" s="1327"/>
    </row>
    <row r="5" spans="1:11" s="1032" customFormat="1" ht="18" customHeight="1">
      <c r="A5" s="1030"/>
      <c r="B5" s="1719" t="s">
        <v>56</v>
      </c>
      <c r="C5" s="1719"/>
      <c r="D5" s="1035"/>
      <c r="E5" s="936">
        <v>173672505</v>
      </c>
      <c r="F5" s="936">
        <v>28185296</v>
      </c>
      <c r="G5" s="936">
        <v>95913751</v>
      </c>
      <c r="H5" s="936">
        <v>38045999</v>
      </c>
      <c r="I5" s="936">
        <v>11501100</v>
      </c>
      <c r="J5" s="936">
        <v>26359</v>
      </c>
      <c r="K5" s="1036"/>
    </row>
    <row r="6" spans="1:11" s="1032" customFormat="1" ht="12" customHeight="1">
      <c r="A6" s="1030"/>
      <c r="B6" s="1719" t="s">
        <v>57</v>
      </c>
      <c r="C6" s="1719"/>
      <c r="D6" s="1035"/>
      <c r="E6" s="936">
        <v>177929546</v>
      </c>
      <c r="F6" s="936">
        <v>28816201</v>
      </c>
      <c r="G6" s="936">
        <v>100818315</v>
      </c>
      <c r="H6" s="936">
        <v>39625334</v>
      </c>
      <c r="I6" s="936">
        <v>8664568</v>
      </c>
      <c r="J6" s="936">
        <v>5128</v>
      </c>
      <c r="K6" s="1036"/>
    </row>
    <row r="7" spans="1:11" s="1032" customFormat="1" ht="12" customHeight="1">
      <c r="A7" s="1030"/>
      <c r="B7" s="1719" t="s">
        <v>82</v>
      </c>
      <c r="C7" s="1719"/>
      <c r="D7" s="1035"/>
      <c r="E7" s="936">
        <v>171939052</v>
      </c>
      <c r="F7" s="936">
        <v>23378381</v>
      </c>
      <c r="G7" s="936">
        <v>101684911</v>
      </c>
      <c r="H7" s="936">
        <v>37603248</v>
      </c>
      <c r="I7" s="936">
        <v>9247800</v>
      </c>
      <c r="J7" s="936">
        <v>24712</v>
      </c>
      <c r="K7" s="1036"/>
    </row>
    <row r="8" spans="1:11" s="1032" customFormat="1" ht="12" customHeight="1">
      <c r="A8" s="1030"/>
      <c r="B8" s="1719" t="s">
        <v>529</v>
      </c>
      <c r="C8" s="1719"/>
      <c r="D8" s="1035"/>
      <c r="E8" s="936">
        <v>169538703</v>
      </c>
      <c r="F8" s="936">
        <v>22307462</v>
      </c>
      <c r="G8" s="936">
        <v>99708814</v>
      </c>
      <c r="H8" s="936">
        <v>37215067</v>
      </c>
      <c r="I8" s="936">
        <v>10303700</v>
      </c>
      <c r="J8" s="936">
        <v>3660</v>
      </c>
      <c r="K8" s="1036"/>
    </row>
    <row r="9" spans="1:11" s="1040" customFormat="1" ht="18" customHeight="1">
      <c r="A9" s="1037"/>
      <c r="B9" s="1718" t="s">
        <v>840</v>
      </c>
      <c r="C9" s="1718"/>
      <c r="D9" s="1038"/>
      <c r="E9" s="1341">
        <v>170480244</v>
      </c>
      <c r="F9" s="1341">
        <v>22551276</v>
      </c>
      <c r="G9" s="1341">
        <v>97203614</v>
      </c>
      <c r="H9" s="1341">
        <v>40584893</v>
      </c>
      <c r="I9" s="1341">
        <v>10137013</v>
      </c>
      <c r="J9" s="1341">
        <v>3448</v>
      </c>
      <c r="K9" s="1039"/>
    </row>
    <row r="10" spans="1:11" s="1032" customFormat="1" ht="18" customHeight="1">
      <c r="A10" s="1029"/>
      <c r="B10" s="1041"/>
      <c r="C10" s="1339" t="s">
        <v>65</v>
      </c>
      <c r="D10" s="1042"/>
      <c r="E10" s="1342">
        <v>12623946</v>
      </c>
      <c r="F10" s="1342">
        <v>358738</v>
      </c>
      <c r="G10" s="1342">
        <v>13062</v>
      </c>
      <c r="H10" s="1342">
        <v>10660510</v>
      </c>
      <c r="I10" s="1342">
        <v>1591636</v>
      </c>
      <c r="J10" s="1343">
        <v>0</v>
      </c>
      <c r="K10" s="1043"/>
    </row>
    <row r="11" spans="1:11" s="1032" customFormat="1" ht="17.100000000000001" customHeight="1">
      <c r="A11" s="1029"/>
      <c r="B11" s="1041"/>
      <c r="C11" s="1339" t="s">
        <v>58</v>
      </c>
      <c r="D11" s="1042"/>
      <c r="E11" s="1342">
        <v>72056431</v>
      </c>
      <c r="F11" s="1342">
        <v>12662332</v>
      </c>
      <c r="G11" s="1342">
        <v>36526214</v>
      </c>
      <c r="H11" s="1342">
        <v>19261509</v>
      </c>
      <c r="I11" s="1344">
        <v>3603358</v>
      </c>
      <c r="J11" s="1342">
        <v>3018</v>
      </c>
      <c r="K11" s="1043"/>
    </row>
    <row r="12" spans="1:11" s="1032" customFormat="1" ht="17.100000000000001" customHeight="1">
      <c r="A12" s="1029"/>
      <c r="B12" s="1041"/>
      <c r="C12" s="1339" t="s">
        <v>61</v>
      </c>
      <c r="D12" s="1042"/>
      <c r="E12" s="1342">
        <v>41371151</v>
      </c>
      <c r="F12" s="1342">
        <v>7714297</v>
      </c>
      <c r="G12" s="1342">
        <v>20616052</v>
      </c>
      <c r="H12" s="1342">
        <v>10208566</v>
      </c>
      <c r="I12" s="1342">
        <v>2831806</v>
      </c>
      <c r="J12" s="1342">
        <v>430</v>
      </c>
      <c r="K12" s="1043"/>
    </row>
    <row r="13" spans="1:11" s="1032" customFormat="1" ht="17.100000000000001" customHeight="1">
      <c r="A13" s="1029"/>
      <c r="B13" s="1041"/>
      <c r="C13" s="1339" t="s">
        <v>63</v>
      </c>
      <c r="D13" s="1042"/>
      <c r="E13" s="1342">
        <v>30718256</v>
      </c>
      <c r="F13" s="1342">
        <v>295872</v>
      </c>
      <c r="G13" s="1342">
        <v>28313571</v>
      </c>
      <c r="H13" s="940">
        <v>0</v>
      </c>
      <c r="I13" s="1342">
        <v>2108813</v>
      </c>
      <c r="J13" s="940">
        <v>0</v>
      </c>
      <c r="K13" s="1043"/>
    </row>
    <row r="14" spans="1:11" s="1032" customFormat="1" ht="15" customHeight="1">
      <c r="A14" s="1029"/>
      <c r="B14" s="1041"/>
      <c r="C14" s="1339" t="s">
        <v>395</v>
      </c>
      <c r="D14" s="1042"/>
      <c r="E14" s="1342">
        <v>29271428</v>
      </c>
      <c r="F14" s="1342">
        <v>295120</v>
      </c>
      <c r="G14" s="1342">
        <v>26867495</v>
      </c>
      <c r="H14" s="940">
        <v>0</v>
      </c>
      <c r="I14" s="1342">
        <v>2108813</v>
      </c>
      <c r="J14" s="940">
        <v>0</v>
      </c>
      <c r="K14" s="1043"/>
    </row>
    <row r="15" spans="1:11" s="1032" customFormat="1" ht="12" customHeight="1">
      <c r="A15" s="1029"/>
      <c r="B15" s="1041"/>
      <c r="C15" s="1339" t="s">
        <v>396</v>
      </c>
      <c r="D15" s="1042"/>
      <c r="E15" s="1342">
        <v>1182584</v>
      </c>
      <c r="F15" s="1343">
        <v>725</v>
      </c>
      <c r="G15" s="1342">
        <v>1181859</v>
      </c>
      <c r="H15" s="940">
        <v>0</v>
      </c>
      <c r="I15" s="940">
        <v>0</v>
      </c>
      <c r="J15" s="940">
        <v>0</v>
      </c>
      <c r="K15" s="1043"/>
    </row>
    <row r="16" spans="1:11" s="1032" customFormat="1" ht="12" customHeight="1">
      <c r="A16" s="1029"/>
      <c r="B16" s="1041"/>
      <c r="C16" s="1339" t="s">
        <v>397</v>
      </c>
      <c r="D16" s="1042"/>
      <c r="E16" s="1342">
        <v>264244</v>
      </c>
      <c r="F16" s="1343">
        <v>27</v>
      </c>
      <c r="G16" s="1342">
        <v>264217</v>
      </c>
      <c r="H16" s="940">
        <v>0</v>
      </c>
      <c r="I16" s="940">
        <v>0</v>
      </c>
      <c r="J16" s="940">
        <v>0</v>
      </c>
      <c r="K16" s="1043"/>
    </row>
    <row r="17" spans="1:11" s="1032" customFormat="1" ht="18" customHeight="1">
      <c r="A17" s="1044"/>
      <c r="B17" s="1045"/>
      <c r="C17" s="1340" t="s">
        <v>64</v>
      </c>
      <c r="D17" s="1046"/>
      <c r="E17" s="1342">
        <v>12546211</v>
      </c>
      <c r="F17" s="1342">
        <v>1509792</v>
      </c>
      <c r="G17" s="1342">
        <v>11035019</v>
      </c>
      <c r="H17" s="940">
        <v>0</v>
      </c>
      <c r="I17" s="1342">
        <v>1400</v>
      </c>
      <c r="J17" s="940">
        <v>0</v>
      </c>
      <c r="K17" s="1043"/>
    </row>
    <row r="18" spans="1:11" s="1032" customFormat="1" ht="17.100000000000001" customHeight="1">
      <c r="A18" s="1029"/>
      <c r="B18" s="1041"/>
      <c r="C18" s="1339" t="s">
        <v>66</v>
      </c>
      <c r="D18" s="1042"/>
      <c r="E18" s="1342">
        <v>1164249</v>
      </c>
      <c r="F18" s="1342">
        <v>10245</v>
      </c>
      <c r="G18" s="1342">
        <v>699696</v>
      </c>
      <c r="H18" s="1342">
        <v>454308</v>
      </c>
      <c r="I18" s="1342" t="s">
        <v>203</v>
      </c>
      <c r="J18" s="940">
        <v>0</v>
      </c>
      <c r="K18" s="1043"/>
    </row>
    <row r="19" spans="1:11" s="1032" customFormat="1" ht="3.95" customHeight="1">
      <c r="A19" s="1033"/>
      <c r="B19" s="1047"/>
      <c r="C19" s="1047"/>
      <c r="D19" s="1034"/>
      <c r="E19" s="1033"/>
      <c r="F19" s="1033"/>
      <c r="G19" s="1033"/>
      <c r="H19" s="1033"/>
      <c r="I19" s="1033"/>
      <c r="J19" s="1033"/>
      <c r="K19" s="1048"/>
    </row>
    <row r="20" spans="1:11" s="1536" customFormat="1" ht="15.95" customHeight="1">
      <c r="B20" s="1537" t="s">
        <v>839</v>
      </c>
      <c r="C20" s="1538"/>
      <c r="K20" s="1539"/>
    </row>
    <row r="21" spans="1:11" s="1032" customFormat="1" ht="12" customHeight="1">
      <c r="B21" s="1027" t="s">
        <v>830</v>
      </c>
      <c r="C21" s="1049"/>
      <c r="K21" s="1031"/>
    </row>
    <row r="22" spans="1:11" s="1032" customFormat="1" ht="12" customHeight="1">
      <c r="B22" s="1049"/>
      <c r="C22" s="1049"/>
      <c r="K22" s="1031"/>
    </row>
    <row r="23" spans="1:11" s="1032" customFormat="1" ht="12" customHeight="1">
      <c r="B23" s="1049"/>
      <c r="C23" s="1049"/>
      <c r="K23" s="1031"/>
    </row>
    <row r="24" spans="1:11" ht="27.75" customHeight="1"/>
  </sheetData>
  <mergeCells count="5">
    <mergeCell ref="B9:C9"/>
    <mergeCell ref="B5:C5"/>
    <mergeCell ref="B6:C6"/>
    <mergeCell ref="B7:C7"/>
    <mergeCell ref="B8:C8"/>
  </mergeCells>
  <phoneticPr fontId="4"/>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24"/>
  <dimension ref="A1:M24"/>
  <sheetViews>
    <sheetView topLeftCell="A4" zoomScale="120" zoomScaleNormal="120" zoomScaleSheetLayoutView="100" workbookViewId="0">
      <selection activeCell="B11" sqref="B11"/>
    </sheetView>
  </sheetViews>
  <sheetFormatPr defaultColWidth="16.7109375" defaultRowHeight="12" customHeight="1"/>
  <cols>
    <col min="1" max="1" width="0.85546875" style="1027" customWidth="1"/>
    <col min="2" max="2" width="2.5703125" style="1027" customWidth="1"/>
    <col min="3" max="3" width="15.7109375" style="1027" customWidth="1"/>
    <col min="4" max="4" width="0.28515625" style="1027" customWidth="1"/>
    <col min="5" max="12" width="9.7109375" style="1027" customWidth="1"/>
    <col min="13" max="13" width="0.5703125" style="1028" customWidth="1"/>
    <col min="14" max="14" width="15.28515625" style="1027" customWidth="1"/>
    <col min="15" max="16384" width="16.7109375" style="1027"/>
  </cols>
  <sheetData>
    <row r="1" spans="1:13" s="1022" customFormat="1" ht="24" customHeight="1">
      <c r="A1" s="1021"/>
      <c r="B1" s="1021"/>
      <c r="D1" s="1021"/>
      <c r="E1" s="1420" t="s">
        <v>631</v>
      </c>
      <c r="F1" s="1024"/>
      <c r="M1" s="1025"/>
    </row>
    <row r="2" spans="1:13" s="1050" customFormat="1" ht="8.1" customHeight="1">
      <c r="A2" s="1026"/>
      <c r="B2" s="1026"/>
      <c r="C2" s="1026"/>
      <c r="D2" s="1026"/>
      <c r="F2" s="1051"/>
      <c r="M2" s="1052"/>
    </row>
    <row r="3" spans="1:13" s="1054" customFormat="1" ht="12" customHeight="1" thickBot="1">
      <c r="A3" s="1029"/>
      <c r="B3" s="1029"/>
      <c r="C3" s="1029"/>
      <c r="D3" s="1029"/>
      <c r="E3" s="1053"/>
      <c r="F3" s="1053"/>
      <c r="G3" s="1053"/>
      <c r="H3" s="1053"/>
      <c r="I3" s="1053"/>
      <c r="J3" s="1053"/>
      <c r="K3" s="1053"/>
      <c r="L3" s="1350" t="s">
        <v>747</v>
      </c>
      <c r="M3" s="1053"/>
    </row>
    <row r="4" spans="1:13" s="1054" customFormat="1" ht="18" customHeight="1">
      <c r="A4" s="1055"/>
      <c r="B4" s="1055"/>
      <c r="C4" s="1055"/>
      <c r="D4" s="1056"/>
      <c r="E4" s="1722" t="s">
        <v>399</v>
      </c>
      <c r="F4" s="1722" t="s">
        <v>400</v>
      </c>
      <c r="G4" s="1722" t="s">
        <v>401</v>
      </c>
      <c r="H4" s="1345" t="s">
        <v>402</v>
      </c>
      <c r="I4" s="1346"/>
      <c r="J4" s="1346"/>
      <c r="K4" s="1724" t="s">
        <v>533</v>
      </c>
      <c r="L4" s="1726" t="s">
        <v>66</v>
      </c>
      <c r="M4" s="1720"/>
    </row>
    <row r="5" spans="1:13" s="1054" customFormat="1" ht="18" customHeight="1">
      <c r="A5" s="1047"/>
      <c r="B5" s="1047"/>
      <c r="C5" s="1047"/>
      <c r="D5" s="1057"/>
      <c r="E5" s="1723"/>
      <c r="F5" s="1723"/>
      <c r="G5" s="1723"/>
      <c r="H5" s="1347" t="s">
        <v>403</v>
      </c>
      <c r="I5" s="1347" t="s">
        <v>404</v>
      </c>
      <c r="J5" s="1347" t="s">
        <v>405</v>
      </c>
      <c r="K5" s="1725"/>
      <c r="L5" s="1727"/>
      <c r="M5" s="1721"/>
    </row>
    <row r="6" spans="1:13" s="1054" customFormat="1" ht="18" customHeight="1">
      <c r="A6" s="1030"/>
      <c r="B6" s="1719" t="s">
        <v>56</v>
      </c>
      <c r="C6" s="1719"/>
      <c r="D6" s="1035"/>
      <c r="E6" s="1333">
        <v>11582755</v>
      </c>
      <c r="F6" s="1333">
        <v>76634120</v>
      </c>
      <c r="G6" s="1333">
        <v>39667927</v>
      </c>
      <c r="H6" s="1334">
        <v>30891787</v>
      </c>
      <c r="I6" s="1335">
        <v>1396131</v>
      </c>
      <c r="J6" s="1335">
        <v>435086</v>
      </c>
      <c r="K6" s="1336">
        <v>11927178</v>
      </c>
      <c r="L6" s="1335">
        <v>1137521</v>
      </c>
      <c r="M6" s="1058"/>
    </row>
    <row r="7" spans="1:13" s="1054" customFormat="1" ht="12" customHeight="1">
      <c r="A7" s="1030"/>
      <c r="B7" s="1719" t="s">
        <v>57</v>
      </c>
      <c r="C7" s="1719"/>
      <c r="D7" s="1035"/>
      <c r="E7" s="1333">
        <v>10843492</v>
      </c>
      <c r="F7" s="1333">
        <v>79271888.599999994</v>
      </c>
      <c r="G7" s="1333">
        <v>41688306</v>
      </c>
      <c r="H7" s="1334">
        <v>30726419</v>
      </c>
      <c r="I7" s="1335">
        <v>1405788</v>
      </c>
      <c r="J7" s="1335">
        <v>270268</v>
      </c>
      <c r="K7" s="1336">
        <v>12518180</v>
      </c>
      <c r="L7" s="1335">
        <v>1205204</v>
      </c>
      <c r="M7" s="1058"/>
    </row>
    <row r="8" spans="1:13" s="1054" customFormat="1" ht="12" customHeight="1">
      <c r="A8" s="1030"/>
      <c r="B8" s="1719" t="s">
        <v>82</v>
      </c>
      <c r="C8" s="1719"/>
      <c r="D8" s="1035"/>
      <c r="E8" s="1333">
        <v>11678396</v>
      </c>
      <c r="F8" s="1333">
        <v>73738492</v>
      </c>
      <c r="G8" s="1333">
        <v>40261734</v>
      </c>
      <c r="H8" s="1334">
        <v>31198584</v>
      </c>
      <c r="I8" s="1335">
        <v>1260068</v>
      </c>
      <c r="J8" s="1335">
        <v>313252</v>
      </c>
      <c r="K8" s="1336">
        <v>12353592</v>
      </c>
      <c r="L8" s="1335">
        <v>1134934</v>
      </c>
      <c r="M8" s="1058"/>
    </row>
    <row r="9" spans="1:13" s="1054" customFormat="1" ht="12" customHeight="1">
      <c r="A9" s="1030"/>
      <c r="B9" s="1719" t="s">
        <v>529</v>
      </c>
      <c r="C9" s="1719"/>
      <c r="D9" s="1035"/>
      <c r="E9" s="1333">
        <v>11598652</v>
      </c>
      <c r="F9" s="1333">
        <v>71330544</v>
      </c>
      <c r="G9" s="1333">
        <v>41072116</v>
      </c>
      <c r="H9" s="1334">
        <v>30044251</v>
      </c>
      <c r="I9" s="1335">
        <v>1245433</v>
      </c>
      <c r="J9" s="1335">
        <v>282512</v>
      </c>
      <c r="K9" s="1336">
        <v>12810006</v>
      </c>
      <c r="L9" s="1335">
        <v>1155189</v>
      </c>
      <c r="M9" s="1058"/>
    </row>
    <row r="10" spans="1:13" s="1060" customFormat="1" ht="18.75" customHeight="1">
      <c r="A10" s="1037"/>
      <c r="B10" s="1718" t="s">
        <v>840</v>
      </c>
      <c r="C10" s="1718"/>
      <c r="D10" s="1038"/>
      <c r="E10" s="1337">
        <v>12623946</v>
      </c>
      <c r="F10" s="1337">
        <v>72056431</v>
      </c>
      <c r="G10" s="1337">
        <v>41371151</v>
      </c>
      <c r="H10" s="1337">
        <v>29271428</v>
      </c>
      <c r="I10" s="1337">
        <v>1182584</v>
      </c>
      <c r="J10" s="1337">
        <v>264244</v>
      </c>
      <c r="K10" s="1337">
        <v>12546211</v>
      </c>
      <c r="L10" s="1337">
        <v>1164249</v>
      </c>
      <c r="M10" s="1059"/>
    </row>
    <row r="11" spans="1:13" s="1054" customFormat="1" ht="18.75" customHeight="1">
      <c r="A11" s="1029"/>
      <c r="B11" s="1339"/>
      <c r="C11" s="1339" t="s">
        <v>406</v>
      </c>
      <c r="D11" s="1042"/>
      <c r="E11" s="1338">
        <v>9019078</v>
      </c>
      <c r="F11" s="1338">
        <v>56316741</v>
      </c>
      <c r="G11" s="1338">
        <v>31213394</v>
      </c>
      <c r="H11" s="1338">
        <v>25422054</v>
      </c>
      <c r="I11" s="1338">
        <v>1176874</v>
      </c>
      <c r="J11" s="1338">
        <v>263497</v>
      </c>
      <c r="K11" s="1338">
        <v>12086318</v>
      </c>
      <c r="L11" s="1338">
        <v>1100378</v>
      </c>
      <c r="M11" s="1058"/>
    </row>
    <row r="12" spans="1:13" s="1054" customFormat="1" ht="15" customHeight="1">
      <c r="A12" s="1029"/>
      <c r="B12" s="1339"/>
      <c r="C12" s="1339" t="s">
        <v>407</v>
      </c>
      <c r="D12" s="1042"/>
      <c r="E12" s="1338">
        <v>7595647</v>
      </c>
      <c r="F12" s="1338">
        <v>49322154</v>
      </c>
      <c r="G12" s="1338">
        <v>27787072</v>
      </c>
      <c r="H12" s="1338">
        <v>23639249</v>
      </c>
      <c r="I12" s="1338">
        <v>1131967</v>
      </c>
      <c r="J12" s="1338">
        <v>252657</v>
      </c>
      <c r="K12" s="1338">
        <v>11066601</v>
      </c>
      <c r="L12" s="1338">
        <v>848365</v>
      </c>
      <c r="M12" s="1058"/>
    </row>
    <row r="13" spans="1:13" s="1054" customFormat="1" ht="12" customHeight="1">
      <c r="A13" s="1029"/>
      <c r="B13" s="1339"/>
      <c r="C13" s="1339" t="s">
        <v>408</v>
      </c>
      <c r="D13" s="1042"/>
      <c r="E13" s="1338">
        <v>234914</v>
      </c>
      <c r="F13" s="1338">
        <v>1298749</v>
      </c>
      <c r="G13" s="1338">
        <v>865726</v>
      </c>
      <c r="H13" s="1338">
        <v>546332</v>
      </c>
      <c r="I13" s="1338">
        <v>18653</v>
      </c>
      <c r="J13" s="1338">
        <v>6537</v>
      </c>
      <c r="K13" s="1338">
        <v>140301</v>
      </c>
      <c r="L13" s="1338">
        <v>90665</v>
      </c>
      <c r="M13" s="1058"/>
    </row>
    <row r="14" spans="1:13" s="1054" customFormat="1" ht="12" customHeight="1">
      <c r="A14" s="1029"/>
      <c r="B14" s="1339"/>
      <c r="C14" s="1339" t="s">
        <v>409</v>
      </c>
      <c r="D14" s="1042"/>
      <c r="E14" s="1338">
        <v>500820</v>
      </c>
      <c r="F14" s="1338">
        <v>2774482</v>
      </c>
      <c r="G14" s="1338">
        <v>1455994</v>
      </c>
      <c r="H14" s="1338">
        <v>1003767</v>
      </c>
      <c r="I14" s="1338">
        <v>19401</v>
      </c>
      <c r="J14" s="1338">
        <v>4232</v>
      </c>
      <c r="K14" s="1338">
        <v>276071</v>
      </c>
      <c r="L14" s="1338">
        <v>134378</v>
      </c>
      <c r="M14" s="1058"/>
    </row>
    <row r="15" spans="1:13" s="1054" customFormat="1" ht="12" customHeight="1">
      <c r="A15" s="1029"/>
      <c r="B15" s="1339"/>
      <c r="C15" s="1339" t="s">
        <v>410</v>
      </c>
      <c r="D15" s="1042"/>
      <c r="E15" s="1338">
        <v>458553</v>
      </c>
      <c r="F15" s="1338">
        <v>2677318</v>
      </c>
      <c r="G15" s="1338">
        <v>1021100</v>
      </c>
      <c r="H15" s="1338">
        <v>229430</v>
      </c>
      <c r="I15" s="1338">
        <v>6653</v>
      </c>
      <c r="J15" s="1338">
        <v>2</v>
      </c>
      <c r="K15" s="1338">
        <v>596652</v>
      </c>
      <c r="L15" s="1338">
        <v>22352</v>
      </c>
      <c r="M15" s="1058"/>
    </row>
    <row r="16" spans="1:13" s="1054" customFormat="1" ht="12" customHeight="1">
      <c r="A16" s="1029"/>
      <c r="B16" s="1339"/>
      <c r="C16" s="1339" t="s">
        <v>411</v>
      </c>
      <c r="D16" s="1042"/>
      <c r="E16" s="1338">
        <v>229144</v>
      </c>
      <c r="F16" s="1338">
        <v>244038</v>
      </c>
      <c r="G16" s="1338">
        <v>83502</v>
      </c>
      <c r="H16" s="1338">
        <v>3276</v>
      </c>
      <c r="I16" s="1338">
        <v>200</v>
      </c>
      <c r="J16" s="1338">
        <v>69</v>
      </c>
      <c r="K16" s="1338">
        <v>6693</v>
      </c>
      <c r="L16" s="1338">
        <v>4618</v>
      </c>
      <c r="M16" s="1058"/>
    </row>
    <row r="17" spans="1:13" s="1054" customFormat="1" ht="18.75" customHeight="1">
      <c r="A17" s="1029"/>
      <c r="B17" s="1339"/>
      <c r="C17" s="1339" t="s">
        <v>412</v>
      </c>
      <c r="D17" s="1042"/>
      <c r="E17" s="1338">
        <v>2825042</v>
      </c>
      <c r="F17" s="1338">
        <v>10529206</v>
      </c>
      <c r="G17" s="1338">
        <v>7974224</v>
      </c>
      <c r="H17" s="1338">
        <v>2678727</v>
      </c>
      <c r="I17" s="1338">
        <v>5710</v>
      </c>
      <c r="J17" s="1338">
        <v>747</v>
      </c>
      <c r="K17" s="1338">
        <v>40146</v>
      </c>
      <c r="L17" s="1338">
        <v>31666</v>
      </c>
      <c r="M17" s="1058"/>
    </row>
    <row r="18" spans="1:13" s="1054" customFormat="1" ht="16.5" customHeight="1">
      <c r="A18" s="1044"/>
      <c r="B18" s="1340"/>
      <c r="C18" s="1340" t="s">
        <v>413</v>
      </c>
      <c r="D18" s="1046"/>
      <c r="E18" s="1338">
        <v>779826</v>
      </c>
      <c r="F18" s="1338">
        <v>5210484</v>
      </c>
      <c r="G18" s="1338">
        <v>2183533</v>
      </c>
      <c r="H18" s="1338">
        <v>1170647</v>
      </c>
      <c r="I18" s="1332" t="s">
        <v>203</v>
      </c>
      <c r="J18" s="1332" t="s">
        <v>203</v>
      </c>
      <c r="K18" s="1338">
        <v>419747</v>
      </c>
      <c r="L18" s="1338">
        <v>32205</v>
      </c>
      <c r="M18" s="1058"/>
    </row>
    <row r="19" spans="1:13" s="1054" customFormat="1" ht="3.95" customHeight="1">
      <c r="A19" s="1033"/>
      <c r="B19" s="1047"/>
      <c r="C19" s="1047"/>
      <c r="D19" s="1034"/>
      <c r="E19" s="1061"/>
      <c r="F19" s="1061"/>
      <c r="G19" s="1061"/>
      <c r="H19" s="1061"/>
      <c r="I19" s="1061"/>
      <c r="J19" s="1061"/>
      <c r="K19" s="1061"/>
      <c r="L19" s="1061"/>
      <c r="M19" s="1061"/>
    </row>
    <row r="20" spans="1:13" s="1054" customFormat="1" ht="15.95" customHeight="1">
      <c r="A20" s="1032"/>
      <c r="B20" s="1027" t="s">
        <v>692</v>
      </c>
      <c r="D20" s="1032"/>
      <c r="M20" s="1053"/>
    </row>
    <row r="21" spans="1:13" s="1054" customFormat="1" ht="12" customHeight="1">
      <c r="A21" s="1032"/>
      <c r="B21" s="1027" t="s">
        <v>691</v>
      </c>
      <c r="D21" s="1032"/>
      <c r="M21" s="1053"/>
    </row>
    <row r="22" spans="1:13" ht="12" customHeight="1">
      <c r="B22" s="1027" t="s">
        <v>414</v>
      </c>
    </row>
    <row r="23" spans="1:13" s="1537" customFormat="1" ht="12" customHeight="1">
      <c r="B23" s="1540" t="s">
        <v>841</v>
      </c>
      <c r="M23" s="1541"/>
    </row>
    <row r="24" spans="1:13" ht="12" customHeight="1">
      <c r="B24" s="1027" t="s">
        <v>830</v>
      </c>
    </row>
  </sheetData>
  <mergeCells count="11">
    <mergeCell ref="M4:M5"/>
    <mergeCell ref="G4:G5"/>
    <mergeCell ref="K4:K5"/>
    <mergeCell ref="L4:L5"/>
    <mergeCell ref="B10:C10"/>
    <mergeCell ref="F4:F5"/>
    <mergeCell ref="E4:E5"/>
    <mergeCell ref="B6:C6"/>
    <mergeCell ref="B7:C7"/>
    <mergeCell ref="B8:C8"/>
    <mergeCell ref="B9:C9"/>
  </mergeCells>
  <phoneticPr fontId="4"/>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5"/>
  <dimension ref="A1:BG56"/>
  <sheetViews>
    <sheetView zoomScale="120" zoomScaleNormal="120" zoomScaleSheetLayoutView="100" workbookViewId="0">
      <selection activeCell="S6" sqref="S6:T10"/>
    </sheetView>
  </sheetViews>
  <sheetFormatPr defaultColWidth="25.85546875" defaultRowHeight="12" customHeight="1"/>
  <cols>
    <col min="1" max="1" width="0.28515625" style="1076" customWidth="1"/>
    <col min="2" max="2" width="1.7109375" style="1076" customWidth="1"/>
    <col min="3" max="3" width="14.7109375" style="1076" customWidth="1"/>
    <col min="4" max="4" width="0.28515625" style="1076" customWidth="1"/>
    <col min="5" max="5" width="11.28515625" style="1076" bestFit="1" customWidth="1"/>
    <col min="6" max="14" width="8.5703125" style="1076" customWidth="1"/>
    <col min="15" max="18" width="0.28515625" style="1076" customWidth="1"/>
    <col min="19" max="19" width="2.5703125" style="1076" customWidth="1"/>
    <col min="20" max="20" width="14.42578125" style="1076" customWidth="1"/>
    <col min="21" max="21" width="0.28515625" style="1076" customWidth="1"/>
    <col min="22" max="22" width="10" style="1076" customWidth="1"/>
    <col min="23" max="24" width="8.5703125" style="1076" customWidth="1"/>
    <col min="25" max="25" width="6.7109375" style="1076" customWidth="1"/>
    <col min="26" max="26" width="7.7109375" style="1076" customWidth="1"/>
    <col min="27" max="27" width="7.7109375" style="1077" customWidth="1"/>
    <col min="28" max="29" width="7.7109375" style="1076" customWidth="1"/>
    <col min="30" max="30" width="6.7109375" style="1076" customWidth="1"/>
    <col min="31" max="31" width="8.140625" style="1076" customWidth="1"/>
    <col min="32" max="32" width="6.7109375" style="1077" customWidth="1"/>
    <col min="33" max="33" width="6.7109375" style="1076" customWidth="1"/>
    <col min="34" max="35" width="14.85546875" style="1076" customWidth="1"/>
    <col min="36" max="16384" width="25.85546875" style="1076"/>
  </cols>
  <sheetData>
    <row r="1" spans="1:36" s="1065" customFormat="1" ht="24" customHeight="1">
      <c r="A1" s="1062"/>
      <c r="B1" s="1062"/>
      <c r="C1" s="1063"/>
      <c r="D1" s="1062"/>
      <c r="E1" s="1064"/>
      <c r="F1" s="1064"/>
      <c r="J1" s="1066" t="s">
        <v>398</v>
      </c>
      <c r="K1" s="1067" t="s">
        <v>524</v>
      </c>
      <c r="L1" s="1067"/>
      <c r="P1" s="1064"/>
      <c r="Q1" s="1062"/>
      <c r="S1" s="1062"/>
      <c r="T1" s="1063"/>
      <c r="U1" s="1062"/>
      <c r="V1" s="1068" t="s">
        <v>525</v>
      </c>
      <c r="X1" s="1069"/>
      <c r="Y1" s="1070"/>
      <c r="Z1" s="1070"/>
      <c r="AA1" s="1071"/>
      <c r="AF1" s="1071"/>
    </row>
    <row r="2" spans="1:36" ht="8.1" customHeight="1">
      <c r="A2" s="1072"/>
      <c r="B2" s="1072"/>
      <c r="C2" s="1073"/>
      <c r="D2" s="1072"/>
      <c r="E2" s="24"/>
      <c r="F2" s="24"/>
      <c r="G2" s="1074"/>
      <c r="H2" s="1075"/>
      <c r="P2" s="24"/>
      <c r="Q2" s="1072"/>
      <c r="S2" s="1072"/>
      <c r="T2" s="1073"/>
      <c r="U2" s="1072"/>
      <c r="V2" s="24"/>
      <c r="W2" s="24"/>
      <c r="X2" s="1074"/>
      <c r="Y2" s="1075"/>
      <c r="Z2" s="1075"/>
    </row>
    <row r="3" spans="1:36" s="1082" customFormat="1" ht="12" customHeight="1" thickBot="1">
      <c r="A3" s="1078"/>
      <c r="B3" s="1079" t="s">
        <v>415</v>
      </c>
      <c r="C3" s="1078"/>
      <c r="D3" s="1078"/>
      <c r="E3" s="1080"/>
      <c r="F3" s="1080"/>
      <c r="G3" s="1080"/>
      <c r="H3" s="1080"/>
      <c r="I3" s="1080"/>
      <c r="J3" s="1080"/>
      <c r="K3" s="1080"/>
      <c r="L3" s="1080"/>
      <c r="M3" s="1080"/>
      <c r="N3" s="1080"/>
      <c r="O3" s="1080"/>
      <c r="P3" s="1080"/>
      <c r="Q3" s="1078"/>
      <c r="R3" s="1080"/>
      <c r="S3" s="1079" t="s">
        <v>416</v>
      </c>
      <c r="T3" s="1078"/>
      <c r="U3" s="1078"/>
      <c r="V3" s="1080"/>
      <c r="W3" s="1080"/>
      <c r="X3" s="1080"/>
      <c r="Y3" s="1080"/>
      <c r="Z3" s="1080"/>
      <c r="AA3" s="1081"/>
      <c r="AB3" s="1080"/>
      <c r="AC3" s="1080"/>
      <c r="AD3" s="1080"/>
      <c r="AE3" s="1080"/>
      <c r="AF3" s="1081"/>
      <c r="AG3" s="1350" t="s">
        <v>766</v>
      </c>
    </row>
    <row r="4" spans="1:36" s="1093" customFormat="1" ht="18" customHeight="1">
      <c r="A4" s="1083"/>
      <c r="B4" s="1740"/>
      <c r="C4" s="1740"/>
      <c r="D4" s="1083"/>
      <c r="E4" s="1730" t="s">
        <v>55</v>
      </c>
      <c r="F4" s="1730" t="s">
        <v>417</v>
      </c>
      <c r="G4" s="1730" t="s">
        <v>418</v>
      </c>
      <c r="H4" s="1730" t="s">
        <v>419</v>
      </c>
      <c r="I4" s="1730" t="s">
        <v>420</v>
      </c>
      <c r="J4" s="1730" t="s">
        <v>421</v>
      </c>
      <c r="K4" s="1730" t="s">
        <v>422</v>
      </c>
      <c r="L4" s="1730" t="s">
        <v>423</v>
      </c>
      <c r="M4" s="1730" t="s">
        <v>424</v>
      </c>
      <c r="N4" s="1728" t="s">
        <v>425</v>
      </c>
      <c r="O4" s="1084"/>
      <c r="P4" s="1085"/>
      <c r="Q4" s="1086"/>
      <c r="R4" s="1084"/>
      <c r="S4" s="1087"/>
      <c r="T4" s="1087"/>
      <c r="U4" s="1088"/>
      <c r="V4" s="1738" t="s">
        <v>55</v>
      </c>
      <c r="W4" s="1730" t="s">
        <v>426</v>
      </c>
      <c r="X4" s="1734" t="s">
        <v>427</v>
      </c>
      <c r="Y4" s="1730" t="s">
        <v>428</v>
      </c>
      <c r="Z4" s="1730" t="s">
        <v>429</v>
      </c>
      <c r="AA4" s="1089" t="s">
        <v>430</v>
      </c>
      <c r="AB4" s="1090"/>
      <c r="AC4" s="1090"/>
      <c r="AD4" s="1090"/>
      <c r="AE4" s="1091" t="s">
        <v>431</v>
      </c>
      <c r="AF4" s="1089"/>
      <c r="AG4" s="1090"/>
      <c r="AH4" s="1092"/>
      <c r="AI4" s="1092"/>
      <c r="AJ4" s="1092"/>
    </row>
    <row r="5" spans="1:36" s="1093" customFormat="1" ht="24" customHeight="1">
      <c r="A5" s="1094"/>
      <c r="B5" s="1741"/>
      <c r="C5" s="1741"/>
      <c r="D5" s="1095"/>
      <c r="E5" s="1731"/>
      <c r="F5" s="1731"/>
      <c r="G5" s="1731"/>
      <c r="H5" s="1731"/>
      <c r="I5" s="1731"/>
      <c r="J5" s="1731"/>
      <c r="K5" s="1731"/>
      <c r="L5" s="1731"/>
      <c r="M5" s="1731"/>
      <c r="N5" s="1729"/>
      <c r="O5" s="1096"/>
      <c r="P5" s="1085"/>
      <c r="Q5" s="1086"/>
      <c r="R5" s="1096"/>
      <c r="S5" s="1097"/>
      <c r="T5" s="1097"/>
      <c r="U5" s="1098"/>
      <c r="V5" s="1739"/>
      <c r="W5" s="1731"/>
      <c r="X5" s="1735"/>
      <c r="Y5" s="1736"/>
      <c r="Z5" s="1731"/>
      <c r="AA5" s="1100" t="s">
        <v>432</v>
      </c>
      <c r="AB5" s="1099" t="s">
        <v>433</v>
      </c>
      <c r="AC5" s="1101" t="s">
        <v>434</v>
      </c>
      <c r="AD5" s="1102" t="s">
        <v>182</v>
      </c>
      <c r="AE5" s="1103" t="s">
        <v>435</v>
      </c>
      <c r="AF5" s="1100" t="s">
        <v>436</v>
      </c>
      <c r="AG5" s="1104" t="s">
        <v>244</v>
      </c>
      <c r="AH5" s="1092"/>
      <c r="AI5" s="1092"/>
      <c r="AJ5" s="1092"/>
    </row>
    <row r="6" spans="1:36" s="1093" customFormat="1" ht="18" customHeight="1">
      <c r="A6" s="1105"/>
      <c r="B6" s="1737" t="s">
        <v>444</v>
      </c>
      <c r="C6" s="1737"/>
      <c r="D6" s="1107"/>
      <c r="E6" s="1434">
        <v>9535357</v>
      </c>
      <c r="F6" s="1434">
        <v>6531683</v>
      </c>
      <c r="G6" s="1434">
        <v>248575</v>
      </c>
      <c r="H6" s="1434">
        <v>178157</v>
      </c>
      <c r="I6" s="1434">
        <v>1684748</v>
      </c>
      <c r="J6" s="1434">
        <v>73818</v>
      </c>
      <c r="K6" s="1434">
        <v>18319</v>
      </c>
      <c r="L6" s="1434">
        <v>382584</v>
      </c>
      <c r="M6" s="1434">
        <v>69850</v>
      </c>
      <c r="N6" s="1435">
        <v>347623</v>
      </c>
      <c r="O6" s="1435"/>
      <c r="P6" s="1085"/>
      <c r="Q6" s="1086"/>
      <c r="R6" s="1435"/>
      <c r="S6" s="1737" t="s">
        <v>444</v>
      </c>
      <c r="T6" s="1737"/>
      <c r="U6" s="1107"/>
      <c r="V6" s="1434">
        <v>12020297</v>
      </c>
      <c r="W6" s="1434">
        <v>7045472</v>
      </c>
      <c r="X6" s="1434">
        <v>2494386</v>
      </c>
      <c r="Y6" s="1434">
        <v>52045</v>
      </c>
      <c r="Z6" s="1434">
        <v>563583</v>
      </c>
      <c r="AA6" s="1110">
        <v>124962</v>
      </c>
      <c r="AB6" s="1434">
        <v>880378</v>
      </c>
      <c r="AC6" s="1434">
        <v>535226</v>
      </c>
      <c r="AD6" s="1478">
        <v>0</v>
      </c>
      <c r="AE6" s="1434">
        <v>264122</v>
      </c>
      <c r="AF6" s="1110">
        <v>11639</v>
      </c>
      <c r="AG6" s="1434">
        <v>48484</v>
      </c>
      <c r="AH6" s="1092"/>
      <c r="AI6" s="1092"/>
      <c r="AJ6" s="1092"/>
    </row>
    <row r="7" spans="1:36" s="1093" customFormat="1" ht="14.1" customHeight="1">
      <c r="A7" s="1105"/>
      <c r="B7" s="1733" t="s">
        <v>653</v>
      </c>
      <c r="C7" s="1733"/>
      <c r="D7" s="1107"/>
      <c r="E7" s="1434">
        <v>13415585</v>
      </c>
      <c r="F7" s="1434">
        <v>6362259</v>
      </c>
      <c r="G7" s="1434">
        <v>247684</v>
      </c>
      <c r="H7" s="1434">
        <v>189452</v>
      </c>
      <c r="I7" s="1434">
        <v>4784336</v>
      </c>
      <c r="J7" s="1434">
        <v>137846</v>
      </c>
      <c r="K7" s="1434">
        <v>676242</v>
      </c>
      <c r="L7" s="1434">
        <v>237030</v>
      </c>
      <c r="M7" s="1434">
        <v>323741</v>
      </c>
      <c r="N7" s="1435">
        <v>456995</v>
      </c>
      <c r="O7" s="1435"/>
      <c r="P7" s="1085"/>
      <c r="Q7" s="1086"/>
      <c r="R7" s="1435"/>
      <c r="S7" s="1733" t="s">
        <v>653</v>
      </c>
      <c r="T7" s="1733"/>
      <c r="U7" s="1107"/>
      <c r="V7" s="1434">
        <v>10869528</v>
      </c>
      <c r="W7" s="1434">
        <v>7116558</v>
      </c>
      <c r="X7" s="1434">
        <v>2251444</v>
      </c>
      <c r="Y7" s="1434">
        <v>43416</v>
      </c>
      <c r="Z7" s="1434">
        <v>298421</v>
      </c>
      <c r="AA7" s="1110">
        <v>205396</v>
      </c>
      <c r="AB7" s="1434">
        <v>719747</v>
      </c>
      <c r="AC7" s="1434">
        <v>115613</v>
      </c>
      <c r="AD7" s="1111">
        <v>5060</v>
      </c>
      <c r="AE7" s="1434">
        <v>64939</v>
      </c>
      <c r="AF7" s="1110">
        <v>11569</v>
      </c>
      <c r="AG7" s="1434">
        <v>37365</v>
      </c>
      <c r="AH7" s="1092"/>
      <c r="AI7" s="1092"/>
      <c r="AJ7" s="1092"/>
    </row>
    <row r="8" spans="1:36" s="1093" customFormat="1" ht="14.1" customHeight="1">
      <c r="A8" s="1105"/>
      <c r="B8" s="1733" t="s">
        <v>654</v>
      </c>
      <c r="C8" s="1733"/>
      <c r="D8" s="1107"/>
      <c r="E8" s="1434">
        <v>17902029</v>
      </c>
      <c r="F8" s="1434">
        <v>7494192</v>
      </c>
      <c r="G8" s="1434">
        <v>264317</v>
      </c>
      <c r="H8" s="1434">
        <v>675682</v>
      </c>
      <c r="I8" s="1434">
        <v>5033355</v>
      </c>
      <c r="J8" s="1434">
        <v>444392</v>
      </c>
      <c r="K8" s="1434">
        <v>2890348</v>
      </c>
      <c r="L8" s="1434">
        <v>379260</v>
      </c>
      <c r="M8" s="1434">
        <v>359943</v>
      </c>
      <c r="N8" s="1435">
        <v>360540</v>
      </c>
      <c r="O8" s="1436"/>
      <c r="P8" s="1437"/>
      <c r="Q8" s="1086"/>
      <c r="R8" s="1436"/>
      <c r="S8" s="1733" t="s">
        <v>654</v>
      </c>
      <c r="T8" s="1733"/>
      <c r="U8" s="1107"/>
      <c r="V8" s="1434">
        <v>11988449</v>
      </c>
      <c r="W8" s="1434">
        <v>7652186</v>
      </c>
      <c r="X8" s="1434">
        <v>2721743</v>
      </c>
      <c r="Y8" s="1434">
        <v>39484</v>
      </c>
      <c r="Z8" s="1110">
        <v>403875</v>
      </c>
      <c r="AA8" s="1434">
        <v>128463</v>
      </c>
      <c r="AB8" s="1434">
        <v>816283</v>
      </c>
      <c r="AC8" s="1434">
        <v>53775</v>
      </c>
      <c r="AD8" s="1111">
        <v>0</v>
      </c>
      <c r="AE8" s="1110">
        <v>145175</v>
      </c>
      <c r="AF8" s="1434">
        <v>10701</v>
      </c>
      <c r="AG8" s="1434">
        <v>16764</v>
      </c>
      <c r="AH8" s="1092"/>
      <c r="AI8" s="1092"/>
      <c r="AJ8" s="1092"/>
    </row>
    <row r="9" spans="1:36" s="1115" customFormat="1" ht="14.1" customHeight="1">
      <c r="A9" s="1112"/>
      <c r="B9" s="1733" t="s">
        <v>764</v>
      </c>
      <c r="C9" s="1733"/>
      <c r="D9" s="1107"/>
      <c r="E9" s="1438">
        <v>13666115</v>
      </c>
      <c r="F9" s="1438">
        <v>6812430</v>
      </c>
      <c r="G9" s="1438">
        <v>261619</v>
      </c>
      <c r="H9" s="1438">
        <v>491957</v>
      </c>
      <c r="I9" s="1438">
        <v>4367284</v>
      </c>
      <c r="J9" s="1438">
        <v>369555</v>
      </c>
      <c r="K9" s="1438">
        <v>487729</v>
      </c>
      <c r="L9" s="1438">
        <v>419940</v>
      </c>
      <c r="M9" s="1438">
        <v>359131</v>
      </c>
      <c r="N9" s="1436">
        <v>96470</v>
      </c>
      <c r="O9" s="1439"/>
      <c r="P9" s="1440"/>
      <c r="Q9" s="1114"/>
      <c r="R9" s="1439"/>
      <c r="S9" s="1733" t="s">
        <v>825</v>
      </c>
      <c r="T9" s="1733"/>
      <c r="U9" s="1107"/>
      <c r="V9" s="1438">
        <v>11484796</v>
      </c>
      <c r="W9" s="1438">
        <v>7872601</v>
      </c>
      <c r="X9" s="1438">
        <v>2361047</v>
      </c>
      <c r="Y9" s="1438">
        <v>34425</v>
      </c>
      <c r="Z9" s="1438">
        <v>308779</v>
      </c>
      <c r="AA9" s="1438">
        <v>1983</v>
      </c>
      <c r="AB9" s="1438">
        <v>112637</v>
      </c>
      <c r="AC9" s="1438">
        <v>589174</v>
      </c>
      <c r="AD9" s="1111">
        <v>0</v>
      </c>
      <c r="AE9" s="1438">
        <v>175980</v>
      </c>
      <c r="AF9" s="1438">
        <v>12641</v>
      </c>
      <c r="AG9" s="1438">
        <v>15529</v>
      </c>
      <c r="AH9" s="1092"/>
      <c r="AI9" s="1092"/>
      <c r="AJ9" s="1092"/>
    </row>
    <row r="10" spans="1:36" s="1120" customFormat="1" ht="18" customHeight="1">
      <c r="A10" s="1105"/>
      <c r="B10" s="1732" t="s">
        <v>765</v>
      </c>
      <c r="C10" s="1732"/>
      <c r="D10" s="1116"/>
      <c r="E10" s="1143">
        <v>15266146</v>
      </c>
      <c r="F10" s="1143">
        <v>7093837</v>
      </c>
      <c r="G10" s="1143">
        <v>264518</v>
      </c>
      <c r="H10" s="1143">
        <v>442591</v>
      </c>
      <c r="I10" s="1143">
        <v>4756439</v>
      </c>
      <c r="J10" s="1143">
        <v>391662</v>
      </c>
      <c r="K10" s="1143">
        <v>1299394</v>
      </c>
      <c r="L10" s="1143">
        <v>552843</v>
      </c>
      <c r="M10" s="1143">
        <v>234681</v>
      </c>
      <c r="N10" s="1143">
        <v>230181</v>
      </c>
      <c r="O10" s="1117"/>
      <c r="P10" s="1118"/>
      <c r="Q10" s="1106"/>
      <c r="R10" s="1117"/>
      <c r="S10" s="1732" t="s">
        <v>826</v>
      </c>
      <c r="T10" s="1732"/>
      <c r="U10" s="1116"/>
      <c r="V10" s="1143">
        <v>12787111</v>
      </c>
      <c r="W10" s="1143">
        <v>7869550</v>
      </c>
      <c r="X10" s="1143">
        <v>3351455</v>
      </c>
      <c r="Y10" s="1143">
        <v>38787</v>
      </c>
      <c r="Z10" s="1143">
        <v>740528</v>
      </c>
      <c r="AA10" s="1479">
        <v>0</v>
      </c>
      <c r="AB10" s="1143">
        <v>443743</v>
      </c>
      <c r="AC10" s="1143">
        <v>102502</v>
      </c>
      <c r="AD10" s="1330">
        <v>0</v>
      </c>
      <c r="AE10" s="1143">
        <v>156340</v>
      </c>
      <c r="AF10" s="1143">
        <v>12548</v>
      </c>
      <c r="AG10" s="1143">
        <v>71658</v>
      </c>
      <c r="AH10" s="1119"/>
      <c r="AI10" s="1119"/>
      <c r="AJ10" s="1119"/>
    </row>
    <row r="11" spans="1:36" s="1120" customFormat="1" ht="18" customHeight="1">
      <c r="A11" s="1105"/>
      <c r="B11" s="1105"/>
      <c r="C11" s="1105" t="s">
        <v>437</v>
      </c>
      <c r="D11" s="1107"/>
      <c r="E11" s="1108">
        <v>9496579</v>
      </c>
      <c r="F11" s="1108">
        <v>4584403</v>
      </c>
      <c r="G11" s="1111">
        <v>220653</v>
      </c>
      <c r="H11" s="1111">
        <v>230363</v>
      </c>
      <c r="I11" s="1111">
        <v>2633749</v>
      </c>
      <c r="J11" s="1111">
        <v>110818</v>
      </c>
      <c r="K11" s="1111">
        <v>1293530</v>
      </c>
      <c r="L11" s="1111">
        <v>228796</v>
      </c>
      <c r="M11" s="1111">
        <v>114267</v>
      </c>
      <c r="N11" s="1109">
        <v>80000</v>
      </c>
      <c r="O11" s="1117"/>
      <c r="P11" s="1118"/>
      <c r="Q11" s="1106"/>
      <c r="R11" s="1117"/>
      <c r="S11" s="1105"/>
      <c r="T11" s="1105" t="s">
        <v>437</v>
      </c>
      <c r="U11" s="1107"/>
      <c r="V11" s="1111">
        <v>7229480</v>
      </c>
      <c r="W11" s="1111">
        <v>4607271</v>
      </c>
      <c r="X11" s="1111">
        <v>1915201</v>
      </c>
      <c r="Y11" s="1111">
        <v>21502</v>
      </c>
      <c r="Z11" s="1111">
        <v>502250</v>
      </c>
      <c r="AA11" s="1111">
        <v>0</v>
      </c>
      <c r="AB11" s="1111">
        <v>21763</v>
      </c>
      <c r="AC11" s="1111">
        <v>53116</v>
      </c>
      <c r="AD11" s="1111">
        <v>0</v>
      </c>
      <c r="AE11" s="1111">
        <v>59406</v>
      </c>
      <c r="AF11" s="1111">
        <v>5955</v>
      </c>
      <c r="AG11" s="1111">
        <v>43016</v>
      </c>
    </row>
    <row r="12" spans="1:36" s="1120" customFormat="1" ht="12.95" customHeight="1">
      <c r="A12" s="1121"/>
      <c r="B12" s="1105"/>
      <c r="C12" s="1105" t="s">
        <v>438</v>
      </c>
      <c r="D12" s="1107"/>
      <c r="E12" s="1108">
        <v>382411</v>
      </c>
      <c r="F12" s="1108">
        <v>206702</v>
      </c>
      <c r="G12" s="1111">
        <v>10332</v>
      </c>
      <c r="H12" s="1111">
        <v>0</v>
      </c>
      <c r="I12" s="1111">
        <v>158637</v>
      </c>
      <c r="J12" s="1111">
        <v>684</v>
      </c>
      <c r="K12" s="1111">
        <v>0</v>
      </c>
      <c r="L12" s="1111">
        <v>0</v>
      </c>
      <c r="M12" s="1111">
        <v>6056</v>
      </c>
      <c r="N12" s="1122">
        <v>0</v>
      </c>
      <c r="O12" s="1117"/>
      <c r="P12" s="1118"/>
      <c r="Q12" s="1123"/>
      <c r="R12" s="1117"/>
      <c r="S12" s="1105"/>
      <c r="T12" s="1105" t="s">
        <v>439</v>
      </c>
      <c r="U12" s="1107"/>
      <c r="V12" s="1111">
        <v>277223</v>
      </c>
      <c r="W12" s="1111">
        <v>199647</v>
      </c>
      <c r="X12" s="1111">
        <v>75307</v>
      </c>
      <c r="Y12" s="1111">
        <v>0</v>
      </c>
      <c r="Z12" s="1111">
        <v>0</v>
      </c>
      <c r="AA12" s="1111">
        <v>0</v>
      </c>
      <c r="AB12" s="1111">
        <v>0</v>
      </c>
      <c r="AC12" s="1111">
        <v>0</v>
      </c>
      <c r="AD12" s="1111">
        <v>0</v>
      </c>
      <c r="AE12" s="1111">
        <v>1913</v>
      </c>
      <c r="AF12" s="1111">
        <v>356</v>
      </c>
      <c r="AG12" s="1111">
        <v>0</v>
      </c>
    </row>
    <row r="13" spans="1:36" s="1120" customFormat="1" ht="12.95" customHeight="1">
      <c r="A13" s="1105"/>
      <c r="B13" s="1121"/>
      <c r="C13" s="1105" t="s">
        <v>440</v>
      </c>
      <c r="D13" s="1124"/>
      <c r="E13" s="1108">
        <v>171624</v>
      </c>
      <c r="F13" s="1108">
        <v>132737</v>
      </c>
      <c r="G13" s="1111">
        <v>3386</v>
      </c>
      <c r="H13" s="1111">
        <v>0</v>
      </c>
      <c r="I13" s="1111">
        <v>35072</v>
      </c>
      <c r="J13" s="1111">
        <v>142</v>
      </c>
      <c r="K13" s="1111">
        <v>0</v>
      </c>
      <c r="L13" s="1111">
        <v>0</v>
      </c>
      <c r="M13" s="1111">
        <v>287</v>
      </c>
      <c r="N13" s="1122">
        <v>0</v>
      </c>
      <c r="O13" s="1117"/>
      <c r="P13" s="1118"/>
      <c r="Q13" s="1106"/>
      <c r="R13" s="1117"/>
      <c r="S13" s="1121"/>
      <c r="T13" s="1121" t="s">
        <v>441</v>
      </c>
      <c r="U13" s="1124"/>
      <c r="V13" s="1111">
        <v>160632</v>
      </c>
      <c r="W13" s="1111">
        <v>127590</v>
      </c>
      <c r="X13" s="1111">
        <v>25666</v>
      </c>
      <c r="Y13" s="1111">
        <v>0</v>
      </c>
      <c r="Z13" s="1111">
        <v>3000</v>
      </c>
      <c r="AA13" s="1111">
        <v>0</v>
      </c>
      <c r="AB13" s="1111">
        <v>2346</v>
      </c>
      <c r="AC13" s="1111">
        <v>0</v>
      </c>
      <c r="AD13" s="1111">
        <v>0</v>
      </c>
      <c r="AE13" s="1111">
        <v>1875</v>
      </c>
      <c r="AF13" s="1111">
        <v>155</v>
      </c>
      <c r="AG13" s="1111">
        <v>0</v>
      </c>
    </row>
    <row r="14" spans="1:36" s="1120" customFormat="1" ht="12.95" customHeight="1">
      <c r="A14" s="1105"/>
      <c r="B14" s="1121"/>
      <c r="C14" s="1105" t="s">
        <v>530</v>
      </c>
      <c r="D14" s="1124"/>
      <c r="E14" s="1108">
        <v>463661</v>
      </c>
      <c r="F14" s="1108">
        <v>100216</v>
      </c>
      <c r="G14" s="1111">
        <v>800</v>
      </c>
      <c r="H14" s="1111">
        <v>3318</v>
      </c>
      <c r="I14" s="1111">
        <v>31742</v>
      </c>
      <c r="J14" s="1111">
        <v>251602</v>
      </c>
      <c r="K14" s="1111">
        <v>797</v>
      </c>
      <c r="L14" s="1111">
        <v>58927</v>
      </c>
      <c r="M14" s="1111">
        <v>16259</v>
      </c>
      <c r="N14" s="1122">
        <v>0</v>
      </c>
      <c r="O14" s="1117"/>
      <c r="P14" s="1118"/>
      <c r="Q14" s="1106"/>
      <c r="R14" s="1117"/>
      <c r="S14" s="1121"/>
      <c r="T14" s="1105" t="s">
        <v>530</v>
      </c>
      <c r="U14" s="1124"/>
      <c r="V14" s="1111">
        <v>413670</v>
      </c>
      <c r="W14" s="1111">
        <v>170144</v>
      </c>
      <c r="X14" s="1111">
        <v>224812</v>
      </c>
      <c r="Y14" s="1111">
        <v>0</v>
      </c>
      <c r="Z14" s="1111">
        <v>0</v>
      </c>
      <c r="AA14" s="1111">
        <v>0</v>
      </c>
      <c r="AB14" s="1111">
        <v>851</v>
      </c>
      <c r="AC14" s="1111">
        <v>0</v>
      </c>
      <c r="AD14" s="1111">
        <v>0</v>
      </c>
      <c r="AE14" s="1111">
        <v>3132</v>
      </c>
      <c r="AF14" s="1111">
        <v>1019</v>
      </c>
      <c r="AG14" s="1111">
        <v>13712</v>
      </c>
    </row>
    <row r="15" spans="1:36" s="1120" customFormat="1" ht="12.95" customHeight="1">
      <c r="A15" s="1105"/>
      <c r="B15" s="1105"/>
      <c r="C15" s="1105" t="s">
        <v>61</v>
      </c>
      <c r="D15" s="1107"/>
      <c r="E15" s="1108">
        <v>1918690</v>
      </c>
      <c r="F15" s="1108">
        <v>1194314</v>
      </c>
      <c r="G15" s="1111">
        <v>21563</v>
      </c>
      <c r="H15" s="1111">
        <v>97413</v>
      </c>
      <c r="I15" s="1111">
        <v>462061</v>
      </c>
      <c r="J15" s="1111">
        <v>14370</v>
      </c>
      <c r="K15" s="1111">
        <v>0</v>
      </c>
      <c r="L15" s="1111">
        <v>96488</v>
      </c>
      <c r="M15" s="1111">
        <v>32481</v>
      </c>
      <c r="N15" s="1122">
        <v>0</v>
      </c>
      <c r="O15" s="1117"/>
      <c r="P15" s="1118"/>
      <c r="Q15" s="1106"/>
      <c r="R15" s="1117"/>
      <c r="S15" s="1105"/>
      <c r="T15" s="1105" t="s">
        <v>61</v>
      </c>
      <c r="U15" s="1107"/>
      <c r="V15" s="1111">
        <v>1918159</v>
      </c>
      <c r="W15" s="1111">
        <v>1237851</v>
      </c>
      <c r="X15" s="1111">
        <v>474164</v>
      </c>
      <c r="Y15" s="1111">
        <v>6464</v>
      </c>
      <c r="Z15" s="1111">
        <v>174901</v>
      </c>
      <c r="AA15" s="1111">
        <v>0</v>
      </c>
      <c r="AB15" s="1111">
        <v>3567</v>
      </c>
      <c r="AC15" s="1111">
        <v>3623</v>
      </c>
      <c r="AD15" s="1111">
        <v>0</v>
      </c>
      <c r="AE15" s="1111">
        <v>15865</v>
      </c>
      <c r="AF15" s="1111">
        <v>1724</v>
      </c>
      <c r="AG15" s="1111">
        <v>0</v>
      </c>
    </row>
    <row r="16" spans="1:36" s="1120" customFormat="1" ht="12.95" customHeight="1">
      <c r="A16" s="1105"/>
      <c r="B16" s="1105"/>
      <c r="C16" s="1105" t="s">
        <v>58</v>
      </c>
      <c r="D16" s="1107"/>
      <c r="E16" s="1108">
        <v>210560</v>
      </c>
      <c r="F16" s="1108">
        <v>103888</v>
      </c>
      <c r="G16" s="1111">
        <v>465</v>
      </c>
      <c r="H16" s="1111">
        <v>66</v>
      </c>
      <c r="I16" s="1111">
        <v>44624</v>
      </c>
      <c r="J16" s="1111">
        <v>244</v>
      </c>
      <c r="K16" s="1111">
        <v>0</v>
      </c>
      <c r="L16" s="1111">
        <v>5952</v>
      </c>
      <c r="M16" s="1111">
        <v>16321</v>
      </c>
      <c r="N16" s="1122">
        <v>39000</v>
      </c>
      <c r="O16" s="1117"/>
      <c r="P16" s="1118"/>
      <c r="Q16" s="1106"/>
      <c r="R16" s="1117"/>
      <c r="S16" s="1105"/>
      <c r="T16" s="1105" t="s">
        <v>58</v>
      </c>
      <c r="U16" s="1107"/>
      <c r="V16" s="1111">
        <v>202559</v>
      </c>
      <c r="W16" s="1111">
        <v>106950</v>
      </c>
      <c r="X16" s="1111">
        <v>44506</v>
      </c>
      <c r="Y16" s="1111">
        <v>2972</v>
      </c>
      <c r="Z16" s="1111">
        <v>12521</v>
      </c>
      <c r="AA16" s="1111">
        <v>0</v>
      </c>
      <c r="AB16" s="1111">
        <v>5975</v>
      </c>
      <c r="AC16" s="1111">
        <v>1096</v>
      </c>
      <c r="AD16" s="1111">
        <v>0</v>
      </c>
      <c r="AE16" s="1111">
        <v>28033</v>
      </c>
      <c r="AF16" s="1111">
        <v>506</v>
      </c>
      <c r="AG16" s="1111">
        <v>0</v>
      </c>
    </row>
    <row r="17" spans="1:59" s="1120" customFormat="1" ht="12.95" customHeight="1">
      <c r="A17" s="1105"/>
      <c r="B17" s="1105"/>
      <c r="C17" s="1105" t="s">
        <v>65</v>
      </c>
      <c r="D17" s="1107"/>
      <c r="E17" s="1108">
        <v>2379114</v>
      </c>
      <c r="F17" s="1108">
        <v>652966</v>
      </c>
      <c r="G17" s="1111">
        <v>5611</v>
      </c>
      <c r="H17" s="1111">
        <v>15596</v>
      </c>
      <c r="I17" s="1111">
        <v>1376349</v>
      </c>
      <c r="J17" s="1111">
        <v>12411</v>
      </c>
      <c r="K17" s="1111">
        <v>5067</v>
      </c>
      <c r="L17" s="1111">
        <v>160615</v>
      </c>
      <c r="M17" s="1111">
        <v>44399</v>
      </c>
      <c r="N17" s="1122">
        <v>106100</v>
      </c>
      <c r="O17" s="1117"/>
      <c r="P17" s="1118"/>
      <c r="Q17" s="1106"/>
      <c r="R17" s="1117"/>
      <c r="S17" s="1105"/>
      <c r="T17" s="1105" t="s">
        <v>65</v>
      </c>
      <c r="U17" s="1107"/>
      <c r="V17" s="1111">
        <v>2326933</v>
      </c>
      <c r="W17" s="1111">
        <v>1271547</v>
      </c>
      <c r="X17" s="1111">
        <v>495024</v>
      </c>
      <c r="Y17" s="1111">
        <v>1837</v>
      </c>
      <c r="Z17" s="1111">
        <v>44695</v>
      </c>
      <c r="AA17" s="1111">
        <v>0</v>
      </c>
      <c r="AB17" s="1111">
        <v>409241</v>
      </c>
      <c r="AC17" s="1111">
        <v>44667</v>
      </c>
      <c r="AD17" s="1111">
        <v>0</v>
      </c>
      <c r="AE17" s="1111">
        <v>45890</v>
      </c>
      <c r="AF17" s="1111">
        <v>309</v>
      </c>
      <c r="AG17" s="1111">
        <v>13723</v>
      </c>
    </row>
    <row r="18" spans="1:59" s="1120" customFormat="1" ht="12.95" customHeight="1">
      <c r="A18" s="1105"/>
      <c r="B18" s="1105"/>
      <c r="C18" s="1105" t="s">
        <v>442</v>
      </c>
      <c r="D18" s="1107"/>
      <c r="E18" s="1108">
        <v>243507</v>
      </c>
      <c r="F18" s="1108">
        <v>118611</v>
      </c>
      <c r="G18" s="1108">
        <v>1708</v>
      </c>
      <c r="H18" s="1108">
        <v>95835</v>
      </c>
      <c r="I18" s="1108">
        <v>14205</v>
      </c>
      <c r="J18" s="1108">
        <v>1391</v>
      </c>
      <c r="K18" s="1111">
        <v>0</v>
      </c>
      <c r="L18" s="1108">
        <v>2065</v>
      </c>
      <c r="M18" s="1108">
        <v>4611</v>
      </c>
      <c r="N18" s="1108">
        <v>5081</v>
      </c>
      <c r="O18" s="1117"/>
      <c r="P18" s="1118"/>
      <c r="Q18" s="1106"/>
      <c r="R18" s="1117"/>
      <c r="S18" s="1105"/>
      <c r="T18" s="1105" t="s">
        <v>442</v>
      </c>
      <c r="U18" s="1107"/>
      <c r="V18" s="1111">
        <v>258455</v>
      </c>
      <c r="W18" s="1111">
        <v>148550</v>
      </c>
      <c r="X18" s="1111">
        <v>96775</v>
      </c>
      <c r="Y18" s="1111">
        <v>6012</v>
      </c>
      <c r="Z18" s="1111">
        <v>3161</v>
      </c>
      <c r="AA18" s="1111">
        <v>0</v>
      </c>
      <c r="AB18" s="1111">
        <v>0</v>
      </c>
      <c r="AC18" s="1111">
        <v>0</v>
      </c>
      <c r="AD18" s="1111">
        <v>0</v>
      </c>
      <c r="AE18" s="1111">
        <v>226</v>
      </c>
      <c r="AF18" s="1111">
        <v>2524</v>
      </c>
      <c r="AG18" s="1111">
        <v>1207</v>
      </c>
    </row>
    <row r="19" spans="1:59" s="1082" customFormat="1" ht="3.95" customHeight="1">
      <c r="A19" s="1125"/>
      <c r="B19" s="1094"/>
      <c r="C19" s="1094"/>
      <c r="D19" s="1126"/>
      <c r="E19" s="1127"/>
      <c r="F19" s="1127"/>
      <c r="G19" s="1127"/>
      <c r="H19" s="1127"/>
      <c r="I19" s="1127"/>
      <c r="J19" s="1127"/>
      <c r="K19" s="1096"/>
      <c r="L19" s="1127"/>
      <c r="M19" s="1127"/>
      <c r="N19" s="1127"/>
      <c r="O19" s="1128"/>
      <c r="P19" s="1080"/>
      <c r="Q19" s="1078"/>
      <c r="R19" s="1128"/>
      <c r="S19" s="1094"/>
      <c r="T19" s="1094"/>
      <c r="U19" s="1126"/>
      <c r="V19" s="1127"/>
      <c r="W19" s="1127"/>
      <c r="X19" s="1127"/>
      <c r="Y19" s="1127"/>
      <c r="Z19" s="1127"/>
      <c r="AA19" s="1129"/>
      <c r="AB19" s="1127"/>
      <c r="AC19" s="1127"/>
      <c r="AD19" s="1096"/>
      <c r="AE19" s="1127"/>
      <c r="AF19" s="1129"/>
      <c r="AG19" s="1127"/>
      <c r="AH19" s="1130"/>
      <c r="AI19" s="1130"/>
      <c r="AJ19" s="1130"/>
    </row>
    <row r="20" spans="1:59" s="1082" customFormat="1" ht="15.95" customHeight="1">
      <c r="A20" s="1078"/>
      <c r="B20" s="1076" t="s">
        <v>443</v>
      </c>
      <c r="C20" s="1078"/>
      <c r="D20" s="1078"/>
      <c r="E20" s="1080"/>
      <c r="F20" s="1080"/>
      <c r="G20" s="1080"/>
      <c r="H20" s="1080"/>
      <c r="I20" s="1080"/>
      <c r="J20" s="1080"/>
      <c r="K20" s="1080"/>
      <c r="L20" s="1080"/>
      <c r="M20" s="1080"/>
      <c r="N20" s="1080"/>
      <c r="O20" s="1080"/>
      <c r="P20" s="1080"/>
      <c r="Q20" s="1078"/>
      <c r="R20" s="1080"/>
      <c r="AA20" s="1131"/>
      <c r="AF20" s="1131"/>
    </row>
    <row r="21" spans="1:59" s="1092" customFormat="1" ht="12" customHeight="1">
      <c r="A21" s="1132"/>
      <c r="B21" s="1076" t="s">
        <v>652</v>
      </c>
      <c r="C21" s="1078"/>
      <c r="D21" s="1078"/>
      <c r="E21" s="1080"/>
      <c r="F21" s="1080"/>
      <c r="G21" s="1080"/>
      <c r="H21" s="1080"/>
      <c r="I21" s="1080"/>
      <c r="J21" s="1080"/>
      <c r="K21" s="1080"/>
      <c r="L21" s="1080"/>
      <c r="M21" s="1080"/>
      <c r="N21" s="1080"/>
      <c r="O21" s="1133"/>
      <c r="P21" s="1134"/>
      <c r="Q21" s="1132"/>
      <c r="R21" s="1133"/>
      <c r="S21" s="1076"/>
      <c r="T21" s="1076"/>
      <c r="U21" s="1076"/>
      <c r="V21" s="1076"/>
      <c r="W21" s="1076"/>
      <c r="X21" s="1076"/>
      <c r="Y21" s="1076"/>
      <c r="Z21" s="1076"/>
      <c r="AA21" s="1077"/>
      <c r="AB21" s="1076"/>
      <c r="AC21" s="1076"/>
      <c r="AD21" s="1076"/>
      <c r="AE21" s="1076"/>
      <c r="AF21" s="1077"/>
      <c r="AG21" s="1076"/>
      <c r="AH21" s="1076"/>
      <c r="AI21" s="1076"/>
      <c r="AJ21" s="1076"/>
    </row>
    <row r="22" spans="1:59" s="1092" customFormat="1" ht="18" customHeight="1">
      <c r="A22" s="1132"/>
      <c r="B22" s="1132"/>
      <c r="C22" s="1132"/>
      <c r="D22" s="1132"/>
      <c r="E22" s="1135"/>
      <c r="F22" s="1135"/>
      <c r="G22" s="1133"/>
      <c r="H22" s="1133"/>
      <c r="I22" s="1136"/>
      <c r="J22" s="1137"/>
      <c r="K22" s="1137"/>
      <c r="L22" s="1136"/>
      <c r="M22" s="1137"/>
      <c r="N22" s="1133"/>
      <c r="O22" s="1138"/>
      <c r="P22" s="1139"/>
      <c r="Q22" s="1132"/>
      <c r="R22" s="1138"/>
      <c r="S22" s="1076"/>
      <c r="T22" s="1076"/>
      <c r="U22" s="1076"/>
      <c r="V22" s="1076"/>
      <c r="W22" s="1076"/>
      <c r="X22" s="1076"/>
      <c r="Y22" s="1076"/>
      <c r="Z22" s="1076"/>
      <c r="AA22" s="1077"/>
      <c r="AB22" s="1076"/>
      <c r="AC22" s="1076"/>
      <c r="AD22" s="1076"/>
      <c r="AE22" s="1076"/>
      <c r="AF22" s="1077"/>
      <c r="AG22" s="1076"/>
      <c r="AH22" s="1076"/>
      <c r="AI22" s="1076"/>
      <c r="AJ22" s="1076"/>
    </row>
    <row r="23" spans="1:59" s="1092" customFormat="1" ht="12" customHeight="1">
      <c r="A23" s="1132"/>
      <c r="B23" s="1132"/>
      <c r="C23" s="1132"/>
      <c r="D23" s="1132"/>
      <c r="E23" s="1135"/>
      <c r="F23" s="1135"/>
      <c r="G23" s="1138"/>
      <c r="H23" s="1138"/>
      <c r="I23" s="1134"/>
      <c r="J23" s="1134"/>
      <c r="K23" s="1134"/>
      <c r="L23" s="1140"/>
      <c r="M23" s="1134"/>
      <c r="N23" s="1138"/>
      <c r="O23" s="1138"/>
      <c r="P23" s="1139"/>
      <c r="Q23" s="1132"/>
      <c r="R23" s="1138"/>
      <c r="S23" s="1076"/>
      <c r="T23" s="1076"/>
      <c r="U23" s="1076"/>
      <c r="V23" s="1076"/>
      <c r="W23" s="1076"/>
      <c r="X23" s="1076"/>
      <c r="Y23" s="1076"/>
      <c r="Z23" s="1076"/>
      <c r="AA23" s="1077"/>
      <c r="AB23" s="1076"/>
      <c r="AC23" s="1076"/>
      <c r="AD23" s="1076"/>
      <c r="AE23" s="1076"/>
      <c r="AF23" s="1077"/>
      <c r="AG23" s="1076"/>
      <c r="AH23" s="1076"/>
      <c r="AI23" s="1076"/>
      <c r="AJ23" s="1076"/>
    </row>
    <row r="24" spans="1:59" s="1092" customFormat="1" ht="12" customHeight="1">
      <c r="A24" s="1132"/>
      <c r="B24" s="1132"/>
      <c r="C24" s="1132"/>
      <c r="D24" s="1132"/>
      <c r="E24" s="1135"/>
      <c r="F24" s="1135"/>
      <c r="G24" s="1138"/>
      <c r="H24" s="1138"/>
      <c r="I24" s="1134"/>
      <c r="J24" s="1134"/>
      <c r="K24" s="1134"/>
      <c r="L24" s="1140"/>
      <c r="M24" s="1134"/>
      <c r="N24" s="1138"/>
      <c r="O24" s="1138"/>
      <c r="P24" s="1139"/>
      <c r="Q24" s="1132"/>
      <c r="R24" s="1138"/>
      <c r="S24" s="1076"/>
      <c r="T24" s="1076"/>
      <c r="U24" s="1076"/>
      <c r="V24" s="1076"/>
      <c r="W24" s="1076"/>
      <c r="X24" s="1076"/>
      <c r="Y24" s="1076"/>
      <c r="Z24" s="1076"/>
      <c r="AA24" s="1077"/>
      <c r="AB24" s="1076"/>
      <c r="AC24" s="1076"/>
      <c r="AD24" s="1076"/>
      <c r="AE24" s="1076"/>
      <c r="AF24" s="1077"/>
      <c r="AG24" s="1076"/>
      <c r="AH24" s="1076"/>
      <c r="AI24" s="1076"/>
      <c r="AJ24" s="1076"/>
    </row>
    <row r="25" spans="1:59" s="1092" customFormat="1" ht="12" customHeight="1">
      <c r="A25" s="1132"/>
      <c r="B25" s="1132"/>
      <c r="C25" s="1132"/>
      <c r="D25" s="1132"/>
      <c r="E25" s="1135"/>
      <c r="F25" s="1135"/>
      <c r="G25" s="1138"/>
      <c r="H25" s="1138"/>
      <c r="I25" s="1134"/>
      <c r="J25" s="1134"/>
      <c r="K25" s="1134"/>
      <c r="L25" s="1140"/>
      <c r="M25" s="1134"/>
      <c r="N25" s="1138"/>
      <c r="O25" s="1138"/>
      <c r="P25" s="1139"/>
      <c r="Q25" s="1132"/>
      <c r="R25" s="1138"/>
      <c r="S25" s="1076"/>
      <c r="T25" s="1076"/>
      <c r="U25" s="1076"/>
      <c r="V25" s="1076"/>
      <c r="W25" s="1076"/>
      <c r="X25" s="1076"/>
      <c r="Y25" s="1076"/>
      <c r="Z25" s="1076"/>
      <c r="AA25" s="1077"/>
      <c r="AB25" s="1076"/>
      <c r="AC25" s="1076"/>
      <c r="AD25" s="1076"/>
      <c r="AE25" s="1076"/>
      <c r="AF25" s="1077"/>
      <c r="AG25" s="1076"/>
      <c r="AH25" s="1076"/>
      <c r="AI25" s="1076"/>
      <c r="AJ25" s="1076"/>
    </row>
    <row r="26" spans="1:59" s="1115" customFormat="1" ht="17.100000000000001" customHeight="1">
      <c r="A26" s="1114"/>
      <c r="B26" s="1132"/>
      <c r="C26" s="1132"/>
      <c r="D26" s="1132"/>
      <c r="E26" s="1135"/>
      <c r="F26" s="1135"/>
      <c r="G26" s="1138"/>
      <c r="H26" s="1138"/>
      <c r="I26" s="1134"/>
      <c r="J26" s="1134"/>
      <c r="K26" s="1134"/>
      <c r="L26" s="1140"/>
      <c r="M26" s="1134"/>
      <c r="N26" s="1138"/>
      <c r="O26" s="1141"/>
      <c r="P26" s="1113"/>
      <c r="Q26" s="1112"/>
      <c r="R26" s="1141"/>
      <c r="S26" s="1076"/>
      <c r="T26" s="1076"/>
      <c r="U26" s="1076"/>
      <c r="V26" s="1076"/>
      <c r="W26" s="1076"/>
      <c r="X26" s="1076"/>
      <c r="Y26" s="1076"/>
      <c r="Z26" s="1076"/>
      <c r="AA26" s="1077"/>
      <c r="AB26" s="1076"/>
      <c r="AC26" s="1076"/>
      <c r="AD26" s="1076"/>
      <c r="AE26" s="1076"/>
      <c r="AF26" s="1077"/>
      <c r="AG26" s="1076"/>
      <c r="AH26" s="1076"/>
      <c r="AI26" s="1076"/>
      <c r="AJ26" s="1076"/>
      <c r="AK26" s="1119"/>
      <c r="AL26" s="1119"/>
      <c r="AM26" s="1119"/>
      <c r="AN26" s="1119"/>
      <c r="AO26" s="1119"/>
      <c r="AP26" s="1119"/>
      <c r="AQ26" s="1119"/>
      <c r="AR26" s="1119"/>
      <c r="AS26" s="1119"/>
      <c r="AT26" s="1119"/>
      <c r="AU26" s="1119"/>
      <c r="AV26" s="1119"/>
      <c r="AW26" s="1119"/>
      <c r="AX26" s="1119"/>
      <c r="AY26" s="1119"/>
      <c r="AZ26" s="1119"/>
      <c r="BA26" s="1119"/>
      <c r="BB26" s="1119"/>
      <c r="BC26" s="1119"/>
      <c r="BD26" s="1119"/>
      <c r="BE26" s="1119"/>
      <c r="BF26" s="1119"/>
      <c r="BG26" s="1119"/>
    </row>
    <row r="27" spans="1:59" s="1120" customFormat="1" ht="17.100000000000001" customHeight="1">
      <c r="A27" s="1106"/>
      <c r="B27" s="1142"/>
      <c r="C27" s="1114"/>
      <c r="D27" s="1114"/>
      <c r="E27" s="1143"/>
      <c r="F27" s="1143"/>
      <c r="G27" s="1143"/>
      <c r="H27" s="1141"/>
      <c r="I27" s="1143"/>
      <c r="J27" s="1143"/>
      <c r="K27" s="1143"/>
      <c r="L27" s="1143"/>
      <c r="M27" s="1143"/>
      <c r="N27" s="1143"/>
      <c r="O27" s="1117"/>
      <c r="P27" s="1117"/>
      <c r="Q27" s="1105"/>
      <c r="R27" s="1117"/>
      <c r="S27" s="1076"/>
      <c r="T27" s="1076"/>
      <c r="U27" s="1076"/>
      <c r="V27" s="1076"/>
      <c r="W27" s="1076"/>
      <c r="X27" s="1076"/>
      <c r="Y27" s="1076"/>
      <c r="Z27" s="1076"/>
      <c r="AA27" s="1077"/>
      <c r="AB27" s="1076"/>
      <c r="AC27" s="1076"/>
      <c r="AD27" s="1076"/>
      <c r="AE27" s="1076"/>
      <c r="AF27" s="1077"/>
      <c r="AG27" s="1076"/>
      <c r="AH27" s="1076"/>
      <c r="AI27" s="1076"/>
      <c r="AJ27" s="1076"/>
    </row>
    <row r="28" spans="1:59" s="1120" customFormat="1" ht="12" customHeight="1">
      <c r="A28" s="1106"/>
      <c r="B28" s="1106"/>
      <c r="C28" s="1106"/>
      <c r="D28" s="1106"/>
      <c r="E28" s="1109"/>
      <c r="F28" s="1109"/>
      <c r="G28" s="1109"/>
      <c r="H28" s="1117"/>
      <c r="I28" s="1117"/>
      <c r="J28" s="1109"/>
      <c r="K28" s="1109"/>
      <c r="L28" s="1109"/>
      <c r="M28" s="1109"/>
      <c r="N28" s="1109"/>
      <c r="O28" s="1117"/>
      <c r="P28" s="1117"/>
      <c r="Q28" s="1105"/>
      <c r="R28" s="1117"/>
      <c r="S28" s="1076"/>
      <c r="T28" s="1076"/>
      <c r="U28" s="1076"/>
      <c r="V28" s="1076"/>
      <c r="W28" s="1076"/>
      <c r="X28" s="1076"/>
      <c r="Y28" s="1076"/>
      <c r="Z28" s="1076"/>
      <c r="AA28" s="1077"/>
      <c r="AB28" s="1076"/>
      <c r="AC28" s="1076"/>
      <c r="AD28" s="1076"/>
      <c r="AE28" s="1076"/>
      <c r="AF28" s="1077"/>
      <c r="AG28" s="1076"/>
      <c r="AH28" s="1076"/>
      <c r="AI28" s="1076"/>
      <c r="AJ28" s="1076"/>
    </row>
    <row r="29" spans="1:59" s="1120" customFormat="1" ht="12" customHeight="1">
      <c r="A29" s="1123"/>
      <c r="B29" s="1106"/>
      <c r="C29" s="1106"/>
      <c r="D29" s="1106"/>
      <c r="E29" s="1109"/>
      <c r="F29" s="1109"/>
      <c r="G29" s="1109"/>
      <c r="H29" s="1117"/>
      <c r="I29" s="1117"/>
      <c r="J29" s="1117"/>
      <c r="K29" s="1117"/>
      <c r="L29" s="1117"/>
      <c r="M29" s="1117"/>
      <c r="N29" s="1117"/>
      <c r="O29" s="1117"/>
      <c r="P29" s="1117"/>
      <c r="Q29" s="1121"/>
      <c r="R29" s="1117"/>
      <c r="S29" s="1076"/>
      <c r="T29" s="1076"/>
      <c r="U29" s="1076"/>
      <c r="V29" s="1076"/>
      <c r="W29" s="1076"/>
      <c r="X29" s="1076"/>
      <c r="Y29" s="1076"/>
      <c r="Z29" s="1076"/>
      <c r="AA29" s="1077"/>
      <c r="AB29" s="1076"/>
      <c r="AC29" s="1076"/>
      <c r="AD29" s="1076"/>
      <c r="AE29" s="1076"/>
      <c r="AF29" s="1077"/>
      <c r="AG29" s="1076"/>
      <c r="AH29" s="1076"/>
      <c r="AI29" s="1076"/>
      <c r="AJ29" s="1076"/>
    </row>
    <row r="30" spans="1:59" s="1120" customFormat="1" ht="12" customHeight="1">
      <c r="A30" s="1106"/>
      <c r="B30" s="1123"/>
      <c r="C30" s="1123"/>
      <c r="D30" s="1123"/>
      <c r="E30" s="1109"/>
      <c r="F30" s="1109"/>
      <c r="G30" s="1109"/>
      <c r="H30" s="1117"/>
      <c r="I30" s="1117"/>
      <c r="J30" s="1117"/>
      <c r="K30" s="1117"/>
      <c r="L30" s="1109"/>
      <c r="M30" s="1109"/>
      <c r="N30" s="1117"/>
      <c r="O30" s="1117"/>
      <c r="P30" s="1117"/>
      <c r="Q30" s="1105"/>
      <c r="R30" s="1117"/>
      <c r="S30" s="1076"/>
      <c r="T30" s="1076"/>
      <c r="U30" s="1076"/>
      <c r="V30" s="1076"/>
      <c r="W30" s="1076"/>
      <c r="X30" s="1076"/>
      <c r="Y30" s="1076"/>
      <c r="Z30" s="1076"/>
      <c r="AA30" s="1077"/>
      <c r="AB30" s="1076"/>
      <c r="AC30" s="1076"/>
      <c r="AD30" s="1076"/>
      <c r="AE30" s="1076"/>
      <c r="AF30" s="1077"/>
      <c r="AG30" s="1076"/>
      <c r="AH30" s="1076"/>
      <c r="AI30" s="1076"/>
      <c r="AJ30" s="1076"/>
    </row>
    <row r="31" spans="1:59" s="1120" customFormat="1" ht="12" customHeight="1">
      <c r="A31" s="1106"/>
      <c r="B31" s="1106"/>
      <c r="C31" s="1106"/>
      <c r="D31" s="1106"/>
      <c r="E31" s="1109"/>
      <c r="F31" s="1109"/>
      <c r="G31" s="1109"/>
      <c r="H31" s="1117"/>
      <c r="I31" s="1117"/>
      <c r="J31" s="1109"/>
      <c r="K31" s="1109"/>
      <c r="L31" s="1109"/>
      <c r="M31" s="1109"/>
      <c r="N31" s="1117"/>
      <c r="O31" s="1117"/>
      <c r="P31" s="1117"/>
      <c r="Q31" s="1105"/>
      <c r="R31" s="1117"/>
      <c r="S31" s="1076"/>
      <c r="T31" s="1076"/>
      <c r="U31" s="1076"/>
      <c r="V31" s="1076"/>
      <c r="W31" s="1076"/>
      <c r="X31" s="1076"/>
      <c r="Y31" s="1076"/>
      <c r="Z31" s="1076"/>
      <c r="AA31" s="1077"/>
      <c r="AB31" s="1076"/>
      <c r="AC31" s="1076"/>
      <c r="AD31" s="1076"/>
      <c r="AE31" s="1076"/>
      <c r="AF31" s="1077"/>
      <c r="AG31" s="1076"/>
      <c r="AH31" s="1076"/>
      <c r="AI31" s="1076"/>
      <c r="AJ31" s="1076"/>
    </row>
    <row r="32" spans="1:59" s="1120" customFormat="1" ht="12" customHeight="1">
      <c r="A32" s="1106"/>
      <c r="B32" s="1106"/>
      <c r="C32" s="1106"/>
      <c r="D32" s="1106"/>
      <c r="E32" s="1109"/>
      <c r="F32" s="1109"/>
      <c r="G32" s="1109"/>
      <c r="H32" s="1117"/>
      <c r="I32" s="1117"/>
      <c r="J32" s="1109"/>
      <c r="K32" s="1109"/>
      <c r="L32" s="1117"/>
      <c r="M32" s="1109"/>
      <c r="N32" s="1109"/>
      <c r="O32" s="1117"/>
      <c r="P32" s="1117"/>
      <c r="Q32" s="1105"/>
      <c r="R32" s="1117"/>
      <c r="S32" s="1076"/>
      <c r="T32" s="1076"/>
      <c r="U32" s="1076"/>
      <c r="V32" s="1076"/>
      <c r="W32" s="1076"/>
      <c r="X32" s="1076"/>
      <c r="Y32" s="1076"/>
      <c r="Z32" s="1076"/>
      <c r="AA32" s="1077"/>
      <c r="AB32" s="1076"/>
      <c r="AC32" s="1076"/>
      <c r="AD32" s="1076"/>
      <c r="AE32" s="1076"/>
      <c r="AF32" s="1077"/>
      <c r="AG32" s="1076"/>
      <c r="AH32" s="1076"/>
      <c r="AI32" s="1076"/>
      <c r="AJ32" s="1076"/>
    </row>
    <row r="33" spans="1:59" s="1120" customFormat="1" ht="12" customHeight="1">
      <c r="A33" s="1106"/>
      <c r="B33" s="1106"/>
      <c r="C33" s="1106"/>
      <c r="D33" s="1106"/>
      <c r="E33" s="1109"/>
      <c r="F33" s="1109"/>
      <c r="G33" s="1109"/>
      <c r="H33" s="1117"/>
      <c r="I33" s="1117"/>
      <c r="J33" s="1109"/>
      <c r="K33" s="1109"/>
      <c r="L33" s="1109"/>
      <c r="M33" s="1109"/>
      <c r="N33" s="1109"/>
      <c r="O33" s="1144"/>
      <c r="P33" s="1144"/>
      <c r="Q33" s="1105"/>
      <c r="R33" s="1144"/>
      <c r="S33" s="1076"/>
      <c r="T33" s="1076"/>
      <c r="U33" s="1076"/>
      <c r="V33" s="1076"/>
      <c r="W33" s="1076"/>
      <c r="X33" s="1076"/>
      <c r="Y33" s="1076"/>
      <c r="Z33" s="1076"/>
      <c r="AA33" s="1077"/>
      <c r="AB33" s="1076"/>
      <c r="AC33" s="1076"/>
      <c r="AD33" s="1076"/>
      <c r="AE33" s="1076"/>
      <c r="AF33" s="1077"/>
      <c r="AG33" s="1076"/>
      <c r="AH33" s="1076"/>
      <c r="AI33" s="1076"/>
      <c r="AJ33" s="1076"/>
    </row>
    <row r="34" spans="1:59" s="1120" customFormat="1" ht="12" customHeight="1">
      <c r="A34" s="1106"/>
      <c r="B34" s="1106"/>
      <c r="C34" s="1106"/>
      <c r="D34" s="1106"/>
      <c r="E34" s="1109"/>
      <c r="F34" s="1109"/>
      <c r="G34" s="1109"/>
      <c r="H34" s="1117"/>
      <c r="I34" s="1117"/>
      <c r="J34" s="1117"/>
      <c r="K34" s="1109"/>
      <c r="L34" s="1109"/>
      <c r="M34" s="1117"/>
      <c r="N34" s="1117"/>
      <c r="O34" s="1145"/>
      <c r="P34" s="1117"/>
      <c r="Q34" s="1105"/>
      <c r="R34" s="1145"/>
      <c r="S34" s="1076"/>
      <c r="T34" s="1076"/>
      <c r="U34" s="1076"/>
      <c r="V34" s="1076"/>
      <c r="W34" s="1076"/>
      <c r="X34" s="1076"/>
      <c r="Y34" s="1076"/>
      <c r="Z34" s="1076"/>
      <c r="AA34" s="1077"/>
      <c r="AB34" s="1076"/>
      <c r="AC34" s="1076"/>
      <c r="AD34" s="1076"/>
      <c r="AE34" s="1076"/>
      <c r="AF34" s="1077"/>
      <c r="AG34" s="1076"/>
      <c r="AH34" s="1076"/>
      <c r="AI34" s="1076"/>
      <c r="AJ34" s="1076"/>
    </row>
    <row r="35" spans="1:59" s="1120" customFormat="1" ht="3.95" customHeight="1">
      <c r="A35" s="1106"/>
      <c r="B35" s="1106"/>
      <c r="C35" s="1106"/>
      <c r="D35" s="1106"/>
      <c r="E35" s="1109"/>
      <c r="F35" s="1109"/>
      <c r="G35" s="1109"/>
      <c r="H35" s="1117"/>
      <c r="I35" s="1117"/>
      <c r="J35" s="1117"/>
      <c r="K35" s="1109"/>
      <c r="L35" s="1109"/>
      <c r="M35" s="1109"/>
      <c r="N35" s="1117"/>
      <c r="O35" s="1117"/>
      <c r="P35" s="1117"/>
      <c r="Q35" s="1094"/>
      <c r="R35" s="1117"/>
      <c r="S35" s="1076"/>
      <c r="T35" s="1076"/>
      <c r="U35" s="1076"/>
      <c r="V35" s="1076"/>
      <c r="W35" s="1076"/>
      <c r="X35" s="1076"/>
      <c r="Y35" s="1076"/>
      <c r="Z35" s="1076"/>
      <c r="AA35" s="1077"/>
      <c r="AB35" s="1076"/>
      <c r="AC35" s="1076"/>
      <c r="AD35" s="1076"/>
      <c r="AE35" s="1076"/>
      <c r="AF35" s="1077"/>
      <c r="AG35" s="1076"/>
      <c r="AH35" s="1076"/>
      <c r="AI35" s="1076"/>
      <c r="AJ35" s="1076"/>
      <c r="AK35" s="1130"/>
      <c r="AL35" s="1130"/>
      <c r="AM35" s="1130"/>
      <c r="AN35" s="1130"/>
      <c r="AO35" s="1130"/>
      <c r="AP35" s="1130"/>
      <c r="AQ35" s="1130"/>
      <c r="AR35" s="1130"/>
      <c r="AS35" s="1130"/>
      <c r="AT35" s="1130"/>
      <c r="AU35" s="1130"/>
      <c r="AV35" s="1130"/>
      <c r="AW35" s="1130"/>
      <c r="AX35" s="1130"/>
      <c r="AY35" s="1130"/>
      <c r="AZ35" s="1130"/>
      <c r="BA35" s="1130"/>
      <c r="BB35" s="1130"/>
      <c r="BC35" s="1130"/>
      <c r="BD35" s="1130"/>
      <c r="BE35" s="1130"/>
      <c r="BF35" s="1130"/>
      <c r="BG35" s="1130"/>
    </row>
    <row r="36" spans="1:59" s="1082" customFormat="1" ht="15.95" customHeight="1">
      <c r="A36" s="1080"/>
      <c r="B36" s="1106"/>
      <c r="C36" s="1106"/>
      <c r="D36" s="1106"/>
      <c r="E36" s="1146"/>
      <c r="F36" s="1146"/>
      <c r="G36" s="1146"/>
      <c r="H36" s="1146"/>
      <c r="I36" s="1146"/>
      <c r="J36" s="1146"/>
      <c r="K36" s="1109"/>
      <c r="L36" s="1146"/>
      <c r="M36" s="1146"/>
      <c r="N36" s="1146"/>
      <c r="O36" s="1080"/>
      <c r="P36" s="1080"/>
      <c r="R36" s="1080"/>
      <c r="S36" s="1076"/>
      <c r="T36" s="1076"/>
      <c r="U36" s="1076"/>
      <c r="V36" s="1076"/>
      <c r="W36" s="1076"/>
      <c r="X36" s="1076"/>
      <c r="Y36" s="1076"/>
      <c r="Z36" s="1076"/>
      <c r="AA36" s="1077"/>
      <c r="AB36" s="1076"/>
      <c r="AC36" s="1076"/>
      <c r="AD36" s="1076"/>
      <c r="AE36" s="1076"/>
      <c r="AF36" s="1077"/>
      <c r="AG36" s="1076"/>
      <c r="AH36" s="1076"/>
      <c r="AI36" s="1076"/>
      <c r="AJ36" s="1076"/>
    </row>
    <row r="37" spans="1:59" ht="12" customHeight="1">
      <c r="B37" s="1080"/>
      <c r="C37" s="1080"/>
      <c r="D37" s="1080"/>
      <c r="E37" s="1080"/>
      <c r="F37" s="1080"/>
      <c r="G37" s="1080"/>
      <c r="H37" s="1080"/>
      <c r="I37" s="1080"/>
      <c r="J37" s="1080"/>
      <c r="K37" s="1080"/>
      <c r="L37" s="1080"/>
      <c r="M37" s="1080"/>
      <c r="N37" s="1080"/>
    </row>
    <row r="40" spans="1:59" ht="12" customHeight="1">
      <c r="AA40" s="1076"/>
      <c r="AF40" s="1076"/>
    </row>
    <row r="41" spans="1:59" ht="12" customHeight="1">
      <c r="AA41" s="1076"/>
      <c r="AF41" s="1076"/>
    </row>
    <row r="42" spans="1:59" ht="12" customHeight="1">
      <c r="AA42" s="1076"/>
      <c r="AF42" s="1076"/>
    </row>
    <row r="43" spans="1:59" ht="12" customHeight="1">
      <c r="AA43" s="1076"/>
      <c r="AF43" s="1076"/>
    </row>
    <row r="44" spans="1:59" ht="12" customHeight="1">
      <c r="AA44" s="1076"/>
      <c r="AF44" s="1076"/>
    </row>
    <row r="45" spans="1:59" ht="12" customHeight="1">
      <c r="AA45" s="1076"/>
      <c r="AF45" s="1076"/>
    </row>
    <row r="46" spans="1:59" ht="12" customHeight="1">
      <c r="AA46" s="1076"/>
      <c r="AF46" s="1076"/>
    </row>
    <row r="47" spans="1:59" ht="12" customHeight="1">
      <c r="AA47" s="1076"/>
      <c r="AF47" s="1076"/>
    </row>
    <row r="48" spans="1:59" ht="12" customHeight="1">
      <c r="AA48" s="1076"/>
      <c r="AF48" s="1076"/>
    </row>
    <row r="49" spans="27:32" ht="12" customHeight="1">
      <c r="AA49" s="1076"/>
      <c r="AF49" s="1076"/>
    </row>
    <row r="50" spans="27:32" ht="12" customHeight="1">
      <c r="AA50" s="1076"/>
      <c r="AF50" s="1076"/>
    </row>
    <row r="51" spans="27:32" ht="12" customHeight="1">
      <c r="AA51" s="1076"/>
      <c r="AF51" s="1076"/>
    </row>
    <row r="52" spans="27:32" ht="12" customHeight="1">
      <c r="AA52" s="1076"/>
      <c r="AF52" s="1076"/>
    </row>
    <row r="53" spans="27:32" ht="12" customHeight="1">
      <c r="AA53" s="1076"/>
      <c r="AF53" s="1076"/>
    </row>
    <row r="54" spans="27:32" ht="12" customHeight="1">
      <c r="AA54" s="1076"/>
      <c r="AF54" s="1076"/>
    </row>
    <row r="55" spans="27:32" ht="12" customHeight="1">
      <c r="AA55" s="1076"/>
      <c r="AF55" s="1076"/>
    </row>
    <row r="56" spans="27:32" ht="12" customHeight="1">
      <c r="AA56" s="1076"/>
      <c r="AF56" s="1076"/>
    </row>
  </sheetData>
  <mergeCells count="26">
    <mergeCell ref="X4:X5"/>
    <mergeCell ref="Y4:Y5"/>
    <mergeCell ref="Z4:Z5"/>
    <mergeCell ref="B6:C6"/>
    <mergeCell ref="S6:T6"/>
    <mergeCell ref="J4:J5"/>
    <mergeCell ref="K4:K5"/>
    <mergeCell ref="L4:L5"/>
    <mergeCell ref="M4:M5"/>
    <mergeCell ref="V4:V5"/>
    <mergeCell ref="B4:C5"/>
    <mergeCell ref="E4:E5"/>
    <mergeCell ref="F4:F5"/>
    <mergeCell ref="G4:G5"/>
    <mergeCell ref="H4:H5"/>
    <mergeCell ref="I4:I5"/>
    <mergeCell ref="N4:N5"/>
    <mergeCell ref="W4:W5"/>
    <mergeCell ref="B10:C10"/>
    <mergeCell ref="S10:T10"/>
    <mergeCell ref="B7:C7"/>
    <mergeCell ref="S7:T7"/>
    <mergeCell ref="B8:C8"/>
    <mergeCell ref="S8:T8"/>
    <mergeCell ref="B9:C9"/>
    <mergeCell ref="S9:T9"/>
  </mergeCells>
  <phoneticPr fontId="4"/>
  <printOptions gridLinesSet="0"/>
  <pageMargins left="0.19685039370078741" right="0.27559055118110237" top="0.55118110236220474" bottom="0.62992125984251968" header="0.31496062992125984" footer="0.31496062992125984"/>
  <pageSetup paperSize="9" fitToWidth="2" orientation="portrait" r:id="rId1"/>
  <headerFooter alignWithMargins="0">
    <oddHeader>&amp;R&amp;A</oddHeader>
    <oddFooter>&amp;C&amp;P/&amp;N</oddFooter>
  </headerFooter>
  <colBreaks count="1" manualBreakCount="1">
    <brk id="16" max="19"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 transitionEvaluation="1" codeName="Sheet26">
    <pageSetUpPr fitToPage="1"/>
  </sheetPr>
  <dimension ref="A1:AN50"/>
  <sheetViews>
    <sheetView topLeftCell="A25" zoomScaleNormal="100" zoomScaleSheetLayoutView="100" workbookViewId="0">
      <selection activeCell="B44" sqref="B44"/>
    </sheetView>
  </sheetViews>
  <sheetFormatPr defaultColWidth="12.140625" defaultRowHeight="12" customHeight="1"/>
  <cols>
    <col min="1" max="1" width="0.28515625" style="1153" customWidth="1"/>
    <col min="2" max="2" width="1" style="1153" customWidth="1"/>
    <col min="3" max="3" width="13.28515625" style="1153" customWidth="1"/>
    <col min="4" max="4" width="0.28515625" style="1153" customWidth="1"/>
    <col min="5" max="5" width="11.42578125" style="1153" customWidth="1"/>
    <col min="6" max="12" width="2.7109375" style="1153" customWidth="1"/>
    <col min="13" max="13" width="3.7109375" style="1153" customWidth="1"/>
    <col min="14" max="14" width="2.7109375" style="1153" customWidth="1"/>
    <col min="15" max="15" width="3.7109375" style="1153" customWidth="1"/>
    <col min="16" max="19" width="2.7109375" style="1153" customWidth="1"/>
    <col min="20" max="20" width="11.42578125" style="1153" customWidth="1"/>
    <col min="21" max="21" width="4.28515625" style="1153" customWidth="1"/>
    <col min="22" max="29" width="2.7109375" style="1153" customWidth="1"/>
    <col min="30" max="30" width="7.5703125" style="1153" customWidth="1"/>
    <col min="31" max="33" width="2.7109375" style="1153" customWidth="1"/>
    <col min="34" max="34" width="0.28515625" style="1155" customWidth="1"/>
    <col min="35" max="16384" width="12.140625" style="1153"/>
  </cols>
  <sheetData>
    <row r="1" spans="1:40" s="1148" customFormat="1" ht="22.5" customHeight="1">
      <c r="A1" s="1147"/>
      <c r="B1" s="1147"/>
      <c r="D1" s="1147"/>
      <c r="I1" s="1149" t="s">
        <v>546</v>
      </c>
      <c r="J1" s="1150" t="s">
        <v>446</v>
      </c>
      <c r="AH1" s="1151"/>
    </row>
    <row r="2" spans="1:40" ht="2.25" customHeight="1">
      <c r="A2" s="1152"/>
      <c r="B2" s="1152"/>
      <c r="C2" s="1152"/>
      <c r="D2" s="1152"/>
      <c r="I2" s="1154"/>
    </row>
    <row r="3" spans="1:40" s="1159" customFormat="1" ht="12" customHeight="1" thickBot="1">
      <c r="A3" s="1156"/>
      <c r="B3" s="1197" t="s">
        <v>484</v>
      </c>
      <c r="C3" s="1156"/>
      <c r="D3" s="1156"/>
      <c r="E3" s="1196"/>
      <c r="F3" s="1197"/>
      <c r="G3" s="1157"/>
      <c r="H3" s="1156"/>
      <c r="I3" s="1156"/>
      <c r="J3" s="1156"/>
      <c r="K3" s="1156"/>
      <c r="L3" s="1156"/>
      <c r="M3" s="1156"/>
      <c r="N3" s="1156"/>
      <c r="O3" s="1156"/>
      <c r="P3" s="1156"/>
      <c r="Q3" s="1156"/>
      <c r="R3" s="1156"/>
      <c r="S3" s="1156"/>
      <c r="T3" s="1156"/>
      <c r="U3" s="1156"/>
      <c r="V3" s="1156"/>
      <c r="W3" s="1156"/>
      <c r="X3" s="1156"/>
      <c r="Y3" s="1156"/>
      <c r="Z3" s="1156"/>
      <c r="AA3" s="1156"/>
      <c r="AB3" s="1156"/>
      <c r="AC3" s="1156"/>
      <c r="AD3" s="1156"/>
      <c r="AE3" s="1156"/>
      <c r="AF3" s="1156"/>
      <c r="AG3" s="1156"/>
      <c r="AH3" s="1158"/>
    </row>
    <row r="4" spans="1:40" s="1159" customFormat="1" ht="12" customHeight="1">
      <c r="A4" s="1160"/>
      <c r="B4" s="1160"/>
      <c r="C4" s="1160"/>
      <c r="D4" s="1160"/>
      <c r="E4" s="1754" t="s">
        <v>447</v>
      </c>
      <c r="F4" s="1161" t="s">
        <v>448</v>
      </c>
      <c r="G4" s="1162"/>
      <c r="H4" s="1162"/>
      <c r="I4" s="1162"/>
      <c r="J4" s="1162"/>
      <c r="K4" s="1162"/>
      <c r="L4" s="1162"/>
      <c r="M4" s="1161" t="s">
        <v>449</v>
      </c>
      <c r="N4" s="1162"/>
      <c r="O4" s="1162"/>
      <c r="P4" s="1162"/>
      <c r="Q4" s="1162"/>
      <c r="R4" s="1162"/>
      <c r="S4" s="1162"/>
      <c r="T4" s="1758" t="s">
        <v>552</v>
      </c>
      <c r="U4" s="1759"/>
      <c r="V4" s="1759"/>
      <c r="W4" s="1759"/>
      <c r="X4" s="1759"/>
      <c r="Y4" s="1760"/>
      <c r="Z4" s="1765" t="s">
        <v>548</v>
      </c>
      <c r="AA4" s="1766"/>
      <c r="AB4" s="1161" t="s">
        <v>450</v>
      </c>
      <c r="AC4" s="1162"/>
      <c r="AD4" s="1162"/>
      <c r="AE4" s="1769" t="s">
        <v>451</v>
      </c>
      <c r="AF4" s="1771" t="s">
        <v>452</v>
      </c>
      <c r="AG4" s="1761" t="s">
        <v>453</v>
      </c>
      <c r="AH4" s="1763"/>
    </row>
    <row r="5" spans="1:40" s="1159" customFormat="1" ht="12" customHeight="1">
      <c r="A5" s="1156"/>
      <c r="B5" s="1156"/>
      <c r="C5" s="1156"/>
      <c r="D5" s="1156"/>
      <c r="E5" s="1755"/>
      <c r="F5" s="1752" t="s">
        <v>454</v>
      </c>
      <c r="G5" s="1752" t="s">
        <v>455</v>
      </c>
      <c r="H5" s="1752" t="s">
        <v>456</v>
      </c>
      <c r="I5" s="1752" t="s">
        <v>457</v>
      </c>
      <c r="J5" s="1752" t="s">
        <v>458</v>
      </c>
      <c r="K5" s="1752" t="s">
        <v>459</v>
      </c>
      <c r="L5" s="1756" t="s">
        <v>460</v>
      </c>
      <c r="M5" s="1752" t="s">
        <v>454</v>
      </c>
      <c r="N5" s="1752" t="s">
        <v>455</v>
      </c>
      <c r="O5" s="1752" t="s">
        <v>456</v>
      </c>
      <c r="P5" s="1752" t="s">
        <v>457</v>
      </c>
      <c r="Q5" s="1752" t="s">
        <v>458</v>
      </c>
      <c r="R5" s="1752" t="s">
        <v>459</v>
      </c>
      <c r="S5" s="1752" t="s">
        <v>460</v>
      </c>
      <c r="T5" s="1750" t="s">
        <v>461</v>
      </c>
      <c r="U5" s="1156"/>
      <c r="V5" s="1752" t="s">
        <v>462</v>
      </c>
      <c r="W5" s="1752" t="s">
        <v>463</v>
      </c>
      <c r="X5" s="1750" t="s">
        <v>464</v>
      </c>
      <c r="Y5" s="1156"/>
      <c r="Z5" s="1767"/>
      <c r="AA5" s="1768"/>
      <c r="AB5" s="1773" t="s">
        <v>465</v>
      </c>
      <c r="AC5" s="1163" t="s">
        <v>466</v>
      </c>
      <c r="AD5" s="1164"/>
      <c r="AE5" s="1770"/>
      <c r="AF5" s="1772"/>
      <c r="AG5" s="1762"/>
      <c r="AH5" s="1764"/>
    </row>
    <row r="6" spans="1:40" s="1159" customFormat="1" ht="45" customHeight="1">
      <c r="A6" s="1156"/>
      <c r="B6" s="1156"/>
      <c r="C6" s="1156"/>
      <c r="D6" s="1156"/>
      <c r="E6" s="1755"/>
      <c r="F6" s="1753"/>
      <c r="G6" s="1753"/>
      <c r="H6" s="1753"/>
      <c r="I6" s="1753"/>
      <c r="J6" s="1753"/>
      <c r="K6" s="1753"/>
      <c r="L6" s="1757"/>
      <c r="M6" s="1753"/>
      <c r="N6" s="1753"/>
      <c r="O6" s="1753"/>
      <c r="P6" s="1753"/>
      <c r="Q6" s="1753"/>
      <c r="R6" s="1753"/>
      <c r="S6" s="1753"/>
      <c r="T6" s="1751"/>
      <c r="U6" s="1526" t="s">
        <v>467</v>
      </c>
      <c r="V6" s="1753"/>
      <c r="W6" s="1753"/>
      <c r="X6" s="1751"/>
      <c r="Y6" s="1523" t="s">
        <v>547</v>
      </c>
      <c r="Z6" s="1524" t="s">
        <v>468</v>
      </c>
      <c r="AA6" s="1525" t="s">
        <v>469</v>
      </c>
      <c r="AB6" s="1774"/>
      <c r="AC6" s="1522" t="s">
        <v>468</v>
      </c>
      <c r="AD6" s="1522" t="s">
        <v>469</v>
      </c>
      <c r="AE6" s="1770"/>
      <c r="AF6" s="1772"/>
      <c r="AG6" s="1762"/>
      <c r="AH6" s="1764"/>
      <c r="AI6" s="1156"/>
    </row>
    <row r="7" spans="1:40" s="1159" customFormat="1" ht="2.25" customHeight="1">
      <c r="A7" s="1165"/>
      <c r="B7" s="1165"/>
      <c r="C7" s="1165"/>
      <c r="D7" s="1185"/>
      <c r="E7" s="1521"/>
      <c r="F7" s="1492"/>
      <c r="G7" s="1492"/>
      <c r="H7" s="1492"/>
      <c r="I7" s="1492"/>
      <c r="J7" s="1492"/>
      <c r="K7" s="1492"/>
      <c r="L7" s="1492"/>
      <c r="M7" s="1492"/>
      <c r="N7" s="1492"/>
      <c r="O7" s="1492"/>
      <c r="P7" s="1492"/>
      <c r="Q7" s="1492"/>
      <c r="R7" s="1492"/>
      <c r="S7" s="1492"/>
      <c r="T7" s="1492"/>
      <c r="U7" s="1520"/>
      <c r="V7" s="1492"/>
      <c r="W7" s="1492"/>
      <c r="X7" s="1492"/>
      <c r="Y7" s="1519"/>
      <c r="Z7" s="1166"/>
      <c r="AA7" s="1166"/>
      <c r="AB7" s="1498"/>
      <c r="AC7" s="1518"/>
      <c r="AD7" s="1518"/>
      <c r="AE7" s="1496"/>
      <c r="AF7" s="1497"/>
      <c r="AG7" s="1493"/>
      <c r="AH7" s="1495"/>
    </row>
    <row r="8" spans="1:40" s="1159" customFormat="1" ht="15" customHeight="1">
      <c r="A8" s="1167"/>
      <c r="B8" s="1742" t="s">
        <v>444</v>
      </c>
      <c r="C8" s="1742"/>
      <c r="D8" s="1168"/>
      <c r="E8" s="1452" t="s">
        <v>780</v>
      </c>
      <c r="F8" s="1169">
        <v>22</v>
      </c>
      <c r="G8" s="1169">
        <v>4</v>
      </c>
      <c r="H8" s="1169">
        <v>4</v>
      </c>
      <c r="I8" s="1169">
        <v>4</v>
      </c>
      <c r="J8" s="1169">
        <v>20</v>
      </c>
      <c r="K8" s="1169">
        <v>1</v>
      </c>
      <c r="L8" s="1170" t="s">
        <v>203</v>
      </c>
      <c r="M8" s="1169">
        <v>159</v>
      </c>
      <c r="N8" s="1169">
        <v>95</v>
      </c>
      <c r="O8" s="1169">
        <v>370</v>
      </c>
      <c r="P8" s="1169">
        <v>60</v>
      </c>
      <c r="Q8" s="1169">
        <v>53</v>
      </c>
      <c r="R8" s="1169">
        <v>8</v>
      </c>
      <c r="S8" s="1169">
        <v>5</v>
      </c>
      <c r="T8" s="1452" t="s">
        <v>781</v>
      </c>
      <c r="U8" s="1169">
        <v>2</v>
      </c>
      <c r="V8" s="1169">
        <v>17</v>
      </c>
      <c r="W8" s="1169">
        <v>4</v>
      </c>
      <c r="X8" s="1169">
        <v>14</v>
      </c>
      <c r="Y8" s="1169">
        <v>1</v>
      </c>
      <c r="Z8" s="1169">
        <v>1</v>
      </c>
      <c r="AA8" s="1169">
        <v>1</v>
      </c>
      <c r="AB8" s="1170" t="s">
        <v>203</v>
      </c>
      <c r="AC8" s="1169">
        <v>3</v>
      </c>
      <c r="AD8" s="1452" t="s">
        <v>782</v>
      </c>
      <c r="AE8" s="1170">
        <v>3</v>
      </c>
      <c r="AF8" s="1169">
        <v>2</v>
      </c>
      <c r="AG8" s="1169">
        <v>3</v>
      </c>
      <c r="AH8" s="1171"/>
    </row>
    <row r="9" spans="1:40" s="1174" customFormat="1" ht="11.1" customHeight="1">
      <c r="A9" s="1172"/>
      <c r="B9" s="1742" t="s">
        <v>653</v>
      </c>
      <c r="C9" s="1742"/>
      <c r="D9" s="1168"/>
      <c r="E9" s="1452" t="s">
        <v>783</v>
      </c>
      <c r="F9" s="1169">
        <v>22</v>
      </c>
      <c r="G9" s="1169">
        <v>4</v>
      </c>
      <c r="H9" s="1169">
        <v>4</v>
      </c>
      <c r="I9" s="1169">
        <v>4</v>
      </c>
      <c r="J9" s="1169">
        <v>20</v>
      </c>
      <c r="K9" s="1169">
        <v>1</v>
      </c>
      <c r="L9" s="1170" t="s">
        <v>203</v>
      </c>
      <c r="M9" s="1169">
        <v>159</v>
      </c>
      <c r="N9" s="1169">
        <v>95</v>
      </c>
      <c r="O9" s="1169">
        <v>371</v>
      </c>
      <c r="P9" s="1169">
        <v>61</v>
      </c>
      <c r="Q9" s="1169">
        <v>55</v>
      </c>
      <c r="R9" s="1169">
        <v>8</v>
      </c>
      <c r="S9" s="1169">
        <v>5</v>
      </c>
      <c r="T9" s="1452" t="s">
        <v>784</v>
      </c>
      <c r="U9" s="1169">
        <v>2</v>
      </c>
      <c r="V9" s="1169">
        <v>18</v>
      </c>
      <c r="W9" s="1169">
        <v>4</v>
      </c>
      <c r="X9" s="1169">
        <v>14</v>
      </c>
      <c r="Y9" s="1169">
        <v>1</v>
      </c>
      <c r="Z9" s="1169">
        <v>1</v>
      </c>
      <c r="AA9" s="1169">
        <v>1</v>
      </c>
      <c r="AB9" s="1170" t="s">
        <v>203</v>
      </c>
      <c r="AC9" s="1169">
        <v>3</v>
      </c>
      <c r="AD9" s="1452" t="s">
        <v>782</v>
      </c>
      <c r="AE9" s="1170">
        <v>3</v>
      </c>
      <c r="AF9" s="1169">
        <v>2</v>
      </c>
      <c r="AG9" s="1169">
        <v>3</v>
      </c>
      <c r="AH9" s="1173"/>
    </row>
    <row r="10" spans="1:40" s="1174" customFormat="1" ht="11.1" customHeight="1">
      <c r="A10" s="1172"/>
      <c r="B10" s="1742" t="s">
        <v>654</v>
      </c>
      <c r="C10" s="1742"/>
      <c r="D10" s="1168"/>
      <c r="E10" s="1452" t="s">
        <v>785</v>
      </c>
      <c r="F10" s="1169">
        <v>22</v>
      </c>
      <c r="G10" s="1169">
        <v>4</v>
      </c>
      <c r="H10" s="1169">
        <v>4</v>
      </c>
      <c r="I10" s="1169">
        <v>4</v>
      </c>
      <c r="J10" s="1169">
        <v>20</v>
      </c>
      <c r="K10" s="1169">
        <v>1</v>
      </c>
      <c r="L10" s="1170" t="s">
        <v>203</v>
      </c>
      <c r="M10" s="1169">
        <v>160</v>
      </c>
      <c r="N10" s="1169">
        <v>95</v>
      </c>
      <c r="O10" s="1169">
        <v>371</v>
      </c>
      <c r="P10" s="1169">
        <v>61</v>
      </c>
      <c r="Q10" s="1169">
        <v>56</v>
      </c>
      <c r="R10" s="1169">
        <v>8</v>
      </c>
      <c r="S10" s="1169">
        <v>5</v>
      </c>
      <c r="T10" s="1452" t="s">
        <v>784</v>
      </c>
      <c r="U10" s="1169">
        <v>2</v>
      </c>
      <c r="V10" s="1169">
        <v>18</v>
      </c>
      <c r="W10" s="1169">
        <v>4</v>
      </c>
      <c r="X10" s="1169">
        <v>14</v>
      </c>
      <c r="Y10" s="1169">
        <v>1</v>
      </c>
      <c r="Z10" s="1169">
        <v>1</v>
      </c>
      <c r="AA10" s="1169">
        <v>1</v>
      </c>
      <c r="AB10" s="1170" t="s">
        <v>203</v>
      </c>
      <c r="AC10" s="1169">
        <v>3</v>
      </c>
      <c r="AD10" s="1452" t="s">
        <v>782</v>
      </c>
      <c r="AE10" s="1170">
        <v>3</v>
      </c>
      <c r="AF10" s="1169">
        <v>2</v>
      </c>
      <c r="AG10" s="1169">
        <v>3</v>
      </c>
      <c r="AH10" s="1173"/>
    </row>
    <row r="11" spans="1:40" s="1174" customFormat="1" ht="11.1" customHeight="1">
      <c r="A11" s="1172"/>
      <c r="B11" s="1742" t="s">
        <v>655</v>
      </c>
      <c r="C11" s="1742"/>
      <c r="D11" s="1168"/>
      <c r="E11" s="1452" t="s">
        <v>786</v>
      </c>
      <c r="F11" s="1169">
        <v>22</v>
      </c>
      <c r="G11" s="1169">
        <v>4</v>
      </c>
      <c r="H11" s="1169">
        <v>4</v>
      </c>
      <c r="I11" s="1169">
        <v>4</v>
      </c>
      <c r="J11" s="1169">
        <v>20</v>
      </c>
      <c r="K11" s="1169">
        <v>1</v>
      </c>
      <c r="L11" s="1170" t="s">
        <v>203</v>
      </c>
      <c r="M11" s="1169">
        <v>160</v>
      </c>
      <c r="N11" s="1169">
        <v>95</v>
      </c>
      <c r="O11" s="1441">
        <v>373</v>
      </c>
      <c r="P11" s="1169">
        <v>63</v>
      </c>
      <c r="Q11" s="1169">
        <v>56</v>
      </c>
      <c r="R11" s="1169">
        <v>9</v>
      </c>
      <c r="S11" s="1169">
        <v>5</v>
      </c>
      <c r="T11" s="1452" t="s">
        <v>787</v>
      </c>
      <c r="U11" s="1441">
        <v>2</v>
      </c>
      <c r="V11" s="1169">
        <v>18</v>
      </c>
      <c r="W11" s="1169">
        <v>4</v>
      </c>
      <c r="X11" s="1169">
        <v>14</v>
      </c>
      <c r="Y11" s="1169">
        <v>1</v>
      </c>
      <c r="Z11" s="1169">
        <v>1</v>
      </c>
      <c r="AA11" s="1169">
        <v>1</v>
      </c>
      <c r="AB11" s="1170" t="s">
        <v>203</v>
      </c>
      <c r="AC11" s="1169">
        <v>3</v>
      </c>
      <c r="AD11" s="1452" t="s">
        <v>782</v>
      </c>
      <c r="AE11" s="1170">
        <v>4</v>
      </c>
      <c r="AF11" s="1169">
        <v>4</v>
      </c>
      <c r="AG11" s="1169">
        <v>3</v>
      </c>
      <c r="AH11" s="1173"/>
    </row>
    <row r="12" spans="1:40" s="1174" customFormat="1" ht="15" customHeight="1">
      <c r="A12" s="1172"/>
      <c r="B12" s="1743" t="s">
        <v>775</v>
      </c>
      <c r="C12" s="1743"/>
      <c r="D12" s="1175"/>
      <c r="E12" s="1449" t="s">
        <v>823</v>
      </c>
      <c r="F12" s="1198">
        <v>22</v>
      </c>
      <c r="G12" s="1198">
        <v>4</v>
      </c>
      <c r="H12" s="1198">
        <v>4</v>
      </c>
      <c r="I12" s="1198">
        <v>4</v>
      </c>
      <c r="J12" s="1198">
        <v>20</v>
      </c>
      <c r="K12" s="1198">
        <v>1</v>
      </c>
      <c r="L12" s="1198" t="s">
        <v>819</v>
      </c>
      <c r="M12" s="1198">
        <v>161</v>
      </c>
      <c r="N12" s="1198">
        <v>95</v>
      </c>
      <c r="O12" s="1198">
        <v>375</v>
      </c>
      <c r="P12" s="1198">
        <v>63</v>
      </c>
      <c r="Q12" s="1198">
        <v>56</v>
      </c>
      <c r="R12" s="1198">
        <v>9</v>
      </c>
      <c r="S12" s="1198">
        <v>5</v>
      </c>
      <c r="T12" s="1503" t="s">
        <v>820</v>
      </c>
      <c r="U12" s="1198">
        <v>2</v>
      </c>
      <c r="V12" s="1198">
        <v>18</v>
      </c>
      <c r="W12" s="1198">
        <v>4</v>
      </c>
      <c r="X12" s="1198">
        <v>14</v>
      </c>
      <c r="Y12" s="1198">
        <v>1</v>
      </c>
      <c r="Z12" s="1198" t="s">
        <v>819</v>
      </c>
      <c r="AA12" s="1198">
        <v>1</v>
      </c>
      <c r="AB12" s="1198">
        <v>1</v>
      </c>
      <c r="AC12" s="1198">
        <v>3</v>
      </c>
      <c r="AD12" s="1504" t="s">
        <v>782</v>
      </c>
      <c r="AE12" s="1198">
        <v>6</v>
      </c>
      <c r="AF12" s="1198">
        <v>4</v>
      </c>
      <c r="AG12" s="1198">
        <v>3</v>
      </c>
      <c r="AH12" s="1173"/>
    </row>
    <row r="13" spans="1:40" s="1509" customFormat="1" ht="13.5" customHeight="1">
      <c r="A13" s="1501"/>
      <c r="B13" s="1744" t="s">
        <v>330</v>
      </c>
      <c r="C13" s="1744"/>
      <c r="D13" s="1177"/>
      <c r="E13" s="1510" t="s">
        <v>822</v>
      </c>
      <c r="F13" s="1746">
        <v>18</v>
      </c>
      <c r="G13" s="1746">
        <v>4</v>
      </c>
      <c r="H13" s="1746">
        <v>4</v>
      </c>
      <c r="I13" s="1746">
        <v>4</v>
      </c>
      <c r="J13" s="1746">
        <v>20</v>
      </c>
      <c r="K13" s="1746">
        <v>1</v>
      </c>
      <c r="L13" s="1781" t="s">
        <v>203</v>
      </c>
      <c r="M13" s="1746">
        <v>141</v>
      </c>
      <c r="N13" s="1746">
        <v>91</v>
      </c>
      <c r="O13" s="1746">
        <v>340</v>
      </c>
      <c r="P13" s="1746">
        <v>57</v>
      </c>
      <c r="Q13" s="1746">
        <v>56</v>
      </c>
      <c r="R13" s="1746">
        <v>9</v>
      </c>
      <c r="S13" s="1746">
        <v>5</v>
      </c>
      <c r="T13" s="1747" t="s">
        <v>816</v>
      </c>
      <c r="U13" s="1746">
        <v>2</v>
      </c>
      <c r="V13" s="1746">
        <v>14</v>
      </c>
      <c r="W13" s="1746">
        <v>4</v>
      </c>
      <c r="X13" s="1746">
        <v>9</v>
      </c>
      <c r="Y13" s="1746">
        <v>1</v>
      </c>
      <c r="Z13" s="1746" t="s">
        <v>818</v>
      </c>
      <c r="AA13" s="1746">
        <v>1</v>
      </c>
      <c r="AB13" s="1746">
        <v>1</v>
      </c>
      <c r="AC13" s="1746">
        <v>2</v>
      </c>
      <c r="AD13" s="1779" t="s">
        <v>711</v>
      </c>
      <c r="AE13" s="1746">
        <v>6</v>
      </c>
      <c r="AF13" s="1746">
        <v>4</v>
      </c>
      <c r="AG13" s="1746">
        <v>3</v>
      </c>
      <c r="AH13" s="1173"/>
      <c r="AI13" s="1508"/>
      <c r="AJ13" s="1508"/>
      <c r="AK13" s="1508"/>
      <c r="AL13" s="1508"/>
      <c r="AM13" s="1508"/>
    </row>
    <row r="14" spans="1:40" s="1509" customFormat="1" ht="9" customHeight="1">
      <c r="A14" s="1501"/>
      <c r="B14" s="1744"/>
      <c r="C14" s="1744"/>
      <c r="D14" s="1177"/>
      <c r="E14" s="1510" t="s">
        <v>712</v>
      </c>
      <c r="F14" s="1746"/>
      <c r="G14" s="1746"/>
      <c r="H14" s="1746"/>
      <c r="I14" s="1746"/>
      <c r="J14" s="1746"/>
      <c r="K14" s="1746"/>
      <c r="L14" s="1781"/>
      <c r="M14" s="1746"/>
      <c r="N14" s="1746"/>
      <c r="O14" s="1746"/>
      <c r="P14" s="1746"/>
      <c r="Q14" s="1746"/>
      <c r="R14" s="1746"/>
      <c r="S14" s="1746"/>
      <c r="T14" s="1747"/>
      <c r="U14" s="1746"/>
      <c r="V14" s="1746"/>
      <c r="W14" s="1746"/>
      <c r="X14" s="1746"/>
      <c r="Y14" s="1746"/>
      <c r="Z14" s="1746"/>
      <c r="AA14" s="1746"/>
      <c r="AB14" s="1746"/>
      <c r="AC14" s="1746"/>
      <c r="AD14" s="1780"/>
      <c r="AE14" s="1746"/>
      <c r="AF14" s="1746"/>
      <c r="AG14" s="1746"/>
      <c r="AH14" s="1173"/>
      <c r="AI14" s="1508"/>
      <c r="AJ14" s="1508"/>
      <c r="AK14" s="1508"/>
      <c r="AL14" s="1508"/>
      <c r="AM14" s="1508"/>
    </row>
    <row r="15" spans="1:40" s="1159" customFormat="1" ht="18" customHeight="1">
      <c r="A15" s="1178"/>
      <c r="B15" s="1178"/>
      <c r="C15" s="1178" t="s">
        <v>85</v>
      </c>
      <c r="D15" s="1179"/>
      <c r="E15" s="1452" t="s">
        <v>807</v>
      </c>
      <c r="F15" s="1180">
        <v>9</v>
      </c>
      <c r="G15" s="1180">
        <v>3</v>
      </c>
      <c r="H15" s="1180">
        <v>3</v>
      </c>
      <c r="I15" s="1180">
        <v>3</v>
      </c>
      <c r="J15" s="1180">
        <v>17</v>
      </c>
      <c r="K15" s="1180">
        <v>1</v>
      </c>
      <c r="L15" s="1170" t="s">
        <v>203</v>
      </c>
      <c r="M15" s="1180">
        <v>52</v>
      </c>
      <c r="N15" s="1180">
        <v>56</v>
      </c>
      <c r="O15" s="1180">
        <v>91</v>
      </c>
      <c r="P15" s="1180">
        <v>20</v>
      </c>
      <c r="Q15" s="1180">
        <v>36</v>
      </c>
      <c r="R15" s="1180">
        <v>7</v>
      </c>
      <c r="S15" s="1180">
        <v>4</v>
      </c>
      <c r="T15" s="1455" t="s">
        <v>794</v>
      </c>
      <c r="U15" s="1182" t="s">
        <v>203</v>
      </c>
      <c r="V15" s="1180">
        <v>2</v>
      </c>
      <c r="W15" s="1180">
        <v>3</v>
      </c>
      <c r="X15" s="1180">
        <v>2</v>
      </c>
      <c r="Y15" s="1182" t="s">
        <v>203</v>
      </c>
      <c r="Z15" s="1180" t="s">
        <v>203</v>
      </c>
      <c r="AA15" s="1180">
        <v>1</v>
      </c>
      <c r="AB15" s="1182" t="s">
        <v>203</v>
      </c>
      <c r="AC15" s="1182" t="s">
        <v>203</v>
      </c>
      <c r="AD15" s="1452" t="s">
        <v>800</v>
      </c>
      <c r="AE15" s="1182" t="s">
        <v>203</v>
      </c>
      <c r="AF15" s="1182">
        <v>1</v>
      </c>
      <c r="AG15" s="1183">
        <v>1</v>
      </c>
      <c r="AH15" s="1158"/>
      <c r="AI15" s="1508"/>
      <c r="AJ15" s="1508"/>
      <c r="AK15" s="1531"/>
      <c r="AL15" s="1183"/>
      <c r="AM15" s="1532"/>
      <c r="AN15" s="1532"/>
    </row>
    <row r="16" spans="1:40" s="1159" customFormat="1" ht="10.5" customHeight="1">
      <c r="A16" s="1178"/>
      <c r="B16" s="1178"/>
      <c r="C16" s="1178" t="s">
        <v>86</v>
      </c>
      <c r="D16" s="1179"/>
      <c r="E16" s="1452" t="s">
        <v>694</v>
      </c>
      <c r="F16" s="1180">
        <v>1</v>
      </c>
      <c r="G16" s="1180">
        <v>1</v>
      </c>
      <c r="H16" s="1182" t="s">
        <v>203</v>
      </c>
      <c r="I16" s="1182" t="s">
        <v>203</v>
      </c>
      <c r="J16" s="1182" t="s">
        <v>203</v>
      </c>
      <c r="K16" s="1182" t="s">
        <v>203</v>
      </c>
      <c r="L16" s="1182" t="s">
        <v>203</v>
      </c>
      <c r="M16" s="1180">
        <v>8</v>
      </c>
      <c r="N16" s="1182">
        <v>0</v>
      </c>
      <c r="O16" s="1180">
        <v>4</v>
      </c>
      <c r="P16" s="1180">
        <v>3</v>
      </c>
      <c r="Q16" s="1180">
        <v>1</v>
      </c>
      <c r="R16" s="1182" t="s">
        <v>203</v>
      </c>
      <c r="S16" s="1182" t="s">
        <v>203</v>
      </c>
      <c r="T16" s="1456" t="s">
        <v>789</v>
      </c>
      <c r="U16" s="1180">
        <v>1</v>
      </c>
      <c r="V16" s="1180">
        <v>2</v>
      </c>
      <c r="W16" s="1182" t="s">
        <v>203</v>
      </c>
      <c r="X16" s="1182" t="s">
        <v>203</v>
      </c>
      <c r="Y16" s="1182" t="s">
        <v>203</v>
      </c>
      <c r="Z16" s="1182" t="s">
        <v>203</v>
      </c>
      <c r="AA16" s="1182" t="s">
        <v>203</v>
      </c>
      <c r="AB16" s="1182" t="s">
        <v>203</v>
      </c>
      <c r="AC16" s="1182" t="s">
        <v>203</v>
      </c>
      <c r="AD16" s="1452" t="s">
        <v>801</v>
      </c>
      <c r="AE16" s="1182" t="s">
        <v>203</v>
      </c>
      <c r="AF16" s="1182">
        <v>1</v>
      </c>
      <c r="AG16" s="1182" t="s">
        <v>203</v>
      </c>
      <c r="AH16" s="1158"/>
      <c r="AI16" s="1508"/>
      <c r="AJ16" s="1508"/>
      <c r="AK16" s="1531"/>
      <c r="AM16" s="1532"/>
      <c r="AN16" s="1532"/>
    </row>
    <row r="17" spans="1:40" s="1159" customFormat="1" ht="10.5" customHeight="1">
      <c r="A17" s="1178"/>
      <c r="B17" s="1178"/>
      <c r="C17" s="1178" t="s">
        <v>87</v>
      </c>
      <c r="D17" s="1179"/>
      <c r="E17" s="1452" t="s">
        <v>808</v>
      </c>
      <c r="F17" s="1170">
        <v>2</v>
      </c>
      <c r="G17" s="1182" t="s">
        <v>203</v>
      </c>
      <c r="H17" s="1170">
        <v>1</v>
      </c>
      <c r="I17" s="1180">
        <v>1</v>
      </c>
      <c r="J17" s="1170">
        <v>1</v>
      </c>
      <c r="K17" s="1182" t="s">
        <v>203</v>
      </c>
      <c r="L17" s="1182" t="s">
        <v>203</v>
      </c>
      <c r="M17" s="1180">
        <v>8</v>
      </c>
      <c r="N17" s="1180">
        <v>8</v>
      </c>
      <c r="O17" s="1180">
        <v>45</v>
      </c>
      <c r="P17" s="1180">
        <v>14</v>
      </c>
      <c r="Q17" s="1170">
        <v>4</v>
      </c>
      <c r="R17" s="1170">
        <v>1</v>
      </c>
      <c r="S17" s="1170">
        <v>1</v>
      </c>
      <c r="T17" s="1452" t="s">
        <v>788</v>
      </c>
      <c r="U17" s="1182" t="s">
        <v>203</v>
      </c>
      <c r="V17" s="1180">
        <v>3</v>
      </c>
      <c r="W17" s="1170">
        <v>1</v>
      </c>
      <c r="X17" s="1182" t="s">
        <v>203</v>
      </c>
      <c r="Y17" s="1182" t="s">
        <v>203</v>
      </c>
      <c r="Z17" s="1182" t="s">
        <v>203</v>
      </c>
      <c r="AA17" s="1182" t="s">
        <v>203</v>
      </c>
      <c r="AB17" s="1182" t="s">
        <v>203</v>
      </c>
      <c r="AC17" s="1180">
        <v>1</v>
      </c>
      <c r="AD17" s="1452" t="s">
        <v>803</v>
      </c>
      <c r="AE17" s="1182">
        <v>1</v>
      </c>
      <c r="AF17" s="1170">
        <v>1</v>
      </c>
      <c r="AG17" s="1182" t="s">
        <v>203</v>
      </c>
      <c r="AH17" s="1158"/>
      <c r="AI17" s="1508"/>
      <c r="AJ17" s="1508"/>
      <c r="AK17" s="1531"/>
      <c r="AL17" s="1531"/>
      <c r="AM17" s="1532"/>
      <c r="AN17" s="1532"/>
    </row>
    <row r="18" spans="1:40" s="1159" customFormat="1" ht="10.5" customHeight="1">
      <c r="A18" s="1178"/>
      <c r="B18" s="1178"/>
      <c r="C18" s="1749" t="s">
        <v>628</v>
      </c>
      <c r="D18" s="1179"/>
      <c r="E18" s="1453" t="s">
        <v>695</v>
      </c>
      <c r="F18" s="1748">
        <v>0</v>
      </c>
      <c r="G18" s="1748">
        <v>0</v>
      </c>
      <c r="H18" s="1748">
        <v>0</v>
      </c>
      <c r="I18" s="1748">
        <v>0</v>
      </c>
      <c r="J18" s="1748">
        <v>0</v>
      </c>
      <c r="K18" s="1748">
        <v>0</v>
      </c>
      <c r="L18" s="1748">
        <v>0</v>
      </c>
      <c r="M18" s="1775">
        <v>14</v>
      </c>
      <c r="N18" s="1748">
        <v>8</v>
      </c>
      <c r="O18" s="1748">
        <v>40</v>
      </c>
      <c r="P18" s="1748">
        <v>5</v>
      </c>
      <c r="Q18" s="1748">
        <v>2</v>
      </c>
      <c r="R18" s="1778" t="s">
        <v>665</v>
      </c>
      <c r="S18" s="1748">
        <v>0</v>
      </c>
      <c r="T18" s="1457" t="s">
        <v>708</v>
      </c>
      <c r="U18" s="1776" t="s">
        <v>693</v>
      </c>
      <c r="V18" s="1748">
        <v>0</v>
      </c>
      <c r="W18" s="1748">
        <v>0</v>
      </c>
      <c r="X18" s="1748">
        <v>0</v>
      </c>
      <c r="Y18" s="1748">
        <v>0</v>
      </c>
      <c r="Z18" s="1748">
        <v>0</v>
      </c>
      <c r="AA18" s="1748">
        <v>0</v>
      </c>
      <c r="AB18" s="1748">
        <v>0</v>
      </c>
      <c r="AC18" s="1748">
        <v>0</v>
      </c>
      <c r="AD18" s="1782" t="s">
        <v>802</v>
      </c>
      <c r="AE18" s="1748">
        <v>1</v>
      </c>
      <c r="AF18" s="1748">
        <v>0</v>
      </c>
      <c r="AG18" s="1748">
        <v>1</v>
      </c>
      <c r="AH18" s="1158"/>
      <c r="AI18" s="1508"/>
      <c r="AJ18" s="1508"/>
      <c r="AK18" s="1531"/>
      <c r="AL18" s="1183"/>
      <c r="AM18" s="1532"/>
      <c r="AN18" s="1532"/>
    </row>
    <row r="19" spans="1:40" s="1159" customFormat="1" ht="10.5" customHeight="1">
      <c r="A19" s="1178"/>
      <c r="B19" s="1178"/>
      <c r="C19" s="1749"/>
      <c r="D19" s="1179"/>
      <c r="E19" s="1453" t="s">
        <v>696</v>
      </c>
      <c r="F19" s="1748"/>
      <c r="G19" s="1748"/>
      <c r="H19" s="1748"/>
      <c r="I19" s="1748"/>
      <c r="J19" s="1748"/>
      <c r="K19" s="1748"/>
      <c r="L19" s="1748"/>
      <c r="M19" s="1775"/>
      <c r="N19" s="1748"/>
      <c r="O19" s="1748"/>
      <c r="P19" s="1748"/>
      <c r="Q19" s="1748"/>
      <c r="R19" s="1778"/>
      <c r="S19" s="1748"/>
      <c r="T19" s="1457" t="s">
        <v>709</v>
      </c>
      <c r="U19" s="1777"/>
      <c r="V19" s="1748"/>
      <c r="W19" s="1748"/>
      <c r="X19" s="1748"/>
      <c r="Y19" s="1748"/>
      <c r="Z19" s="1748"/>
      <c r="AA19" s="1748"/>
      <c r="AB19" s="1748"/>
      <c r="AC19" s="1748"/>
      <c r="AD19" s="1783"/>
      <c r="AE19" s="1748"/>
      <c r="AF19" s="1748"/>
      <c r="AG19" s="1748"/>
      <c r="AH19" s="1158"/>
      <c r="AI19" s="1508"/>
      <c r="AJ19" s="1508"/>
      <c r="AK19" s="1531"/>
      <c r="AL19" s="1531"/>
      <c r="AM19" s="1532"/>
      <c r="AN19" s="1532"/>
    </row>
    <row r="20" spans="1:40" s="1159" customFormat="1" ht="10.5" customHeight="1">
      <c r="A20" s="1178"/>
      <c r="B20" s="1178"/>
      <c r="C20" s="1178" t="s">
        <v>89</v>
      </c>
      <c r="D20" s="1179"/>
      <c r="E20" s="1452" t="s">
        <v>697</v>
      </c>
      <c r="F20" s="1182" t="s">
        <v>203</v>
      </c>
      <c r="G20" s="1182" t="s">
        <v>203</v>
      </c>
      <c r="H20" s="1182" t="s">
        <v>203</v>
      </c>
      <c r="I20" s="1182" t="s">
        <v>203</v>
      </c>
      <c r="J20" s="1182" t="s">
        <v>203</v>
      </c>
      <c r="K20" s="1182" t="s">
        <v>203</v>
      </c>
      <c r="L20" s="1182" t="s">
        <v>203</v>
      </c>
      <c r="M20" s="1180">
        <v>8</v>
      </c>
      <c r="N20" s="1180">
        <v>5</v>
      </c>
      <c r="O20" s="1180">
        <v>9</v>
      </c>
      <c r="P20" s="1180">
        <v>1</v>
      </c>
      <c r="Q20" s="1182" t="s">
        <v>203</v>
      </c>
      <c r="R20" s="1182" t="s">
        <v>203</v>
      </c>
      <c r="S20" s="1182" t="s">
        <v>203</v>
      </c>
      <c r="T20" s="1455" t="s">
        <v>789</v>
      </c>
      <c r="U20" s="1182" t="s">
        <v>203</v>
      </c>
      <c r="V20" s="1182" t="s">
        <v>203</v>
      </c>
      <c r="W20" s="1182" t="s">
        <v>203</v>
      </c>
      <c r="X20" s="1182" t="s">
        <v>203</v>
      </c>
      <c r="Y20" s="1182" t="s">
        <v>203</v>
      </c>
      <c r="Z20" s="1182" t="s">
        <v>203</v>
      </c>
      <c r="AA20" s="1182" t="s">
        <v>203</v>
      </c>
      <c r="AB20" s="1182" t="s">
        <v>203</v>
      </c>
      <c r="AC20" s="1182" t="s">
        <v>203</v>
      </c>
      <c r="AD20" s="1452" t="s">
        <v>803</v>
      </c>
      <c r="AE20" s="1182" t="s">
        <v>203</v>
      </c>
      <c r="AF20" s="1182" t="s">
        <v>203</v>
      </c>
      <c r="AG20" s="1182" t="s">
        <v>203</v>
      </c>
      <c r="AH20" s="1158"/>
      <c r="AI20" s="1508"/>
      <c r="AJ20" s="1508"/>
      <c r="AK20" s="1531"/>
      <c r="AL20" s="1183"/>
      <c r="AM20" s="1532"/>
      <c r="AN20" s="1532"/>
    </row>
    <row r="21" spans="1:40" s="1159" customFormat="1" ht="18" customHeight="1">
      <c r="A21" s="1178"/>
      <c r="B21" s="1178"/>
      <c r="C21" s="1178" t="s">
        <v>90</v>
      </c>
      <c r="D21" s="1179"/>
      <c r="E21" s="1452" t="s">
        <v>698</v>
      </c>
      <c r="F21" s="1182" t="s">
        <v>203</v>
      </c>
      <c r="G21" s="1182" t="s">
        <v>203</v>
      </c>
      <c r="H21" s="1182" t="s">
        <v>203</v>
      </c>
      <c r="I21" s="1182" t="s">
        <v>203</v>
      </c>
      <c r="J21" s="1182" t="s">
        <v>203</v>
      </c>
      <c r="K21" s="1182" t="s">
        <v>203</v>
      </c>
      <c r="L21" s="1182" t="s">
        <v>203</v>
      </c>
      <c r="M21" s="1180">
        <v>5</v>
      </c>
      <c r="N21" s="1182" t="s">
        <v>203</v>
      </c>
      <c r="O21" s="1180">
        <v>7</v>
      </c>
      <c r="P21" s="1182" t="s">
        <v>203</v>
      </c>
      <c r="Q21" s="1182" t="s">
        <v>203</v>
      </c>
      <c r="R21" s="1182" t="s">
        <v>203</v>
      </c>
      <c r="S21" s="1182" t="s">
        <v>203</v>
      </c>
      <c r="T21" s="1452" t="s">
        <v>790</v>
      </c>
      <c r="U21" s="1182" t="s">
        <v>203</v>
      </c>
      <c r="V21" s="1182" t="s">
        <v>203</v>
      </c>
      <c r="W21" s="1182" t="s">
        <v>203</v>
      </c>
      <c r="X21" s="1182" t="s">
        <v>203</v>
      </c>
      <c r="Y21" s="1182" t="s">
        <v>203</v>
      </c>
      <c r="Z21" s="1182" t="s">
        <v>203</v>
      </c>
      <c r="AA21" s="1182" t="s">
        <v>203</v>
      </c>
      <c r="AB21" s="1182" t="s">
        <v>203</v>
      </c>
      <c r="AC21" s="1182" t="s">
        <v>203</v>
      </c>
      <c r="AD21" s="1455" t="s">
        <v>814</v>
      </c>
      <c r="AE21" s="1182" t="s">
        <v>203</v>
      </c>
      <c r="AF21" s="1182" t="s">
        <v>203</v>
      </c>
      <c r="AG21" s="1182" t="s">
        <v>203</v>
      </c>
      <c r="AH21" s="1158"/>
      <c r="AI21" s="1508"/>
      <c r="AJ21" s="1508"/>
      <c r="AK21" s="1531"/>
      <c r="AL21" s="1183"/>
      <c r="AM21" s="1448"/>
      <c r="AN21" s="1448"/>
    </row>
    <row r="22" spans="1:40" s="1159" customFormat="1" ht="10.5" customHeight="1">
      <c r="A22" s="1178"/>
      <c r="B22" s="1178"/>
      <c r="C22" s="1178" t="s">
        <v>331</v>
      </c>
      <c r="D22" s="1179">
        <v>29</v>
      </c>
      <c r="E22" s="1452" t="s">
        <v>809</v>
      </c>
      <c r="F22" s="1182" t="s">
        <v>203</v>
      </c>
      <c r="G22" s="1182" t="s">
        <v>203</v>
      </c>
      <c r="H22" s="1182" t="s">
        <v>203</v>
      </c>
      <c r="I22" s="1182" t="s">
        <v>203</v>
      </c>
      <c r="J22" s="1182" t="s">
        <v>203</v>
      </c>
      <c r="K22" s="1182" t="s">
        <v>203</v>
      </c>
      <c r="L22" s="1182" t="s">
        <v>203</v>
      </c>
      <c r="M22" s="1180">
        <v>7</v>
      </c>
      <c r="N22" s="1182" t="s">
        <v>203</v>
      </c>
      <c r="O22" s="1180">
        <v>18</v>
      </c>
      <c r="P22" s="1170" t="s">
        <v>203</v>
      </c>
      <c r="Q22" s="1182" t="s">
        <v>203</v>
      </c>
      <c r="R22" s="1182" t="s">
        <v>203</v>
      </c>
      <c r="S22" s="1182" t="s">
        <v>203</v>
      </c>
      <c r="T22" s="1452" t="s">
        <v>790</v>
      </c>
      <c r="U22" s="1182" t="s">
        <v>203</v>
      </c>
      <c r="V22" s="1170">
        <v>1</v>
      </c>
      <c r="W22" s="1182" t="s">
        <v>203</v>
      </c>
      <c r="X22" s="1182" t="s">
        <v>203</v>
      </c>
      <c r="Y22" s="1182" t="s">
        <v>203</v>
      </c>
      <c r="Z22" s="1182" t="s">
        <v>203</v>
      </c>
      <c r="AA22" s="1182" t="s">
        <v>203</v>
      </c>
      <c r="AB22" s="1182" t="s">
        <v>203</v>
      </c>
      <c r="AC22" s="1182" t="s">
        <v>203</v>
      </c>
      <c r="AD22" s="1452" t="s">
        <v>800</v>
      </c>
      <c r="AE22" s="1182" t="s">
        <v>203</v>
      </c>
      <c r="AF22" s="1182" t="s">
        <v>203</v>
      </c>
      <c r="AG22" s="1182" t="s">
        <v>203</v>
      </c>
      <c r="AH22" s="1158"/>
      <c r="AI22" s="1508"/>
      <c r="AJ22" s="1508"/>
      <c r="AK22" s="1531"/>
      <c r="AL22" s="1183"/>
      <c r="AM22" s="1532"/>
      <c r="AN22" s="1532"/>
    </row>
    <row r="23" spans="1:40" s="1159" customFormat="1" ht="10.5" customHeight="1">
      <c r="A23" s="1178"/>
      <c r="B23" s="1178"/>
      <c r="C23" s="1178" t="s">
        <v>332</v>
      </c>
      <c r="D23" s="1179"/>
      <c r="E23" s="1452" t="s">
        <v>810</v>
      </c>
      <c r="F23" s="1182" t="s">
        <v>203</v>
      </c>
      <c r="G23" s="1182" t="s">
        <v>203</v>
      </c>
      <c r="H23" s="1182" t="s">
        <v>203</v>
      </c>
      <c r="I23" s="1182" t="s">
        <v>203</v>
      </c>
      <c r="J23" s="1170">
        <v>2</v>
      </c>
      <c r="K23" s="1182" t="s">
        <v>203</v>
      </c>
      <c r="L23" s="1182" t="s">
        <v>203</v>
      </c>
      <c r="M23" s="1180">
        <v>7</v>
      </c>
      <c r="N23" s="1182" t="s">
        <v>203</v>
      </c>
      <c r="O23" s="1180">
        <v>49</v>
      </c>
      <c r="P23" s="1182">
        <v>1</v>
      </c>
      <c r="Q23" s="1170">
        <v>1</v>
      </c>
      <c r="R23" s="1182" t="s">
        <v>203</v>
      </c>
      <c r="S23" s="1182" t="s">
        <v>203</v>
      </c>
      <c r="T23" s="1452" t="s">
        <v>791</v>
      </c>
      <c r="U23" s="1182" t="s">
        <v>203</v>
      </c>
      <c r="V23" s="1182" t="s">
        <v>203</v>
      </c>
      <c r="W23" s="1182" t="s">
        <v>203</v>
      </c>
      <c r="X23" s="1182" t="s">
        <v>203</v>
      </c>
      <c r="Y23" s="1182" t="s">
        <v>203</v>
      </c>
      <c r="Z23" s="1182" t="s">
        <v>203</v>
      </c>
      <c r="AA23" s="1182" t="s">
        <v>203</v>
      </c>
      <c r="AB23" s="1182">
        <v>1</v>
      </c>
      <c r="AC23" s="1182" t="s">
        <v>203</v>
      </c>
      <c r="AD23" s="1455">
        <v>1.1428571428571428</v>
      </c>
      <c r="AE23" s="1182" t="s">
        <v>203</v>
      </c>
      <c r="AF23" s="1182" t="s">
        <v>203</v>
      </c>
      <c r="AG23" s="1182" t="s">
        <v>203</v>
      </c>
      <c r="AH23" s="1158"/>
      <c r="AI23" s="1508"/>
      <c r="AJ23" s="1508"/>
      <c r="AK23" s="1531"/>
      <c r="AL23" s="1183"/>
      <c r="AM23" s="1532"/>
      <c r="AN23" s="1532"/>
    </row>
    <row r="24" spans="1:40" s="1159" customFormat="1" ht="10.5" customHeight="1">
      <c r="A24" s="1178"/>
      <c r="B24" s="1178"/>
      <c r="C24" s="1178" t="s">
        <v>470</v>
      </c>
      <c r="D24" s="1179"/>
      <c r="E24" s="1452" t="s">
        <v>811</v>
      </c>
      <c r="F24" s="1170">
        <v>2</v>
      </c>
      <c r="G24" s="1182" t="s">
        <v>203</v>
      </c>
      <c r="H24" s="1182" t="s">
        <v>203</v>
      </c>
      <c r="I24" s="1182" t="s">
        <v>203</v>
      </c>
      <c r="J24" s="1182" t="s">
        <v>203</v>
      </c>
      <c r="K24" s="1182" t="s">
        <v>203</v>
      </c>
      <c r="L24" s="1182" t="s">
        <v>203</v>
      </c>
      <c r="M24" s="1180">
        <v>12</v>
      </c>
      <c r="N24" s="1170">
        <v>1</v>
      </c>
      <c r="O24" s="1180">
        <v>21</v>
      </c>
      <c r="P24" s="1182">
        <v>1</v>
      </c>
      <c r="Q24" s="1182">
        <v>1</v>
      </c>
      <c r="R24" s="1182" t="s">
        <v>203</v>
      </c>
      <c r="S24" s="1182" t="s">
        <v>203</v>
      </c>
      <c r="T24" s="1452" t="s">
        <v>792</v>
      </c>
      <c r="U24" s="1182" t="s">
        <v>203</v>
      </c>
      <c r="V24" s="1170">
        <v>1</v>
      </c>
      <c r="W24" s="1182" t="s">
        <v>203</v>
      </c>
      <c r="X24" s="1182" t="s">
        <v>203</v>
      </c>
      <c r="Y24" s="1182" t="s">
        <v>203</v>
      </c>
      <c r="Z24" s="1182" t="s">
        <v>203</v>
      </c>
      <c r="AA24" s="1182" t="s">
        <v>203</v>
      </c>
      <c r="AB24" s="1182" t="s">
        <v>203</v>
      </c>
      <c r="AC24" s="1170">
        <v>1</v>
      </c>
      <c r="AD24" s="1452" t="s">
        <v>800</v>
      </c>
      <c r="AE24" s="1182" t="s">
        <v>203</v>
      </c>
      <c r="AF24" s="1170">
        <v>1</v>
      </c>
      <c r="AG24" s="1182" t="s">
        <v>203</v>
      </c>
      <c r="AH24" s="1158"/>
      <c r="AI24" s="1508"/>
      <c r="AJ24" s="1508"/>
      <c r="AK24" s="1531"/>
      <c r="AL24" s="1183"/>
      <c r="AM24" s="1532"/>
      <c r="AN24" s="1532"/>
    </row>
    <row r="25" spans="1:40" s="1159" customFormat="1" ht="10.5" customHeight="1">
      <c r="A25" s="1178"/>
      <c r="B25" s="1178"/>
      <c r="C25" s="1178" t="s">
        <v>97</v>
      </c>
      <c r="D25" s="1179"/>
      <c r="E25" s="1452" t="s">
        <v>699</v>
      </c>
      <c r="F25" s="1170">
        <v>4</v>
      </c>
      <c r="G25" s="1182" t="s">
        <v>203</v>
      </c>
      <c r="H25" s="1182" t="s">
        <v>203</v>
      </c>
      <c r="I25" s="1182" t="s">
        <v>203</v>
      </c>
      <c r="J25" s="1182" t="s">
        <v>203</v>
      </c>
      <c r="K25" s="1182" t="s">
        <v>203</v>
      </c>
      <c r="L25" s="1182" t="s">
        <v>203</v>
      </c>
      <c r="M25" s="1180">
        <v>4</v>
      </c>
      <c r="N25" s="1170">
        <v>3</v>
      </c>
      <c r="O25" s="1180">
        <v>24</v>
      </c>
      <c r="P25" s="1170">
        <v>3</v>
      </c>
      <c r="Q25" s="1170">
        <v>1</v>
      </c>
      <c r="R25" s="1182" t="s">
        <v>203</v>
      </c>
      <c r="S25" s="1182" t="s">
        <v>203</v>
      </c>
      <c r="T25" s="1452" t="s">
        <v>793</v>
      </c>
      <c r="U25" s="1182" t="s">
        <v>203</v>
      </c>
      <c r="V25" s="1182" t="s">
        <v>203</v>
      </c>
      <c r="W25" s="1182" t="s">
        <v>203</v>
      </c>
      <c r="X25" s="1170">
        <v>1</v>
      </c>
      <c r="Y25" s="1182" t="s">
        <v>203</v>
      </c>
      <c r="Z25" s="1182" t="s">
        <v>203</v>
      </c>
      <c r="AA25" s="1182" t="s">
        <v>203</v>
      </c>
      <c r="AB25" s="1182" t="s">
        <v>203</v>
      </c>
      <c r="AC25" s="1182" t="s">
        <v>203</v>
      </c>
      <c r="AD25" s="1452" t="s">
        <v>804</v>
      </c>
      <c r="AE25" s="1182" t="s">
        <v>203</v>
      </c>
      <c r="AF25" s="1182" t="s">
        <v>203</v>
      </c>
      <c r="AG25" s="1182" t="s">
        <v>203</v>
      </c>
      <c r="AH25" s="1158"/>
      <c r="AI25" s="1508"/>
      <c r="AJ25" s="1508"/>
      <c r="AK25" s="1531"/>
      <c r="AL25" s="1183"/>
      <c r="AM25" s="1532"/>
      <c r="AN25" s="1532"/>
    </row>
    <row r="26" spans="1:40" s="1505" customFormat="1" ht="18" customHeight="1">
      <c r="A26" s="1178"/>
      <c r="B26" s="1178"/>
      <c r="C26" s="1178" t="s">
        <v>99</v>
      </c>
      <c r="D26" s="1179"/>
      <c r="E26" s="1452" t="s">
        <v>703</v>
      </c>
      <c r="F26" s="1490" t="s">
        <v>203</v>
      </c>
      <c r="G26" s="1490" t="s">
        <v>203</v>
      </c>
      <c r="H26" s="1490" t="s">
        <v>203</v>
      </c>
      <c r="I26" s="1490" t="s">
        <v>203</v>
      </c>
      <c r="J26" s="1490" t="s">
        <v>203</v>
      </c>
      <c r="K26" s="1490" t="s">
        <v>203</v>
      </c>
      <c r="L26" s="1490" t="s">
        <v>203</v>
      </c>
      <c r="M26" s="1180">
        <v>2</v>
      </c>
      <c r="N26" s="1170">
        <v>2</v>
      </c>
      <c r="O26" s="1180">
        <v>8</v>
      </c>
      <c r="P26" s="1490" t="s">
        <v>203</v>
      </c>
      <c r="Q26" s="1170">
        <v>1</v>
      </c>
      <c r="R26" s="1490" t="s">
        <v>203</v>
      </c>
      <c r="S26" s="1490" t="s">
        <v>203</v>
      </c>
      <c r="T26" s="1452" t="s">
        <v>790</v>
      </c>
      <c r="U26" s="1490" t="s">
        <v>203</v>
      </c>
      <c r="V26" s="1170">
        <v>2</v>
      </c>
      <c r="W26" s="1490" t="s">
        <v>203</v>
      </c>
      <c r="X26" s="1490" t="s">
        <v>203</v>
      </c>
      <c r="Y26" s="1490" t="s">
        <v>203</v>
      </c>
      <c r="Z26" s="1490" t="s">
        <v>203</v>
      </c>
      <c r="AA26" s="1490" t="s">
        <v>203</v>
      </c>
      <c r="AB26" s="1490" t="s">
        <v>203</v>
      </c>
      <c r="AC26" s="1490" t="s">
        <v>203</v>
      </c>
      <c r="AD26" s="1452" t="s">
        <v>800</v>
      </c>
      <c r="AE26" s="1170">
        <v>3</v>
      </c>
      <c r="AF26" s="1490" t="s">
        <v>203</v>
      </c>
      <c r="AG26" s="1490" t="s">
        <v>203</v>
      </c>
      <c r="AH26" s="1158"/>
      <c r="AI26" s="1508"/>
      <c r="AJ26" s="1508"/>
      <c r="AK26" s="1531"/>
      <c r="AL26" s="1183"/>
      <c r="AM26" s="1532"/>
      <c r="AN26" s="1532"/>
    </row>
    <row r="27" spans="1:40" s="1159" customFormat="1" ht="10.5" customHeight="1">
      <c r="A27" s="1178"/>
      <c r="B27" s="1178"/>
      <c r="C27" s="1749" t="s">
        <v>471</v>
      </c>
      <c r="D27" s="1179"/>
      <c r="E27" s="1453" t="s">
        <v>701</v>
      </c>
      <c r="F27" s="1748">
        <v>0</v>
      </c>
      <c r="G27" s="1748">
        <v>0</v>
      </c>
      <c r="H27" s="1748">
        <v>0</v>
      </c>
      <c r="I27" s="1748">
        <v>0</v>
      </c>
      <c r="J27" s="1748">
        <v>0</v>
      </c>
      <c r="K27" s="1748">
        <v>0</v>
      </c>
      <c r="L27" s="1748">
        <v>0</v>
      </c>
      <c r="M27" s="1775">
        <v>12</v>
      </c>
      <c r="N27" s="1748">
        <v>5</v>
      </c>
      <c r="O27" s="1748">
        <v>22</v>
      </c>
      <c r="P27" s="1748">
        <v>6</v>
      </c>
      <c r="Q27" s="1748">
        <v>8</v>
      </c>
      <c r="R27" s="1778">
        <v>1</v>
      </c>
      <c r="S27" s="1748">
        <v>0</v>
      </c>
      <c r="T27" s="1457" t="s">
        <v>715</v>
      </c>
      <c r="U27" s="1777">
        <v>0.5</v>
      </c>
      <c r="V27" s="1748">
        <v>0</v>
      </c>
      <c r="W27" s="1748">
        <v>0</v>
      </c>
      <c r="X27" s="1778">
        <v>2</v>
      </c>
      <c r="Y27" s="1748">
        <v>0</v>
      </c>
      <c r="Z27" s="1748">
        <v>0</v>
      </c>
      <c r="AA27" s="1748">
        <v>0</v>
      </c>
      <c r="AB27" s="1748">
        <v>0</v>
      </c>
      <c r="AC27" s="1748">
        <v>0</v>
      </c>
      <c r="AD27" s="1782" t="s">
        <v>805</v>
      </c>
      <c r="AE27" s="1748">
        <v>0</v>
      </c>
      <c r="AF27" s="1748">
        <v>0</v>
      </c>
      <c r="AG27" s="1778">
        <v>1</v>
      </c>
      <c r="AH27" s="1158"/>
      <c r="AI27" s="1508"/>
      <c r="AJ27" s="1508"/>
      <c r="AK27" s="1531"/>
      <c r="AL27" s="1531"/>
      <c r="AM27" s="1532"/>
      <c r="AN27" s="1532"/>
    </row>
    <row r="28" spans="1:40" s="1159" customFormat="1" ht="10.5" customHeight="1">
      <c r="A28" s="1178"/>
      <c r="B28" s="1178"/>
      <c r="C28" s="1749"/>
      <c r="D28" s="1179"/>
      <c r="E28" s="1453" t="s">
        <v>702</v>
      </c>
      <c r="F28" s="1748"/>
      <c r="G28" s="1748"/>
      <c r="H28" s="1748"/>
      <c r="I28" s="1748"/>
      <c r="J28" s="1748"/>
      <c r="K28" s="1748"/>
      <c r="L28" s="1748"/>
      <c r="M28" s="1775"/>
      <c r="N28" s="1748"/>
      <c r="O28" s="1748"/>
      <c r="P28" s="1748"/>
      <c r="Q28" s="1748"/>
      <c r="R28" s="1778"/>
      <c r="S28" s="1748"/>
      <c r="T28" s="1457" t="s">
        <v>710</v>
      </c>
      <c r="U28" s="1777"/>
      <c r="V28" s="1748"/>
      <c r="W28" s="1748"/>
      <c r="X28" s="1778"/>
      <c r="Y28" s="1748"/>
      <c r="Z28" s="1748"/>
      <c r="AA28" s="1748"/>
      <c r="AB28" s="1748"/>
      <c r="AC28" s="1748"/>
      <c r="AD28" s="1783"/>
      <c r="AE28" s="1748"/>
      <c r="AF28" s="1748"/>
      <c r="AG28" s="1778"/>
      <c r="AH28" s="1158"/>
      <c r="AI28" s="1508"/>
      <c r="AJ28" s="1508"/>
      <c r="AK28" s="1531"/>
      <c r="AL28" s="1183"/>
      <c r="AM28" s="1532"/>
      <c r="AN28" s="1532"/>
    </row>
    <row r="29" spans="1:40" s="1159" customFormat="1" ht="10.5" customHeight="1">
      <c r="A29" s="1178"/>
      <c r="B29" s="1178"/>
      <c r="C29" s="1178" t="s">
        <v>103</v>
      </c>
      <c r="D29" s="1179"/>
      <c r="E29" s="1452" t="s">
        <v>821</v>
      </c>
      <c r="F29" s="1182" t="s">
        <v>203</v>
      </c>
      <c r="G29" s="1182" t="s">
        <v>203</v>
      </c>
      <c r="H29" s="1182" t="s">
        <v>203</v>
      </c>
      <c r="I29" s="1182" t="s">
        <v>203</v>
      </c>
      <c r="J29" s="1182" t="s">
        <v>203</v>
      </c>
      <c r="K29" s="1182" t="s">
        <v>203</v>
      </c>
      <c r="L29" s="1182" t="s">
        <v>203</v>
      </c>
      <c r="M29" s="1180">
        <v>2</v>
      </c>
      <c r="N29" s="1170">
        <v>3</v>
      </c>
      <c r="O29" s="1180">
        <v>2</v>
      </c>
      <c r="P29" s="1170">
        <v>3</v>
      </c>
      <c r="Q29" s="1170">
        <v>1</v>
      </c>
      <c r="R29" s="1182" t="s">
        <v>203</v>
      </c>
      <c r="S29" s="1182" t="s">
        <v>203</v>
      </c>
      <c r="T29" s="1452" t="s">
        <v>795</v>
      </c>
      <c r="U29" s="1182" t="s">
        <v>203</v>
      </c>
      <c r="V29" s="1170">
        <v>3</v>
      </c>
      <c r="W29" s="1182" t="s">
        <v>203</v>
      </c>
      <c r="X29" s="1170">
        <v>4</v>
      </c>
      <c r="Y29" s="1170">
        <v>1</v>
      </c>
      <c r="Z29" s="1182" t="s">
        <v>203</v>
      </c>
      <c r="AA29" s="1182" t="s">
        <v>203</v>
      </c>
      <c r="AB29" s="1182" t="s">
        <v>203</v>
      </c>
      <c r="AC29" s="1182" t="s">
        <v>203</v>
      </c>
      <c r="AD29" s="1452" t="s">
        <v>803</v>
      </c>
      <c r="AE29" s="1182">
        <v>1</v>
      </c>
      <c r="AF29" s="1182" t="s">
        <v>203</v>
      </c>
      <c r="AG29" s="1182" t="s">
        <v>203</v>
      </c>
      <c r="AH29" s="1158"/>
      <c r="AI29" s="1508"/>
      <c r="AJ29" s="1508"/>
      <c r="AK29" s="1183"/>
      <c r="AL29" s="1183"/>
      <c r="AM29" s="1489"/>
      <c r="AN29" s="1489"/>
    </row>
    <row r="30" spans="1:40" s="1509" customFormat="1" ht="13.5" customHeight="1">
      <c r="A30" s="1501"/>
      <c r="B30" s="1744" t="s">
        <v>472</v>
      </c>
      <c r="C30" s="1744"/>
      <c r="D30" s="1177"/>
      <c r="E30" s="1506" t="s">
        <v>713</v>
      </c>
      <c r="F30" s="1746">
        <v>4</v>
      </c>
      <c r="G30" s="1784">
        <v>0</v>
      </c>
      <c r="H30" s="1784">
        <v>0</v>
      </c>
      <c r="I30" s="1784">
        <v>0</v>
      </c>
      <c r="J30" s="1784">
        <v>0</v>
      </c>
      <c r="K30" s="1784">
        <v>0</v>
      </c>
      <c r="L30" s="1784">
        <v>0</v>
      </c>
      <c r="M30" s="1746">
        <v>20</v>
      </c>
      <c r="N30" s="1746">
        <v>4</v>
      </c>
      <c r="O30" s="1785">
        <v>35</v>
      </c>
      <c r="P30" s="1746">
        <v>6</v>
      </c>
      <c r="Q30" s="1784">
        <v>0</v>
      </c>
      <c r="R30" s="1784">
        <v>0</v>
      </c>
      <c r="S30" s="1784">
        <v>0</v>
      </c>
      <c r="T30" s="1747" t="s">
        <v>817</v>
      </c>
      <c r="U30" s="1784">
        <v>0</v>
      </c>
      <c r="V30" s="1785">
        <v>4</v>
      </c>
      <c r="W30" s="1784">
        <v>0</v>
      </c>
      <c r="X30" s="1746">
        <v>5</v>
      </c>
      <c r="Y30" s="1784">
        <v>0</v>
      </c>
      <c r="Z30" s="1784">
        <v>0</v>
      </c>
      <c r="AA30" s="1784">
        <v>0</v>
      </c>
      <c r="AB30" s="1784">
        <v>0</v>
      </c>
      <c r="AC30" s="1746">
        <v>1</v>
      </c>
      <c r="AD30" s="1745" t="s">
        <v>815</v>
      </c>
      <c r="AE30" s="1784">
        <v>0</v>
      </c>
      <c r="AF30" s="1784">
        <v>0</v>
      </c>
      <c r="AG30" s="1784">
        <v>0</v>
      </c>
      <c r="AH30" s="1507"/>
      <c r="AI30" s="1508"/>
      <c r="AJ30" s="1508"/>
      <c r="AK30" s="1508"/>
      <c r="AL30" s="1508"/>
      <c r="AM30" s="1532"/>
      <c r="AN30" s="1532"/>
    </row>
    <row r="31" spans="1:40" s="1509" customFormat="1" ht="9" customHeight="1">
      <c r="A31" s="1501"/>
      <c r="B31" s="1744"/>
      <c r="C31" s="1744"/>
      <c r="D31" s="1177"/>
      <c r="E31" s="1506" t="s">
        <v>714</v>
      </c>
      <c r="F31" s="1746"/>
      <c r="G31" s="1784"/>
      <c r="H31" s="1784"/>
      <c r="I31" s="1784"/>
      <c r="J31" s="1784"/>
      <c r="K31" s="1784"/>
      <c r="L31" s="1784"/>
      <c r="M31" s="1746"/>
      <c r="N31" s="1746"/>
      <c r="O31" s="1785"/>
      <c r="P31" s="1746"/>
      <c r="Q31" s="1784"/>
      <c r="R31" s="1784"/>
      <c r="S31" s="1784"/>
      <c r="T31" s="1747"/>
      <c r="U31" s="1784"/>
      <c r="V31" s="1785"/>
      <c r="W31" s="1784"/>
      <c r="X31" s="1746"/>
      <c r="Y31" s="1784"/>
      <c r="Z31" s="1784"/>
      <c r="AA31" s="1784"/>
      <c r="AB31" s="1784"/>
      <c r="AC31" s="1746"/>
      <c r="AD31" s="1745"/>
      <c r="AE31" s="1784"/>
      <c r="AF31" s="1784"/>
      <c r="AG31" s="1784"/>
      <c r="AH31" s="1507"/>
      <c r="AI31" s="1508"/>
      <c r="AJ31" s="1508"/>
      <c r="AK31" s="1508"/>
      <c r="AL31" s="1508"/>
      <c r="AM31" s="1532"/>
      <c r="AN31" s="1532"/>
    </row>
    <row r="32" spans="1:40" s="1159" customFormat="1" ht="15" customHeight="1">
      <c r="A32" s="1178"/>
      <c r="B32" s="1178"/>
      <c r="C32" s="1178" t="s">
        <v>473</v>
      </c>
      <c r="D32" s="1179"/>
      <c r="E32" s="1452" t="s">
        <v>703</v>
      </c>
      <c r="F32" s="1182" t="s">
        <v>203</v>
      </c>
      <c r="G32" s="1182" t="s">
        <v>203</v>
      </c>
      <c r="H32" s="1182" t="s">
        <v>203</v>
      </c>
      <c r="I32" s="1182" t="s">
        <v>203</v>
      </c>
      <c r="J32" s="1182" t="s">
        <v>203</v>
      </c>
      <c r="K32" s="1182" t="s">
        <v>203</v>
      </c>
      <c r="L32" s="1182" t="s">
        <v>203</v>
      </c>
      <c r="M32" s="1180">
        <v>4</v>
      </c>
      <c r="N32" s="1182" t="s">
        <v>203</v>
      </c>
      <c r="O32" s="1180">
        <v>10</v>
      </c>
      <c r="P32" s="1182" t="s">
        <v>203</v>
      </c>
      <c r="Q32" s="1182" t="s">
        <v>203</v>
      </c>
      <c r="R32" s="1182" t="s">
        <v>203</v>
      </c>
      <c r="S32" s="1182" t="s">
        <v>203</v>
      </c>
      <c r="T32" s="1452" t="s">
        <v>796</v>
      </c>
      <c r="U32" s="1182" t="s">
        <v>203</v>
      </c>
      <c r="V32" s="1182" t="s">
        <v>203</v>
      </c>
      <c r="W32" s="1182" t="s">
        <v>203</v>
      </c>
      <c r="X32" s="1170">
        <v>5</v>
      </c>
      <c r="Y32" s="1182" t="s">
        <v>203</v>
      </c>
      <c r="Z32" s="1182" t="s">
        <v>203</v>
      </c>
      <c r="AA32" s="1182" t="s">
        <v>203</v>
      </c>
      <c r="AB32" s="1182" t="s">
        <v>203</v>
      </c>
      <c r="AC32" s="1170">
        <v>1</v>
      </c>
      <c r="AD32" s="1452" t="s">
        <v>804</v>
      </c>
      <c r="AE32" s="1182" t="s">
        <v>203</v>
      </c>
      <c r="AF32" s="1182" t="s">
        <v>203</v>
      </c>
      <c r="AG32" s="1182" t="s">
        <v>203</v>
      </c>
      <c r="AH32" s="1158"/>
      <c r="AI32" s="1183"/>
      <c r="AJ32" s="1508"/>
      <c r="AK32" s="1183"/>
      <c r="AL32" s="1183"/>
      <c r="AM32" s="1532"/>
      <c r="AN32" s="1532"/>
    </row>
    <row r="33" spans="1:40" s="1159" customFormat="1" ht="10.5" customHeight="1">
      <c r="A33" s="1178"/>
      <c r="B33" s="1178"/>
      <c r="C33" s="1443" t="s">
        <v>474</v>
      </c>
      <c r="D33" s="1179"/>
      <c r="E33" s="1454" t="s">
        <v>704</v>
      </c>
      <c r="F33" s="1445">
        <v>1</v>
      </c>
      <c r="G33" s="1444" t="s">
        <v>203</v>
      </c>
      <c r="H33" s="1444" t="s">
        <v>203</v>
      </c>
      <c r="I33" s="1444" t="s">
        <v>203</v>
      </c>
      <c r="J33" s="1444" t="s">
        <v>203</v>
      </c>
      <c r="K33" s="1444" t="s">
        <v>203</v>
      </c>
      <c r="L33" s="1444" t="s">
        <v>203</v>
      </c>
      <c r="M33" s="1445">
        <v>9</v>
      </c>
      <c r="N33" s="1444" t="s">
        <v>203</v>
      </c>
      <c r="O33" s="1445">
        <v>8</v>
      </c>
      <c r="P33" s="1445">
        <v>2</v>
      </c>
      <c r="Q33" s="1444" t="s">
        <v>203</v>
      </c>
      <c r="R33" s="1444" t="s">
        <v>203</v>
      </c>
      <c r="S33" s="1444" t="s">
        <v>203</v>
      </c>
      <c r="T33" s="1452" t="s">
        <v>812</v>
      </c>
      <c r="U33" s="1444" t="s">
        <v>203</v>
      </c>
      <c r="V33" s="1444" t="s">
        <v>203</v>
      </c>
      <c r="W33" s="1444" t="s">
        <v>203</v>
      </c>
      <c r="X33" s="1444" t="s">
        <v>203</v>
      </c>
      <c r="Y33" s="1444" t="s">
        <v>203</v>
      </c>
      <c r="Z33" s="1444" t="s">
        <v>203</v>
      </c>
      <c r="AA33" s="1444" t="s">
        <v>203</v>
      </c>
      <c r="AB33" s="1444" t="s">
        <v>203</v>
      </c>
      <c r="AC33" s="1444" t="s">
        <v>203</v>
      </c>
      <c r="AD33" s="1458" t="s">
        <v>813</v>
      </c>
      <c r="AE33" s="1444" t="s">
        <v>203</v>
      </c>
      <c r="AF33" s="1444" t="s">
        <v>203</v>
      </c>
      <c r="AG33" s="1444" t="s">
        <v>203</v>
      </c>
      <c r="AH33" s="1158"/>
      <c r="AI33" s="1183"/>
      <c r="AJ33" s="1508"/>
      <c r="AK33" s="1183"/>
      <c r="AL33" s="1183"/>
      <c r="AM33" s="1532"/>
      <c r="AN33" s="1532"/>
    </row>
    <row r="34" spans="1:40" s="1159" customFormat="1" ht="10.5" customHeight="1">
      <c r="A34" s="1178"/>
      <c r="B34" s="1178"/>
      <c r="C34" s="1178" t="s">
        <v>475</v>
      </c>
      <c r="D34" s="1179"/>
      <c r="E34" s="1452" t="s">
        <v>700</v>
      </c>
      <c r="F34" s="1180">
        <v>1</v>
      </c>
      <c r="G34" s="1182" t="s">
        <v>203</v>
      </c>
      <c r="H34" s="1182" t="s">
        <v>203</v>
      </c>
      <c r="I34" s="1182" t="s">
        <v>203</v>
      </c>
      <c r="J34" s="1182" t="s">
        <v>203</v>
      </c>
      <c r="K34" s="1182" t="s">
        <v>203</v>
      </c>
      <c r="L34" s="1182" t="s">
        <v>203</v>
      </c>
      <c r="M34" s="1180">
        <v>4</v>
      </c>
      <c r="N34" s="1182" t="s">
        <v>203</v>
      </c>
      <c r="O34" s="1180">
        <v>11</v>
      </c>
      <c r="P34" s="1180">
        <v>2</v>
      </c>
      <c r="Q34" s="1182" t="s">
        <v>203</v>
      </c>
      <c r="R34" s="1182" t="s">
        <v>203</v>
      </c>
      <c r="S34" s="1182" t="s">
        <v>203</v>
      </c>
      <c r="T34" s="1452" t="s">
        <v>797</v>
      </c>
      <c r="U34" s="1182" t="s">
        <v>203</v>
      </c>
      <c r="V34" s="1180">
        <v>1</v>
      </c>
      <c r="W34" s="1182" t="s">
        <v>203</v>
      </c>
      <c r="X34" s="1182" t="s">
        <v>203</v>
      </c>
      <c r="Y34" s="1182" t="s">
        <v>203</v>
      </c>
      <c r="Z34" s="1182" t="s">
        <v>203</v>
      </c>
      <c r="AA34" s="1182" t="s">
        <v>203</v>
      </c>
      <c r="AB34" s="1182" t="s">
        <v>203</v>
      </c>
      <c r="AC34" s="1182" t="s">
        <v>203</v>
      </c>
      <c r="AD34" s="1452" t="s">
        <v>804</v>
      </c>
      <c r="AE34" s="1182" t="s">
        <v>203</v>
      </c>
      <c r="AF34" s="1182" t="s">
        <v>203</v>
      </c>
      <c r="AG34" s="1182" t="s">
        <v>203</v>
      </c>
      <c r="AH34" s="1158"/>
      <c r="AI34" s="1183"/>
      <c r="AJ34" s="1508"/>
      <c r="AK34" s="1183"/>
      <c r="AL34" s="1183"/>
      <c r="AM34" s="1532"/>
      <c r="AN34" s="1532"/>
    </row>
    <row r="35" spans="1:40" s="1159" customFormat="1" ht="10.5" customHeight="1">
      <c r="A35" s="1178"/>
      <c r="B35" s="1178"/>
      <c r="C35" s="1178" t="s">
        <v>476</v>
      </c>
      <c r="D35" s="1179"/>
      <c r="E35" s="1451" t="s">
        <v>705</v>
      </c>
      <c r="F35" s="1182" t="s">
        <v>203</v>
      </c>
      <c r="G35" s="1182" t="s">
        <v>203</v>
      </c>
      <c r="H35" s="1182" t="s">
        <v>203</v>
      </c>
      <c r="I35" s="1182" t="s">
        <v>203</v>
      </c>
      <c r="J35" s="1182" t="s">
        <v>203</v>
      </c>
      <c r="K35" s="1182" t="s">
        <v>203</v>
      </c>
      <c r="L35" s="1182" t="s">
        <v>203</v>
      </c>
      <c r="M35" s="1182" t="s">
        <v>203</v>
      </c>
      <c r="N35" s="1182" t="s">
        <v>203</v>
      </c>
      <c r="O35" s="1182">
        <v>0</v>
      </c>
      <c r="P35" s="1182" t="s">
        <v>203</v>
      </c>
      <c r="Q35" s="1182" t="s">
        <v>203</v>
      </c>
      <c r="R35" s="1182" t="s">
        <v>203</v>
      </c>
      <c r="S35" s="1182" t="s">
        <v>203</v>
      </c>
      <c r="T35" s="1452" t="s">
        <v>798</v>
      </c>
      <c r="U35" s="1182" t="s">
        <v>203</v>
      </c>
      <c r="V35" s="1182" t="s">
        <v>203</v>
      </c>
      <c r="W35" s="1182" t="s">
        <v>203</v>
      </c>
      <c r="X35" s="1182" t="s">
        <v>203</v>
      </c>
      <c r="Y35" s="1182" t="s">
        <v>203</v>
      </c>
      <c r="Z35" s="1182" t="s">
        <v>203</v>
      </c>
      <c r="AA35" s="1182" t="s">
        <v>203</v>
      </c>
      <c r="AB35" s="1182" t="s">
        <v>203</v>
      </c>
      <c r="AC35" s="1182" t="s">
        <v>203</v>
      </c>
      <c r="AD35" s="1452" t="s">
        <v>801</v>
      </c>
      <c r="AE35" s="1182" t="s">
        <v>203</v>
      </c>
      <c r="AF35" s="1182" t="s">
        <v>203</v>
      </c>
      <c r="AG35" s="1182" t="s">
        <v>203</v>
      </c>
      <c r="AH35" s="1158"/>
      <c r="AI35" s="1183"/>
      <c r="AJ35" s="1508"/>
      <c r="AK35" s="1183"/>
      <c r="AL35" s="1183"/>
      <c r="AM35" s="1532"/>
      <c r="AN35" s="1532"/>
    </row>
    <row r="36" spans="1:40" s="1159" customFormat="1" ht="10.5" customHeight="1">
      <c r="A36" s="1178"/>
      <c r="B36" s="1178"/>
      <c r="C36" s="1178" t="s">
        <v>477</v>
      </c>
      <c r="D36" s="1179"/>
      <c r="E36" s="1452" t="s">
        <v>706</v>
      </c>
      <c r="F36" s="1180">
        <v>2</v>
      </c>
      <c r="G36" s="1182" t="s">
        <v>203</v>
      </c>
      <c r="H36" s="1182" t="s">
        <v>203</v>
      </c>
      <c r="I36" s="1182" t="s">
        <v>203</v>
      </c>
      <c r="J36" s="1182" t="s">
        <v>203</v>
      </c>
      <c r="K36" s="1182" t="s">
        <v>203</v>
      </c>
      <c r="L36" s="1182" t="s">
        <v>203</v>
      </c>
      <c r="M36" s="1180">
        <v>3</v>
      </c>
      <c r="N36" s="1180">
        <v>3</v>
      </c>
      <c r="O36" s="1180">
        <v>5</v>
      </c>
      <c r="P36" s="1180">
        <v>1</v>
      </c>
      <c r="Q36" s="1182" t="s">
        <v>203</v>
      </c>
      <c r="R36" s="1182" t="s">
        <v>203</v>
      </c>
      <c r="S36" s="1182" t="s">
        <v>203</v>
      </c>
      <c r="T36" s="1452" t="s">
        <v>796</v>
      </c>
      <c r="U36" s="1182" t="s">
        <v>203</v>
      </c>
      <c r="V36" s="1180">
        <v>1</v>
      </c>
      <c r="W36" s="1182" t="s">
        <v>203</v>
      </c>
      <c r="X36" s="1182" t="s">
        <v>203</v>
      </c>
      <c r="Y36" s="1182" t="s">
        <v>203</v>
      </c>
      <c r="Z36" s="1182" t="s">
        <v>203</v>
      </c>
      <c r="AA36" s="1182" t="s">
        <v>203</v>
      </c>
      <c r="AB36" s="1182" t="s">
        <v>203</v>
      </c>
      <c r="AC36" s="1182" t="s">
        <v>203</v>
      </c>
      <c r="AD36" s="1452" t="s">
        <v>806</v>
      </c>
      <c r="AE36" s="1182" t="s">
        <v>203</v>
      </c>
      <c r="AF36" s="1182" t="s">
        <v>203</v>
      </c>
      <c r="AG36" s="1182" t="s">
        <v>203</v>
      </c>
      <c r="AH36" s="1158"/>
      <c r="AI36" s="1183"/>
      <c r="AJ36" s="1508"/>
      <c r="AK36" s="1183"/>
      <c r="AL36" s="1183"/>
      <c r="AM36" s="1532"/>
      <c r="AN36" s="1532"/>
    </row>
    <row r="37" spans="1:40" s="1159" customFormat="1" ht="10.5" customHeight="1">
      <c r="A37" s="1178"/>
      <c r="B37" s="1178"/>
      <c r="C37" s="1178" t="s">
        <v>478</v>
      </c>
      <c r="D37" s="1179"/>
      <c r="E37" s="1452" t="s">
        <v>707</v>
      </c>
      <c r="F37" s="1182" t="s">
        <v>203</v>
      </c>
      <c r="G37" s="1182" t="s">
        <v>203</v>
      </c>
      <c r="H37" s="1182" t="s">
        <v>203</v>
      </c>
      <c r="I37" s="1182" t="s">
        <v>203</v>
      </c>
      <c r="J37" s="1182" t="s">
        <v>203</v>
      </c>
      <c r="K37" s="1182" t="s">
        <v>203</v>
      </c>
      <c r="L37" s="1182" t="s">
        <v>203</v>
      </c>
      <c r="M37" s="1182" t="s">
        <v>203</v>
      </c>
      <c r="N37" s="1180">
        <v>1</v>
      </c>
      <c r="O37" s="1180">
        <v>1</v>
      </c>
      <c r="P37" s="1180">
        <v>1</v>
      </c>
      <c r="Q37" s="1182" t="s">
        <v>203</v>
      </c>
      <c r="R37" s="1182" t="s">
        <v>203</v>
      </c>
      <c r="S37" s="1182" t="s">
        <v>203</v>
      </c>
      <c r="T37" s="1452" t="s">
        <v>799</v>
      </c>
      <c r="U37" s="1182" t="s">
        <v>203</v>
      </c>
      <c r="V37" s="1180">
        <v>2</v>
      </c>
      <c r="W37" s="1182" t="s">
        <v>203</v>
      </c>
      <c r="X37" s="1182" t="s">
        <v>203</v>
      </c>
      <c r="Y37" s="1182" t="s">
        <v>203</v>
      </c>
      <c r="Z37" s="1182" t="s">
        <v>203</v>
      </c>
      <c r="AA37" s="1182" t="s">
        <v>203</v>
      </c>
      <c r="AB37" s="1182" t="s">
        <v>203</v>
      </c>
      <c r="AC37" s="1182" t="s">
        <v>203</v>
      </c>
      <c r="AD37" s="1452" t="s">
        <v>800</v>
      </c>
      <c r="AE37" s="1182" t="s">
        <v>203</v>
      </c>
      <c r="AF37" s="1182" t="s">
        <v>203</v>
      </c>
      <c r="AG37" s="1182" t="s">
        <v>203</v>
      </c>
      <c r="AH37" s="1158"/>
      <c r="AI37" s="1183"/>
      <c r="AJ37" s="1508"/>
      <c r="AK37" s="1183"/>
      <c r="AL37" s="1183"/>
      <c r="AM37" s="1532"/>
      <c r="AN37" s="1532"/>
    </row>
    <row r="38" spans="1:40" s="1159" customFormat="1" ht="3.95" customHeight="1">
      <c r="A38" s="1165"/>
      <c r="B38" s="1165"/>
      <c r="C38" s="1165"/>
      <c r="D38" s="1185"/>
      <c r="E38" s="1186"/>
      <c r="F38" s="1186"/>
      <c r="G38" s="1186"/>
      <c r="H38" s="1186"/>
      <c r="I38" s="1186"/>
      <c r="J38" s="1186"/>
      <c r="K38" s="1186"/>
      <c r="L38" s="1186"/>
      <c r="M38" s="1186"/>
      <c r="N38" s="1186"/>
      <c r="O38" s="1186"/>
      <c r="P38" s="1186"/>
      <c r="Q38" s="1186"/>
      <c r="R38" s="1186"/>
      <c r="S38" s="1186"/>
      <c r="T38" s="1186"/>
      <c r="U38" s="1186"/>
      <c r="V38" s="1186"/>
      <c r="W38" s="1186"/>
      <c r="X38" s="1186"/>
      <c r="Y38" s="1186"/>
      <c r="Z38" s="1186"/>
      <c r="AA38" s="1186"/>
      <c r="AB38" s="1186"/>
      <c r="AC38" s="1186"/>
      <c r="AD38" s="1186"/>
      <c r="AE38" s="1186"/>
      <c r="AF38" s="1186"/>
      <c r="AG38" s="1187"/>
      <c r="AH38" s="1188"/>
      <c r="AI38" s="1183"/>
      <c r="AJ38" s="1508"/>
      <c r="AK38" s="1183"/>
      <c r="AL38" s="1183"/>
      <c r="AM38" s="1532"/>
      <c r="AN38" s="1532"/>
    </row>
    <row r="39" spans="1:40" s="1190" customFormat="1" ht="15.95" customHeight="1">
      <c r="A39" s="1159"/>
      <c r="B39" s="1192" t="s">
        <v>666</v>
      </c>
      <c r="C39" s="1159"/>
      <c r="D39" s="1159"/>
      <c r="E39" s="1189"/>
      <c r="F39" s="1189"/>
      <c r="G39" s="1189"/>
      <c r="H39" s="1189"/>
      <c r="I39" s="1189"/>
      <c r="J39" s="1189"/>
      <c r="K39" s="1189"/>
      <c r="L39" s="1189"/>
      <c r="M39" s="1189"/>
      <c r="N39" s="1189"/>
      <c r="O39" s="1189"/>
      <c r="P39" s="1189"/>
      <c r="Q39" s="1189"/>
      <c r="R39" s="1189"/>
      <c r="S39" s="1189"/>
      <c r="T39" s="1189"/>
      <c r="AH39" s="1191"/>
      <c r="AJ39" s="1508"/>
      <c r="AM39" s="1499"/>
      <c r="AN39" s="1500"/>
    </row>
    <row r="40" spans="1:40" s="1159" customFormat="1" ht="12" customHeight="1">
      <c r="B40" s="1197" t="s">
        <v>689</v>
      </c>
      <c r="E40" s="1183"/>
      <c r="F40" s="1183"/>
      <c r="G40" s="1183"/>
      <c r="H40" s="1183"/>
      <c r="I40" s="1183"/>
      <c r="J40" s="1183"/>
      <c r="K40" s="1183"/>
      <c r="L40" s="1183"/>
      <c r="M40" s="1183"/>
      <c r="N40" s="1183"/>
      <c r="O40" s="1183"/>
      <c r="P40" s="1183"/>
      <c r="Q40" s="1183"/>
      <c r="R40" s="1183"/>
      <c r="S40" s="1183"/>
      <c r="T40" s="1183"/>
      <c r="U40" s="1183"/>
      <c r="V40" s="1183"/>
      <c r="W40" s="1183"/>
      <c r="X40" s="1183"/>
      <c r="Y40" s="1183"/>
      <c r="Z40" s="1183"/>
      <c r="AA40" s="1183"/>
      <c r="AB40" s="1183"/>
      <c r="AC40" s="1183"/>
      <c r="AD40" s="1183"/>
      <c r="AE40" s="1183"/>
      <c r="AF40" s="1183"/>
      <c r="AG40" s="1183"/>
      <c r="AH40" s="1158"/>
      <c r="AI40" s="1183"/>
      <c r="AJ40" s="1508"/>
      <c r="AK40" s="1183"/>
      <c r="AL40" s="1183"/>
      <c r="AM40" s="1532"/>
      <c r="AN40" s="1532"/>
    </row>
    <row r="41" spans="1:40" s="1192" customFormat="1" ht="12" customHeight="1">
      <c r="B41" s="1197" t="s">
        <v>667</v>
      </c>
      <c r="E41" s="1193"/>
      <c r="F41" s="1193"/>
      <c r="G41" s="1193"/>
      <c r="H41" s="1193"/>
      <c r="I41" s="1193"/>
      <c r="J41" s="1193"/>
      <c r="K41" s="1193"/>
      <c r="L41" s="1193"/>
      <c r="M41" s="1193"/>
      <c r="N41" s="1193"/>
      <c r="O41" s="1193"/>
      <c r="P41" s="1193"/>
      <c r="Q41" s="1193"/>
      <c r="R41" s="1193"/>
      <c r="S41" s="1193"/>
      <c r="T41" s="1193"/>
      <c r="U41" s="1193"/>
      <c r="V41" s="1193"/>
      <c r="W41" s="1193"/>
      <c r="X41" s="1193"/>
      <c r="Y41" s="1193"/>
      <c r="Z41" s="1193"/>
      <c r="AA41" s="1193"/>
      <c r="AB41" s="1193"/>
      <c r="AC41" s="1193"/>
      <c r="AD41" s="1193"/>
      <c r="AE41" s="1193"/>
      <c r="AF41" s="1193"/>
      <c r="AG41" s="1193"/>
      <c r="AH41" s="1194"/>
      <c r="AI41" s="1193"/>
      <c r="AJ41" s="1508"/>
      <c r="AK41" s="1193"/>
      <c r="AL41" s="1193"/>
      <c r="AM41" s="1532"/>
      <c r="AN41" s="1532"/>
    </row>
    <row r="42" spans="1:40" s="1192" customFormat="1" ht="12" customHeight="1">
      <c r="B42" s="1197" t="s">
        <v>690</v>
      </c>
      <c r="E42" s="1193"/>
      <c r="F42" s="1193"/>
      <c r="G42" s="1193"/>
      <c r="H42" s="1193"/>
      <c r="I42" s="1193"/>
      <c r="J42" s="1193"/>
      <c r="K42" s="1193"/>
      <c r="L42" s="1193"/>
      <c r="M42" s="1193"/>
      <c r="N42" s="1193"/>
      <c r="O42" s="1193"/>
      <c r="P42" s="1193"/>
      <c r="Q42" s="1193"/>
      <c r="R42" s="1193"/>
      <c r="S42" s="1193"/>
      <c r="T42" s="1193"/>
      <c r="U42" s="1193"/>
      <c r="V42" s="1193"/>
      <c r="W42" s="1193"/>
      <c r="X42" s="1193"/>
      <c r="Y42" s="1193"/>
      <c r="Z42" s="1193"/>
      <c r="AA42" s="1193"/>
      <c r="AB42" s="1193"/>
      <c r="AC42" s="1193"/>
      <c r="AD42" s="1193"/>
      <c r="AE42" s="1193"/>
      <c r="AF42" s="1193"/>
      <c r="AG42" s="1193"/>
      <c r="AH42" s="1194"/>
      <c r="AI42" s="1193"/>
      <c r="AJ42" s="1508"/>
      <c r="AK42" s="1193"/>
      <c r="AL42" s="1193"/>
      <c r="AM42" s="1532"/>
      <c r="AN42" s="1532"/>
    </row>
    <row r="43" spans="1:40" s="1192" customFormat="1" ht="12" customHeight="1">
      <c r="B43" s="1192" t="s">
        <v>828</v>
      </c>
      <c r="E43" s="1193"/>
      <c r="F43" s="1193"/>
      <c r="G43" s="1193"/>
      <c r="H43" s="1193"/>
      <c r="I43" s="1193"/>
      <c r="J43" s="1193"/>
      <c r="K43" s="1193"/>
      <c r="L43" s="1193"/>
      <c r="M43" s="1193"/>
      <c r="N43" s="1193"/>
      <c r="O43" s="1193"/>
      <c r="P43" s="1193"/>
      <c r="Q43" s="1193"/>
      <c r="R43" s="1193"/>
      <c r="S43" s="1193"/>
      <c r="T43" s="1193"/>
      <c r="U43" s="1193"/>
      <c r="V43" s="1193"/>
      <c r="W43" s="1193"/>
      <c r="X43" s="1193"/>
      <c r="Y43" s="1193"/>
      <c r="Z43" s="1193"/>
      <c r="AA43" s="1193"/>
      <c r="AB43" s="1193"/>
      <c r="AC43" s="1193"/>
      <c r="AD43" s="1193"/>
      <c r="AE43" s="1193"/>
      <c r="AF43" s="1193"/>
      <c r="AG43" s="1193"/>
      <c r="AH43" s="1194"/>
      <c r="AI43" s="1193"/>
      <c r="AJ43" s="1193"/>
      <c r="AK43" s="1193"/>
      <c r="AL43" s="1193"/>
      <c r="AM43" s="1193"/>
    </row>
    <row r="44" spans="1:40" s="1192" customFormat="1" ht="12" customHeight="1">
      <c r="E44" s="1195"/>
      <c r="F44" s="1193"/>
      <c r="G44" s="1193"/>
      <c r="H44" s="1193"/>
      <c r="I44" s="1193"/>
      <c r="J44" s="1193"/>
      <c r="K44" s="1193"/>
      <c r="L44" s="1193"/>
      <c r="M44" s="1193"/>
      <c r="N44" s="1193"/>
      <c r="O44" s="1193"/>
      <c r="P44" s="1193"/>
      <c r="Q44" s="1193"/>
      <c r="R44" s="1193"/>
      <c r="S44" s="1193"/>
      <c r="T44" s="1193"/>
      <c r="U44" s="1193"/>
      <c r="V44" s="1193"/>
      <c r="W44" s="1193"/>
      <c r="X44" s="1193"/>
      <c r="Y44" s="1193"/>
      <c r="Z44" s="1193"/>
      <c r="AA44" s="1193"/>
      <c r="AB44" s="1193"/>
      <c r="AC44" s="1193"/>
      <c r="AD44" s="1193"/>
      <c r="AE44" s="1193"/>
      <c r="AF44" s="1193"/>
      <c r="AG44" s="1193"/>
      <c r="AH44" s="1194"/>
      <c r="AI44" s="1193"/>
      <c r="AJ44" s="1193"/>
      <c r="AK44" s="1193"/>
      <c r="AL44" s="1193"/>
      <c r="AM44" s="1193"/>
    </row>
    <row r="45" spans="1:40" s="1192" customFormat="1" ht="12" customHeight="1">
      <c r="E45" s="1193"/>
      <c r="F45" s="1193"/>
      <c r="G45" s="1193"/>
      <c r="H45" s="1193"/>
      <c r="I45" s="1193"/>
      <c r="J45" s="1193"/>
      <c r="K45" s="1193"/>
      <c r="L45" s="1193"/>
      <c r="M45" s="1193"/>
      <c r="N45" s="1193"/>
      <c r="O45" s="1193"/>
      <c r="P45" s="1193"/>
      <c r="Q45" s="1193"/>
      <c r="R45" s="1193"/>
      <c r="S45" s="1193"/>
      <c r="T45" s="1193"/>
      <c r="U45" s="1193"/>
      <c r="V45" s="1193"/>
      <c r="W45" s="1193"/>
      <c r="X45" s="1193"/>
      <c r="Y45" s="1193"/>
      <c r="Z45" s="1193"/>
      <c r="AA45" s="1193"/>
      <c r="AB45" s="1193"/>
      <c r="AC45" s="1193"/>
      <c r="AD45" s="1193"/>
      <c r="AE45" s="1193"/>
      <c r="AF45" s="1193"/>
      <c r="AG45" s="1193"/>
      <c r="AH45" s="1194"/>
      <c r="AI45" s="1193"/>
      <c r="AJ45" s="1193"/>
      <c r="AK45" s="1193"/>
      <c r="AL45" s="1193"/>
      <c r="AM45" s="1193"/>
    </row>
    <row r="46" spans="1:40" s="1192" customFormat="1" ht="12" customHeight="1">
      <c r="E46" s="1193"/>
      <c r="F46" s="1193"/>
      <c r="G46" s="1193"/>
      <c r="H46" s="1193"/>
      <c r="I46" s="1193"/>
      <c r="J46" s="1193"/>
      <c r="K46" s="1193"/>
      <c r="L46" s="1193"/>
      <c r="M46" s="1193"/>
      <c r="N46" s="1193"/>
      <c r="O46" s="1193"/>
      <c r="P46" s="1193"/>
      <c r="Q46" s="1193"/>
      <c r="R46" s="1193"/>
      <c r="S46" s="1193"/>
      <c r="T46" s="1193"/>
      <c r="U46" s="1193"/>
      <c r="V46" s="1193"/>
      <c r="W46" s="1193"/>
      <c r="X46" s="1193"/>
      <c r="Y46" s="1193"/>
      <c r="Z46" s="1193"/>
      <c r="AA46" s="1193"/>
      <c r="AB46" s="1193"/>
      <c r="AC46" s="1193"/>
      <c r="AD46" s="1193"/>
      <c r="AE46" s="1193"/>
      <c r="AF46" s="1193"/>
      <c r="AG46" s="1193"/>
      <c r="AH46" s="1194"/>
      <c r="AI46" s="1193"/>
      <c r="AJ46" s="1193"/>
      <c r="AK46" s="1193"/>
      <c r="AL46" s="1193"/>
      <c r="AM46" s="1193"/>
    </row>
    <row r="47" spans="1:40" s="1192" customFormat="1" ht="12" customHeight="1">
      <c r="AH47" s="1194"/>
    </row>
    <row r="48" spans="1:40" s="1192" customFormat="1" ht="12" customHeight="1">
      <c r="AH48" s="1194"/>
    </row>
    <row r="49" spans="34:34" s="1192" customFormat="1" ht="12" customHeight="1">
      <c r="AH49" s="1194"/>
    </row>
    <row r="50" spans="34:34" s="1192" customFormat="1" ht="12" customHeight="1">
      <c r="AH50" s="1194"/>
    </row>
  </sheetData>
  <sortState ref="AK15:AK27">
    <sortCondition ref="AK15"/>
  </sortState>
  <mergeCells count="145">
    <mergeCell ref="B30:C31"/>
    <mergeCell ref="T30:T31"/>
    <mergeCell ref="G30:G31"/>
    <mergeCell ref="F30:F31"/>
    <mergeCell ref="I30:I31"/>
    <mergeCell ref="H30:H31"/>
    <mergeCell ref="AG30:AG31"/>
    <mergeCell ref="AF30:AF31"/>
    <mergeCell ref="AE30:AE31"/>
    <mergeCell ref="AC30:AC31"/>
    <mergeCell ref="AB30:AB31"/>
    <mergeCell ref="AA30:AA31"/>
    <mergeCell ref="Z30:Z31"/>
    <mergeCell ref="Y30:Y31"/>
    <mergeCell ref="M30:M31"/>
    <mergeCell ref="L30:L31"/>
    <mergeCell ref="K30:K31"/>
    <mergeCell ref="J30:J31"/>
    <mergeCell ref="X30:X31"/>
    <mergeCell ref="W30:W31"/>
    <mergeCell ref="V30:V31"/>
    <mergeCell ref="U30:U31"/>
    <mergeCell ref="S30:S31"/>
    <mergeCell ref="R30:R31"/>
    <mergeCell ref="Q30:Q31"/>
    <mergeCell ref="P30:P31"/>
    <mergeCell ref="O30:O31"/>
    <mergeCell ref="N30:N31"/>
    <mergeCell ref="N27:N28"/>
    <mergeCell ref="M27:M28"/>
    <mergeCell ref="L27:L28"/>
    <mergeCell ref="Z27:Z28"/>
    <mergeCell ref="Y27:Y28"/>
    <mergeCell ref="X27:X28"/>
    <mergeCell ref="W27:W28"/>
    <mergeCell ref="V27:V28"/>
    <mergeCell ref="C27:C28"/>
    <mergeCell ref="K27:K28"/>
    <mergeCell ref="J27:J28"/>
    <mergeCell ref="I27:I28"/>
    <mergeCell ref="AG27:AG28"/>
    <mergeCell ref="AF27:AF28"/>
    <mergeCell ref="AE27:AE28"/>
    <mergeCell ref="AD27:AD28"/>
    <mergeCell ref="AC27:AC28"/>
    <mergeCell ref="AB27:AB28"/>
    <mergeCell ref="U27:U28"/>
    <mergeCell ref="S27:S28"/>
    <mergeCell ref="R27:R28"/>
    <mergeCell ref="Q27:Q28"/>
    <mergeCell ref="P27:P28"/>
    <mergeCell ref="O27:O28"/>
    <mergeCell ref="AA27:AA28"/>
    <mergeCell ref="H27:H28"/>
    <mergeCell ref="G27:G28"/>
    <mergeCell ref="F27:F28"/>
    <mergeCell ref="H18:H19"/>
    <mergeCell ref="G18:G19"/>
    <mergeCell ref="F18:F19"/>
    <mergeCell ref="K18:K19"/>
    <mergeCell ref="J18:J19"/>
    <mergeCell ref="I18:I19"/>
    <mergeCell ref="P18:P19"/>
    <mergeCell ref="O18:O19"/>
    <mergeCell ref="AG13:AG14"/>
    <mergeCell ref="AF13:AF14"/>
    <mergeCell ref="AE13:AE14"/>
    <mergeCell ref="AD13:AD14"/>
    <mergeCell ref="AC13:AC14"/>
    <mergeCell ref="AB13:AB14"/>
    <mergeCell ref="L13:L14"/>
    <mergeCell ref="AG18:AG19"/>
    <mergeCell ref="AF18:AF19"/>
    <mergeCell ref="AE18:AE19"/>
    <mergeCell ref="AD18:AD19"/>
    <mergeCell ref="AC18:AC19"/>
    <mergeCell ref="AB18:AB19"/>
    <mergeCell ref="AA18:AA19"/>
    <mergeCell ref="Z18:Z19"/>
    <mergeCell ref="L18:L19"/>
    <mergeCell ref="N18:N19"/>
    <mergeCell ref="M18:M19"/>
    <mergeCell ref="U18:U19"/>
    <mergeCell ref="S18:S19"/>
    <mergeCell ref="R18:R19"/>
    <mergeCell ref="Q18:Q19"/>
    <mergeCell ref="K13:K14"/>
    <mergeCell ref="J13:J14"/>
    <mergeCell ref="R13:R14"/>
    <mergeCell ref="Q13:Q14"/>
    <mergeCell ref="P13:P14"/>
    <mergeCell ref="O13:O14"/>
    <mergeCell ref="N13:N14"/>
    <mergeCell ref="M13:M14"/>
    <mergeCell ref="AG4:AG6"/>
    <mergeCell ref="AH4:AH6"/>
    <mergeCell ref="F5:F6"/>
    <mergeCell ref="G5:G6"/>
    <mergeCell ref="H5:H6"/>
    <mergeCell ref="I5:I6"/>
    <mergeCell ref="N5:N6"/>
    <mergeCell ref="O5:O6"/>
    <mergeCell ref="Z4:AA5"/>
    <mergeCell ref="AE4:AE6"/>
    <mergeCell ref="AF4:AF6"/>
    <mergeCell ref="AB5:AB6"/>
    <mergeCell ref="B8:C8"/>
    <mergeCell ref="T5:T6"/>
    <mergeCell ref="V5:V6"/>
    <mergeCell ref="R5:R6"/>
    <mergeCell ref="S5:S6"/>
    <mergeCell ref="W5:W6"/>
    <mergeCell ref="X5:X6"/>
    <mergeCell ref="P5:P6"/>
    <mergeCell ref="Q5:Q6"/>
    <mergeCell ref="E4:E6"/>
    <mergeCell ref="J5:J6"/>
    <mergeCell ref="K5:K6"/>
    <mergeCell ref="L5:L6"/>
    <mergeCell ref="M5:M6"/>
    <mergeCell ref="T4:Y4"/>
    <mergeCell ref="B11:C11"/>
    <mergeCell ref="B12:C12"/>
    <mergeCell ref="B9:C9"/>
    <mergeCell ref="B10:C10"/>
    <mergeCell ref="B13:C14"/>
    <mergeCell ref="AD30:AD31"/>
    <mergeCell ref="F13:F14"/>
    <mergeCell ref="AA13:AA14"/>
    <mergeCell ref="Z13:Z14"/>
    <mergeCell ref="Y13:Y14"/>
    <mergeCell ref="X13:X14"/>
    <mergeCell ref="W13:W14"/>
    <mergeCell ref="V13:V14"/>
    <mergeCell ref="U13:U14"/>
    <mergeCell ref="T13:T14"/>
    <mergeCell ref="S13:S14"/>
    <mergeCell ref="I13:I14"/>
    <mergeCell ref="H13:H14"/>
    <mergeCell ref="G13:G14"/>
    <mergeCell ref="Y18:Y19"/>
    <mergeCell ref="X18:X19"/>
    <mergeCell ref="W18:W19"/>
    <mergeCell ref="V18:V19"/>
    <mergeCell ref="C18:C19"/>
  </mergeCells>
  <phoneticPr fontId="4"/>
  <printOptions gridLinesSet="0"/>
  <pageMargins left="0.59055118110236227" right="0.59055118110236227" top="0.78740157480314965" bottom="0.78740157480314965" header="0.31496062992125984" footer="0.31496062992125984"/>
  <pageSetup paperSize="9" scale="84" orientation="portrait" r:id="rId1"/>
  <headerFooter alignWithMargins="0">
    <oddHeader>&amp;R&amp;A</oddHeader>
    <oddFooter>&amp;C&amp;P/&amp;N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27">
    <pageSetUpPr fitToPage="1"/>
  </sheetPr>
  <dimension ref="A1:BF41"/>
  <sheetViews>
    <sheetView topLeftCell="A10" zoomScaleNormal="100" zoomScaleSheetLayoutView="100" workbookViewId="0">
      <selection activeCell="B42" sqref="B42"/>
    </sheetView>
  </sheetViews>
  <sheetFormatPr defaultColWidth="12.140625" defaultRowHeight="12" customHeight="1"/>
  <cols>
    <col min="1" max="1" width="0.28515625" style="1192" customWidth="1"/>
    <col min="2" max="2" width="1.7109375" style="1192" customWidth="1"/>
    <col min="3" max="3" width="14.42578125" style="1192" customWidth="1"/>
    <col min="4" max="4" width="0.28515625" style="1192" customWidth="1"/>
    <col min="5" max="5" width="6.85546875" style="973" customWidth="1"/>
    <col min="6" max="12" width="5.28515625" style="973" customWidth="1"/>
    <col min="13" max="13" width="5.85546875" style="973" customWidth="1"/>
    <col min="14" max="15" width="5.28515625" style="973" customWidth="1"/>
    <col min="16" max="17" width="3.28515625" style="973" customWidth="1"/>
    <col min="18" max="21" width="5.28515625" style="973" customWidth="1"/>
    <col min="22" max="22" width="0.28515625" style="976" customWidth="1"/>
    <col min="23" max="16384" width="12.140625" style="973"/>
  </cols>
  <sheetData>
    <row r="1" spans="1:58" s="970" customFormat="1" ht="24" customHeight="1">
      <c r="A1" s="1200"/>
      <c r="B1" s="1200"/>
      <c r="C1" s="1201"/>
      <c r="D1" s="1200"/>
      <c r="G1" s="1202" t="s">
        <v>445</v>
      </c>
      <c r="H1" s="1203" t="s">
        <v>526</v>
      </c>
      <c r="I1" s="1203"/>
      <c r="J1" s="1204"/>
      <c r="L1" s="1204"/>
      <c r="V1" s="969"/>
    </row>
    <row r="2" spans="1:58" ht="8.1" customHeight="1">
      <c r="A2" s="1205"/>
      <c r="B2" s="1205"/>
      <c r="C2" s="1205"/>
      <c r="D2" s="1205"/>
      <c r="G2" s="1206"/>
      <c r="J2" s="1206"/>
      <c r="L2" s="1206"/>
    </row>
    <row r="3" spans="1:58" s="1190" customFormat="1" ht="12" customHeight="1" thickBot="1">
      <c r="A3" s="1156"/>
      <c r="B3" s="1197" t="s">
        <v>484</v>
      </c>
      <c r="C3" s="1156"/>
      <c r="D3" s="1156"/>
      <c r="E3" s="1207"/>
      <c r="F3" s="979"/>
      <c r="G3" s="1207"/>
      <c r="H3" s="1207"/>
      <c r="I3" s="1207"/>
      <c r="J3" s="1207"/>
      <c r="K3" s="1207"/>
      <c r="L3" s="1207"/>
      <c r="M3" s="1207"/>
      <c r="N3" s="1207"/>
      <c r="O3" s="1207"/>
      <c r="P3" s="1207"/>
      <c r="Q3" s="1207"/>
      <c r="R3" s="1156"/>
      <c r="S3" s="1207"/>
      <c r="T3" s="1207"/>
      <c r="U3" s="1207"/>
      <c r="V3" s="1191"/>
    </row>
    <row r="4" spans="1:58" s="1190" customFormat="1" ht="12" customHeight="1">
      <c r="A4" s="1160"/>
      <c r="B4" s="1160"/>
      <c r="C4" s="1160"/>
      <c r="D4" s="1160"/>
      <c r="E4" s="1789" t="s">
        <v>3</v>
      </c>
      <c r="F4" s="1208" t="s">
        <v>549</v>
      </c>
      <c r="G4" s="1209"/>
      <c r="H4" s="1209"/>
      <c r="I4" s="1209"/>
      <c r="J4" s="1209"/>
      <c r="K4" s="1209"/>
      <c r="L4" s="1209"/>
      <c r="M4" s="1161" t="s">
        <v>480</v>
      </c>
      <c r="N4" s="1162"/>
      <c r="O4" s="1162"/>
      <c r="P4" s="1765" t="s">
        <v>550</v>
      </c>
      <c r="Q4" s="1766"/>
      <c r="R4" s="1758" t="s">
        <v>565</v>
      </c>
      <c r="S4" s="1759"/>
      <c r="T4" s="1760"/>
      <c r="U4" s="1793" t="s">
        <v>564</v>
      </c>
      <c r="V4" s="1795"/>
    </row>
    <row r="5" spans="1:58" s="1190" customFormat="1" ht="12" customHeight="1">
      <c r="A5" s="1156"/>
      <c r="B5" s="1156"/>
      <c r="C5" s="1156"/>
      <c r="D5" s="1156"/>
      <c r="E5" s="1790"/>
      <c r="F5" s="1797" t="s">
        <v>454</v>
      </c>
      <c r="G5" s="1797" t="s">
        <v>553</v>
      </c>
      <c r="H5" s="1797" t="s">
        <v>554</v>
      </c>
      <c r="I5" s="1797" t="s">
        <v>457</v>
      </c>
      <c r="J5" s="1797" t="s">
        <v>555</v>
      </c>
      <c r="K5" s="1797" t="s">
        <v>556</v>
      </c>
      <c r="L5" s="1797" t="s">
        <v>557</v>
      </c>
      <c r="M5" s="1797" t="s">
        <v>558</v>
      </c>
      <c r="N5" s="1797" t="s">
        <v>559</v>
      </c>
      <c r="O5" s="1797" t="s">
        <v>560</v>
      </c>
      <c r="P5" s="1791"/>
      <c r="Q5" s="1792"/>
      <c r="R5" s="1799" t="s">
        <v>561</v>
      </c>
      <c r="S5" s="1210" t="s">
        <v>551</v>
      </c>
      <c r="T5" s="1211"/>
      <c r="U5" s="1794"/>
      <c r="V5" s="1796"/>
    </row>
    <row r="6" spans="1:58" s="1190" customFormat="1" ht="24" customHeight="1">
      <c r="A6" s="1156"/>
      <c r="B6" s="1156"/>
      <c r="C6" s="1156"/>
      <c r="D6" s="1156"/>
      <c r="E6" s="1790"/>
      <c r="F6" s="1798"/>
      <c r="G6" s="1798"/>
      <c r="H6" s="1798"/>
      <c r="I6" s="1798"/>
      <c r="J6" s="1798"/>
      <c r="K6" s="1798"/>
      <c r="L6" s="1798"/>
      <c r="M6" s="1798"/>
      <c r="N6" s="1798"/>
      <c r="O6" s="1798"/>
      <c r="P6" s="1791"/>
      <c r="Q6" s="1792"/>
      <c r="R6" s="1800"/>
      <c r="S6" s="1502" t="s">
        <v>562</v>
      </c>
      <c r="T6" s="1502" t="s">
        <v>563</v>
      </c>
      <c r="U6" s="1794"/>
      <c r="V6" s="1796"/>
      <c r="W6" s="1207"/>
      <c r="X6" s="1207"/>
      <c r="Y6" s="1207"/>
      <c r="Z6" s="1207"/>
      <c r="AA6" s="1207"/>
      <c r="AB6" s="1207"/>
      <c r="AC6" s="1207"/>
      <c r="AD6" s="1207"/>
      <c r="AE6" s="1207"/>
      <c r="AF6" s="1207"/>
      <c r="AG6" s="1207"/>
      <c r="AH6" s="1207"/>
      <c r="AI6" s="1207"/>
      <c r="AJ6" s="1207"/>
      <c r="AK6" s="1207"/>
      <c r="AL6" s="1207"/>
      <c r="AM6" s="1207"/>
      <c r="AN6" s="1207"/>
      <c r="AO6" s="1207"/>
      <c r="AP6" s="1207"/>
      <c r="AQ6" s="1207"/>
      <c r="AR6" s="1207"/>
      <c r="AS6" s="1207"/>
      <c r="AT6" s="1207"/>
      <c r="AU6" s="1207"/>
      <c r="AV6" s="1207"/>
      <c r="AW6" s="1207"/>
      <c r="AX6" s="1207"/>
      <c r="AY6" s="1207"/>
      <c r="AZ6" s="1207"/>
      <c r="BA6" s="1207"/>
      <c r="BB6" s="1207"/>
      <c r="BC6" s="1207"/>
      <c r="BD6" s="1207"/>
      <c r="BE6" s="1207"/>
      <c r="BF6" s="1207"/>
    </row>
    <row r="7" spans="1:58" s="1159" customFormat="1" ht="2.25" customHeight="1">
      <c r="A7" s="1165"/>
      <c r="B7" s="1165"/>
      <c r="C7" s="1165"/>
      <c r="D7" s="1185"/>
      <c r="E7" s="1521"/>
      <c r="F7" s="1492"/>
      <c r="G7" s="1492"/>
      <c r="H7" s="1492"/>
      <c r="I7" s="1492"/>
      <c r="J7" s="1492"/>
      <c r="K7" s="1492"/>
      <c r="L7" s="1492"/>
      <c r="M7" s="1492"/>
      <c r="N7" s="1492"/>
      <c r="O7" s="1492"/>
      <c r="P7" s="1491"/>
      <c r="Q7" s="1528"/>
      <c r="R7" s="1492"/>
      <c r="S7" s="1492"/>
      <c r="T7" s="1492"/>
      <c r="U7" s="1527"/>
      <c r="V7" s="1529"/>
      <c r="W7" s="1511"/>
      <c r="X7" s="1511"/>
      <c r="Y7" s="1512"/>
      <c r="Z7" s="1513"/>
      <c r="AA7" s="1513"/>
      <c r="AB7" s="1514"/>
      <c r="AC7" s="1515"/>
      <c r="AD7" s="1515"/>
      <c r="AE7" s="1516"/>
      <c r="AF7" s="1517"/>
      <c r="AG7" s="1517"/>
      <c r="AH7" s="1494"/>
      <c r="AI7" s="1156"/>
      <c r="AJ7" s="1156"/>
      <c r="AK7" s="1156"/>
      <c r="AL7" s="1156"/>
      <c r="AM7" s="1156"/>
      <c r="AN7" s="1156"/>
      <c r="AO7" s="1156"/>
      <c r="AP7" s="1156"/>
      <c r="AQ7" s="1156"/>
      <c r="AR7" s="1156"/>
      <c r="AS7" s="1156"/>
      <c r="AT7" s="1156"/>
      <c r="AU7" s="1156"/>
      <c r="AV7" s="1156"/>
      <c r="AW7" s="1156"/>
      <c r="AX7" s="1156"/>
      <c r="AY7" s="1156"/>
      <c r="AZ7" s="1156"/>
      <c r="BA7" s="1156"/>
      <c r="BB7" s="1156"/>
      <c r="BC7" s="1156"/>
      <c r="BD7" s="1156"/>
      <c r="BE7" s="1156"/>
      <c r="BF7" s="1156"/>
    </row>
    <row r="8" spans="1:58" s="1218" customFormat="1" ht="15" customHeight="1">
      <c r="A8" s="1167"/>
      <c r="B8" s="1742" t="s">
        <v>444</v>
      </c>
      <c r="C8" s="1742"/>
      <c r="D8" s="1168"/>
      <c r="E8" s="1238">
        <v>469</v>
      </c>
      <c r="F8" s="1212">
        <v>76</v>
      </c>
      <c r="G8" s="1213">
        <v>39</v>
      </c>
      <c r="H8" s="1213">
        <v>73</v>
      </c>
      <c r="I8" s="1212">
        <v>44</v>
      </c>
      <c r="J8" s="1213">
        <v>68</v>
      </c>
      <c r="K8" s="1212">
        <v>8</v>
      </c>
      <c r="L8" s="1212">
        <v>7</v>
      </c>
      <c r="M8" s="1239">
        <v>38</v>
      </c>
      <c r="N8" s="1213">
        <v>16</v>
      </c>
      <c r="O8" s="1212">
        <v>6</v>
      </c>
      <c r="P8" s="1214">
        <v>3</v>
      </c>
      <c r="Q8" s="1215">
        <v>4</v>
      </c>
      <c r="R8" s="1213">
        <v>10</v>
      </c>
      <c r="S8" s="1212">
        <v>8</v>
      </c>
      <c r="T8" s="1212">
        <v>72</v>
      </c>
      <c r="U8" s="1216">
        <v>1</v>
      </c>
      <c r="V8" s="1217"/>
      <c r="W8" s="1191"/>
      <c r="X8" s="1191"/>
      <c r="Y8" s="1191"/>
      <c r="AA8" s="1191"/>
      <c r="AB8" s="1191"/>
      <c r="AC8" s="1191"/>
      <c r="AD8" s="1191"/>
      <c r="AE8" s="1191"/>
    </row>
    <row r="9" spans="1:58" s="998" customFormat="1" ht="11.1" customHeight="1">
      <c r="A9" s="1172"/>
      <c r="B9" s="1742" t="s">
        <v>653</v>
      </c>
      <c r="C9" s="1742"/>
      <c r="D9" s="1168"/>
      <c r="E9" s="1238">
        <v>471</v>
      </c>
      <c r="F9" s="1212">
        <v>76</v>
      </c>
      <c r="G9" s="1213">
        <v>39</v>
      </c>
      <c r="H9" s="1213">
        <v>74</v>
      </c>
      <c r="I9" s="1212">
        <v>44</v>
      </c>
      <c r="J9" s="1213">
        <v>67</v>
      </c>
      <c r="K9" s="1212">
        <v>8</v>
      </c>
      <c r="L9" s="1212">
        <v>7</v>
      </c>
      <c r="M9" s="1239">
        <v>39</v>
      </c>
      <c r="N9" s="1213">
        <v>16</v>
      </c>
      <c r="O9" s="1212">
        <v>6</v>
      </c>
      <c r="P9" s="1214">
        <v>3</v>
      </c>
      <c r="Q9" s="1215">
        <v>3</v>
      </c>
      <c r="R9" s="1213">
        <v>10</v>
      </c>
      <c r="S9" s="1212">
        <v>8</v>
      </c>
      <c r="T9" s="1212">
        <v>73</v>
      </c>
      <c r="U9" s="1216">
        <v>1</v>
      </c>
      <c r="V9" s="1219"/>
      <c r="AC9" s="1530"/>
    </row>
    <row r="10" spans="1:58" s="998" customFormat="1" ht="11.1" customHeight="1">
      <c r="A10" s="1172"/>
      <c r="B10" s="1742" t="s">
        <v>654</v>
      </c>
      <c r="C10" s="1742"/>
      <c r="D10" s="1168"/>
      <c r="E10" s="1238">
        <v>478</v>
      </c>
      <c r="F10" s="1212">
        <v>76</v>
      </c>
      <c r="G10" s="1213">
        <v>40</v>
      </c>
      <c r="H10" s="1213">
        <v>75</v>
      </c>
      <c r="I10" s="1212">
        <v>45</v>
      </c>
      <c r="J10" s="1213">
        <v>67</v>
      </c>
      <c r="K10" s="1212">
        <v>9</v>
      </c>
      <c r="L10" s="1212">
        <v>8</v>
      </c>
      <c r="M10" s="1239">
        <v>39</v>
      </c>
      <c r="N10" s="1213">
        <v>16</v>
      </c>
      <c r="O10" s="1212">
        <v>6</v>
      </c>
      <c r="P10" s="1214">
        <v>4</v>
      </c>
      <c r="Q10" s="1215">
        <v>4</v>
      </c>
      <c r="R10" s="1213">
        <v>10</v>
      </c>
      <c r="S10" s="1212">
        <v>8</v>
      </c>
      <c r="T10" s="1212">
        <v>74</v>
      </c>
      <c r="U10" s="1216">
        <v>1</v>
      </c>
      <c r="V10" s="1219"/>
    </row>
    <row r="11" spans="1:58" s="998" customFormat="1" ht="11.1" customHeight="1">
      <c r="A11" s="1172"/>
      <c r="B11" s="1742" t="s">
        <v>655</v>
      </c>
      <c r="C11" s="1742"/>
      <c r="D11" s="1168"/>
      <c r="E11" s="1238">
        <v>485</v>
      </c>
      <c r="F11" s="1212">
        <v>80</v>
      </c>
      <c r="G11" s="1213">
        <v>42</v>
      </c>
      <c r="H11" s="1213">
        <v>75</v>
      </c>
      <c r="I11" s="1212">
        <v>45</v>
      </c>
      <c r="J11" s="1213">
        <v>67</v>
      </c>
      <c r="K11" s="1212">
        <v>9</v>
      </c>
      <c r="L11" s="1212">
        <v>8</v>
      </c>
      <c r="M11" s="1239">
        <v>40</v>
      </c>
      <c r="N11" s="1213">
        <v>16</v>
      </c>
      <c r="O11" s="1212">
        <v>6</v>
      </c>
      <c r="P11" s="1214">
        <v>4</v>
      </c>
      <c r="Q11" s="1215">
        <v>4</v>
      </c>
      <c r="R11" s="1213">
        <v>10</v>
      </c>
      <c r="S11" s="1212">
        <v>8</v>
      </c>
      <c r="T11" s="1220">
        <v>74</v>
      </c>
      <c r="U11" s="1442">
        <v>1</v>
      </c>
      <c r="V11" s="1219"/>
    </row>
    <row r="12" spans="1:58" s="998" customFormat="1" ht="15" customHeight="1">
      <c r="A12" s="1172"/>
      <c r="B12" s="1787" t="s">
        <v>775</v>
      </c>
      <c r="C12" s="1787"/>
      <c r="D12" s="1175"/>
      <c r="E12" s="1240">
        <v>487</v>
      </c>
      <c r="F12" s="1232">
        <v>79</v>
      </c>
      <c r="G12" s="1232">
        <v>43</v>
      </c>
      <c r="H12" s="1232">
        <v>75</v>
      </c>
      <c r="I12" s="1232">
        <v>46</v>
      </c>
      <c r="J12" s="1232">
        <v>68</v>
      </c>
      <c r="K12" s="1232">
        <v>9</v>
      </c>
      <c r="L12" s="1232">
        <v>8</v>
      </c>
      <c r="M12" s="1235">
        <v>40</v>
      </c>
      <c r="N12" s="1232">
        <v>17</v>
      </c>
      <c r="O12" s="1232">
        <v>6</v>
      </c>
      <c r="P12" s="1232">
        <v>4</v>
      </c>
      <c r="Q12" s="1234">
        <v>4</v>
      </c>
      <c r="R12" s="1232">
        <v>9</v>
      </c>
      <c r="S12" s="1232">
        <v>8</v>
      </c>
      <c r="T12" s="1226">
        <v>74</v>
      </c>
      <c r="U12" s="1233">
        <v>1</v>
      </c>
      <c r="V12" s="1219"/>
    </row>
    <row r="13" spans="1:58" s="998" customFormat="1" ht="15" customHeight="1">
      <c r="A13" s="1176"/>
      <c r="B13" s="1788" t="s">
        <v>330</v>
      </c>
      <c r="C13" s="1788"/>
      <c r="D13" s="1177"/>
      <c r="E13" s="1235">
        <v>430.5</v>
      </c>
      <c r="F13" s="1236">
        <v>69</v>
      </c>
      <c r="G13" s="1237">
        <v>38</v>
      </c>
      <c r="H13" s="1237">
        <v>72</v>
      </c>
      <c r="I13" s="1237">
        <v>36</v>
      </c>
      <c r="J13" s="1237">
        <v>59</v>
      </c>
      <c r="K13" s="1237">
        <v>9</v>
      </c>
      <c r="L13" s="1237">
        <v>6</v>
      </c>
      <c r="M13" s="1233">
        <v>36.5</v>
      </c>
      <c r="N13" s="1237">
        <v>16</v>
      </c>
      <c r="O13" s="1237">
        <v>4</v>
      </c>
      <c r="P13" s="1237">
        <v>4</v>
      </c>
      <c r="Q13" s="1234">
        <v>4</v>
      </c>
      <c r="R13" s="1237">
        <v>9</v>
      </c>
      <c r="S13" s="1237">
        <v>7</v>
      </c>
      <c r="T13" s="1237">
        <v>64</v>
      </c>
      <c r="U13" s="1237">
        <v>1</v>
      </c>
      <c r="V13" s="1219"/>
    </row>
    <row r="14" spans="1:58" s="1218" customFormat="1" ht="15" customHeight="1">
      <c r="A14" s="1178"/>
      <c r="B14" s="1178"/>
      <c r="C14" s="1178" t="s">
        <v>85</v>
      </c>
      <c r="D14" s="1179"/>
      <c r="E14" s="1239">
        <v>82</v>
      </c>
      <c r="F14" s="1220">
        <v>18</v>
      </c>
      <c r="G14" s="1221">
        <v>9</v>
      </c>
      <c r="H14" s="1221">
        <v>8</v>
      </c>
      <c r="I14" s="1220">
        <v>11</v>
      </c>
      <c r="J14" s="1221">
        <v>12</v>
      </c>
      <c r="K14" s="1220">
        <v>6</v>
      </c>
      <c r="L14" s="1220">
        <v>3</v>
      </c>
      <c r="M14" s="1239">
        <v>1</v>
      </c>
      <c r="N14" s="1221">
        <v>3</v>
      </c>
      <c r="O14" s="1222" t="s">
        <v>203</v>
      </c>
      <c r="P14" s="1223">
        <v>2</v>
      </c>
      <c r="Q14" s="1215">
        <v>2</v>
      </c>
      <c r="R14" s="1221">
        <v>3</v>
      </c>
      <c r="S14" s="1220">
        <v>1</v>
      </c>
      <c r="T14" s="1220">
        <v>5</v>
      </c>
      <c r="U14" s="1222" t="s">
        <v>203</v>
      </c>
      <c r="V14" s="1217"/>
    </row>
    <row r="15" spans="1:58" s="1218" customFormat="1" ht="10.5" customHeight="1">
      <c r="A15" s="1178"/>
      <c r="B15" s="1178"/>
      <c r="C15" s="1178" t="s">
        <v>86</v>
      </c>
      <c r="D15" s="1179"/>
      <c r="E15" s="1239">
        <v>13</v>
      </c>
      <c r="F15" s="1220">
        <v>4</v>
      </c>
      <c r="G15" s="1221">
        <v>1</v>
      </c>
      <c r="H15" s="1221">
        <v>4</v>
      </c>
      <c r="I15" s="1220">
        <v>2</v>
      </c>
      <c r="J15" s="1222" t="s">
        <v>203</v>
      </c>
      <c r="K15" s="1222" t="s">
        <v>203</v>
      </c>
      <c r="L15" s="1222" t="s">
        <v>203</v>
      </c>
      <c r="M15" s="1239">
        <v>1</v>
      </c>
      <c r="N15" s="1221">
        <v>1</v>
      </c>
      <c r="O15" s="1222" t="s">
        <v>203</v>
      </c>
      <c r="P15" s="1222" t="s">
        <v>203</v>
      </c>
      <c r="Q15" s="1222" t="s">
        <v>203</v>
      </c>
      <c r="R15" s="1222" t="s">
        <v>203</v>
      </c>
      <c r="S15" s="1220" t="s">
        <v>203</v>
      </c>
      <c r="T15" s="1222" t="s">
        <v>203</v>
      </c>
      <c r="U15" s="1222" t="s">
        <v>203</v>
      </c>
      <c r="V15" s="1217"/>
    </row>
    <row r="16" spans="1:58" s="1218" customFormat="1" ht="10.5" customHeight="1">
      <c r="A16" s="1178"/>
      <c r="B16" s="1178"/>
      <c r="C16" s="1178" t="s">
        <v>87</v>
      </c>
      <c r="D16" s="1179"/>
      <c r="E16" s="1239">
        <v>87</v>
      </c>
      <c r="F16" s="1220">
        <v>8</v>
      </c>
      <c r="G16" s="1221">
        <v>5</v>
      </c>
      <c r="H16" s="1221">
        <v>16</v>
      </c>
      <c r="I16" s="1220">
        <v>11</v>
      </c>
      <c r="J16" s="1220">
        <v>15</v>
      </c>
      <c r="K16" s="1222" t="s">
        <v>203</v>
      </c>
      <c r="L16" s="1222" t="s">
        <v>203</v>
      </c>
      <c r="M16" s="1239">
        <v>11</v>
      </c>
      <c r="N16" s="1221">
        <v>5</v>
      </c>
      <c r="O16" s="1221">
        <v>1</v>
      </c>
      <c r="P16" s="1222" t="s">
        <v>203</v>
      </c>
      <c r="Q16" s="1222" t="s">
        <v>203</v>
      </c>
      <c r="R16" s="1221">
        <v>1</v>
      </c>
      <c r="S16" s="1220">
        <v>2</v>
      </c>
      <c r="T16" s="1220">
        <v>11</v>
      </c>
      <c r="U16" s="1224">
        <v>1</v>
      </c>
      <c r="V16" s="1217"/>
    </row>
    <row r="17" spans="1:47" s="1218" customFormat="1" ht="10.5" customHeight="1">
      <c r="A17" s="1178"/>
      <c r="B17" s="1178"/>
      <c r="C17" s="1178" t="s">
        <v>88</v>
      </c>
      <c r="D17" s="1179"/>
      <c r="E17" s="1239">
        <v>34</v>
      </c>
      <c r="F17" s="1220">
        <v>14</v>
      </c>
      <c r="G17" s="1221">
        <v>2</v>
      </c>
      <c r="H17" s="1221">
        <v>4</v>
      </c>
      <c r="I17" s="1220">
        <v>2</v>
      </c>
      <c r="J17" s="1220">
        <v>4</v>
      </c>
      <c r="K17" s="1222" t="s">
        <v>203</v>
      </c>
      <c r="L17" s="1222" t="s">
        <v>203</v>
      </c>
      <c r="M17" s="1239">
        <v>1</v>
      </c>
      <c r="N17" s="1221">
        <v>3</v>
      </c>
      <c r="O17" s="1222" t="s">
        <v>203</v>
      </c>
      <c r="P17" s="1222" t="s">
        <v>203</v>
      </c>
      <c r="Q17" s="1222" t="s">
        <v>203</v>
      </c>
      <c r="R17" s="1222" t="s">
        <v>203</v>
      </c>
      <c r="S17" s="1220">
        <v>1</v>
      </c>
      <c r="T17" s="1220">
        <v>3</v>
      </c>
      <c r="U17" s="1222" t="s">
        <v>203</v>
      </c>
      <c r="V17" s="1217"/>
    </row>
    <row r="18" spans="1:47" s="1218" customFormat="1" ht="10.5" customHeight="1">
      <c r="A18" s="1178"/>
      <c r="B18" s="1178"/>
      <c r="C18" s="1178" t="s">
        <v>89</v>
      </c>
      <c r="D18" s="1179"/>
      <c r="E18" s="1239">
        <v>16</v>
      </c>
      <c r="F18" s="1220">
        <v>2</v>
      </c>
      <c r="G18" s="1221">
        <v>2</v>
      </c>
      <c r="H18" s="1221">
        <v>2</v>
      </c>
      <c r="I18" s="1222" t="s">
        <v>203</v>
      </c>
      <c r="J18" s="1220">
        <v>3</v>
      </c>
      <c r="K18" s="1220">
        <v>1</v>
      </c>
      <c r="L18" s="1222" t="s">
        <v>203</v>
      </c>
      <c r="M18" s="1487" t="s">
        <v>824</v>
      </c>
      <c r="N18" s="1222" t="s">
        <v>203</v>
      </c>
      <c r="O18" s="1222" t="s">
        <v>203</v>
      </c>
      <c r="P18" s="1222" t="s">
        <v>203</v>
      </c>
      <c r="Q18" s="1222" t="s">
        <v>203</v>
      </c>
      <c r="R18" s="1221">
        <v>1</v>
      </c>
      <c r="S18" s="1220" t="s">
        <v>203</v>
      </c>
      <c r="T18" s="1220">
        <v>5</v>
      </c>
      <c r="U18" s="1222" t="s">
        <v>203</v>
      </c>
      <c r="V18" s="1217"/>
    </row>
    <row r="19" spans="1:47" s="1218" customFormat="1" ht="15" customHeight="1">
      <c r="A19" s="1178"/>
      <c r="B19" s="1178"/>
      <c r="C19" s="1178" t="s">
        <v>90</v>
      </c>
      <c r="D19" s="1179"/>
      <c r="E19" s="1239">
        <v>20</v>
      </c>
      <c r="F19" s="1220">
        <v>1</v>
      </c>
      <c r="G19" s="1221">
        <v>3</v>
      </c>
      <c r="H19" s="1221">
        <v>4</v>
      </c>
      <c r="I19" s="1220">
        <v>3</v>
      </c>
      <c r="J19" s="1220">
        <v>2</v>
      </c>
      <c r="K19" s="1222" t="s">
        <v>203</v>
      </c>
      <c r="L19" s="1222" t="s">
        <v>203</v>
      </c>
      <c r="M19" s="1239">
        <v>1</v>
      </c>
      <c r="N19" s="1222" t="s">
        <v>203</v>
      </c>
      <c r="O19" s="1220">
        <v>1</v>
      </c>
      <c r="P19" s="1222" t="s">
        <v>203</v>
      </c>
      <c r="Q19" s="1222" t="s">
        <v>203</v>
      </c>
      <c r="R19" s="1222" t="s">
        <v>203</v>
      </c>
      <c r="S19" s="1220" t="s">
        <v>203</v>
      </c>
      <c r="T19" s="1220">
        <v>5</v>
      </c>
      <c r="U19" s="1222" t="s">
        <v>203</v>
      </c>
      <c r="V19" s="1217"/>
    </row>
    <row r="20" spans="1:47" s="1218" customFormat="1" ht="10.5" customHeight="1">
      <c r="A20" s="1178"/>
      <c r="B20" s="1178"/>
      <c r="C20" s="1178" t="s">
        <v>331</v>
      </c>
      <c r="D20" s="1179"/>
      <c r="E20" s="1239">
        <v>14</v>
      </c>
      <c r="F20" s="1222" t="s">
        <v>203</v>
      </c>
      <c r="G20" s="1222" t="s">
        <v>203</v>
      </c>
      <c r="H20" s="1221">
        <v>7</v>
      </c>
      <c r="I20" s="1222" t="s">
        <v>203</v>
      </c>
      <c r="J20" s="1220">
        <v>1</v>
      </c>
      <c r="K20" s="1222" t="s">
        <v>203</v>
      </c>
      <c r="L20" s="1220">
        <v>2</v>
      </c>
      <c r="M20" s="1487" t="s">
        <v>824</v>
      </c>
      <c r="N20" s="1221">
        <v>1</v>
      </c>
      <c r="O20" s="1222" t="s">
        <v>203</v>
      </c>
      <c r="P20" s="1222" t="s">
        <v>203</v>
      </c>
      <c r="Q20" s="1222" t="s">
        <v>203</v>
      </c>
      <c r="R20" s="1222" t="s">
        <v>203</v>
      </c>
      <c r="S20" s="1220" t="s">
        <v>203</v>
      </c>
      <c r="T20" s="1220">
        <v>3</v>
      </c>
      <c r="U20" s="1222" t="s">
        <v>203</v>
      </c>
      <c r="V20" s="1217"/>
    </row>
    <row r="21" spans="1:47" s="1218" customFormat="1" ht="10.5" customHeight="1">
      <c r="A21" s="1178"/>
      <c r="B21" s="1178"/>
      <c r="C21" s="1178" t="s">
        <v>332</v>
      </c>
      <c r="D21" s="1179"/>
      <c r="E21" s="1239">
        <v>44</v>
      </c>
      <c r="F21" s="1220">
        <v>3</v>
      </c>
      <c r="G21" s="1221">
        <v>3</v>
      </c>
      <c r="H21" s="1221">
        <v>11</v>
      </c>
      <c r="I21" s="1220">
        <v>1</v>
      </c>
      <c r="J21" s="1221">
        <v>3</v>
      </c>
      <c r="K21" s="1222" t="s">
        <v>203</v>
      </c>
      <c r="L21" s="1222" t="s">
        <v>203</v>
      </c>
      <c r="M21" s="1239">
        <v>7</v>
      </c>
      <c r="N21" s="1222" t="s">
        <v>203</v>
      </c>
      <c r="O21" s="1220">
        <v>1</v>
      </c>
      <c r="P21" s="1223">
        <v>1</v>
      </c>
      <c r="Q21" s="1215">
        <v>1</v>
      </c>
      <c r="R21" s="1221" t="s">
        <v>203</v>
      </c>
      <c r="S21" s="1220">
        <v>3</v>
      </c>
      <c r="T21" s="1220">
        <v>11</v>
      </c>
      <c r="U21" s="1222" t="s">
        <v>203</v>
      </c>
      <c r="V21" s="1217"/>
    </row>
    <row r="22" spans="1:47" s="1218" customFormat="1" ht="10.5" customHeight="1">
      <c r="A22" s="1178"/>
      <c r="B22" s="1178"/>
      <c r="C22" s="1178" t="s">
        <v>470</v>
      </c>
      <c r="D22" s="1179"/>
      <c r="E22" s="1239">
        <v>17</v>
      </c>
      <c r="F22" s="1220">
        <v>4</v>
      </c>
      <c r="G22" s="1221">
        <v>2</v>
      </c>
      <c r="H22" s="1221">
        <v>3</v>
      </c>
      <c r="I22" s="1220">
        <v>2</v>
      </c>
      <c r="J22" s="1221">
        <v>4</v>
      </c>
      <c r="K22" s="1222" t="s">
        <v>203</v>
      </c>
      <c r="L22" s="1222" t="s">
        <v>203</v>
      </c>
      <c r="M22" s="1487" t="s">
        <v>824</v>
      </c>
      <c r="N22" s="1222" t="s">
        <v>203</v>
      </c>
      <c r="O22" s="1222" t="s">
        <v>203</v>
      </c>
      <c r="P22" s="1223">
        <v>1</v>
      </c>
      <c r="Q22" s="1215">
        <v>1</v>
      </c>
      <c r="R22" s="1222" t="s">
        <v>203</v>
      </c>
      <c r="S22" s="1222" t="s">
        <v>203</v>
      </c>
      <c r="T22" s="1220">
        <v>1</v>
      </c>
      <c r="U22" s="1222" t="s">
        <v>203</v>
      </c>
      <c r="V22" s="1217"/>
    </row>
    <row r="23" spans="1:47" s="1218" customFormat="1" ht="10.5" customHeight="1">
      <c r="A23" s="1178"/>
      <c r="B23" s="1178"/>
      <c r="C23" s="1178" t="s">
        <v>97</v>
      </c>
      <c r="D23" s="1179"/>
      <c r="E23" s="1239">
        <v>10</v>
      </c>
      <c r="F23" s="1222" t="s">
        <v>203</v>
      </c>
      <c r="G23" s="1221">
        <v>4</v>
      </c>
      <c r="H23" s="1221">
        <v>3</v>
      </c>
      <c r="I23" s="1220">
        <v>2</v>
      </c>
      <c r="J23" s="1222" t="s">
        <v>203</v>
      </c>
      <c r="K23" s="1222" t="s">
        <v>203</v>
      </c>
      <c r="L23" s="1220">
        <v>1</v>
      </c>
      <c r="M23" s="1487" t="s">
        <v>824</v>
      </c>
      <c r="N23" s="1222" t="s">
        <v>203</v>
      </c>
      <c r="O23" s="1222" t="s">
        <v>203</v>
      </c>
      <c r="P23" s="1222" t="s">
        <v>203</v>
      </c>
      <c r="Q23" s="1222" t="s">
        <v>203</v>
      </c>
      <c r="R23" s="1222" t="s">
        <v>203</v>
      </c>
      <c r="S23" s="1222" t="s">
        <v>203</v>
      </c>
      <c r="T23" s="1222" t="s">
        <v>203</v>
      </c>
      <c r="U23" s="1222" t="s">
        <v>203</v>
      </c>
      <c r="V23" s="1217"/>
    </row>
    <row r="24" spans="1:47" s="1218" customFormat="1" ht="15" customHeight="1">
      <c r="A24" s="1178"/>
      <c r="B24" s="1178"/>
      <c r="C24" s="1178" t="s">
        <v>99</v>
      </c>
      <c r="D24" s="1179"/>
      <c r="E24" s="1239">
        <v>21</v>
      </c>
      <c r="F24" s="1220">
        <v>2</v>
      </c>
      <c r="G24" s="1221">
        <v>1</v>
      </c>
      <c r="H24" s="1221">
        <v>2</v>
      </c>
      <c r="I24" s="1222" t="s">
        <v>203</v>
      </c>
      <c r="J24" s="1221">
        <v>4</v>
      </c>
      <c r="K24" s="1222" t="s">
        <v>203</v>
      </c>
      <c r="L24" s="1222" t="s">
        <v>203</v>
      </c>
      <c r="M24" s="1239">
        <v>5</v>
      </c>
      <c r="N24" s="1221">
        <v>1</v>
      </c>
      <c r="O24" s="1222" t="s">
        <v>203</v>
      </c>
      <c r="P24" s="1222" t="s">
        <v>203</v>
      </c>
      <c r="Q24" s="1222" t="s">
        <v>203</v>
      </c>
      <c r="R24" s="1221">
        <v>1</v>
      </c>
      <c r="S24" s="1222" t="s">
        <v>203</v>
      </c>
      <c r="T24" s="1220">
        <v>5</v>
      </c>
      <c r="U24" s="1222" t="s">
        <v>203</v>
      </c>
      <c r="V24" s="1217"/>
    </row>
    <row r="25" spans="1:47" s="1218" customFormat="1" ht="10.5" customHeight="1">
      <c r="A25" s="1178"/>
      <c r="B25" s="1178"/>
      <c r="C25" s="1178" t="s">
        <v>471</v>
      </c>
      <c r="D25" s="1179"/>
      <c r="E25" s="1239">
        <v>42.5</v>
      </c>
      <c r="F25" s="1212">
        <v>10</v>
      </c>
      <c r="G25" s="1213">
        <v>2</v>
      </c>
      <c r="H25" s="1213">
        <v>4</v>
      </c>
      <c r="I25" s="1222" t="s">
        <v>203</v>
      </c>
      <c r="J25" s="1221">
        <v>8</v>
      </c>
      <c r="K25" s="1222">
        <v>1</v>
      </c>
      <c r="L25" s="1222" t="s">
        <v>203</v>
      </c>
      <c r="M25" s="1239">
        <v>7.5</v>
      </c>
      <c r="N25" s="1222" t="s">
        <v>203</v>
      </c>
      <c r="O25" s="1222" t="s">
        <v>203</v>
      </c>
      <c r="P25" s="1222" t="s">
        <v>203</v>
      </c>
      <c r="Q25" s="1222" t="s">
        <v>203</v>
      </c>
      <c r="R25" s="1221">
        <v>3</v>
      </c>
      <c r="S25" s="1222" t="s">
        <v>203</v>
      </c>
      <c r="T25" s="1220">
        <v>7</v>
      </c>
      <c r="U25" s="1222" t="s">
        <v>203</v>
      </c>
      <c r="V25" s="1217"/>
    </row>
    <row r="26" spans="1:47" s="1218" customFormat="1" ht="10.5" customHeight="1">
      <c r="A26" s="1178"/>
      <c r="B26" s="1178"/>
      <c r="C26" s="1178" t="s">
        <v>103</v>
      </c>
      <c r="D26" s="1179"/>
      <c r="E26" s="1238">
        <v>30</v>
      </c>
      <c r="F26" s="1212">
        <v>3</v>
      </c>
      <c r="G26" s="1213">
        <v>4</v>
      </c>
      <c r="H26" s="1213">
        <v>4</v>
      </c>
      <c r="I26" s="1220">
        <v>2</v>
      </c>
      <c r="J26" s="1221">
        <v>3</v>
      </c>
      <c r="K26" s="1221">
        <v>1</v>
      </c>
      <c r="L26" s="1222" t="s">
        <v>203</v>
      </c>
      <c r="M26" s="1239">
        <v>2</v>
      </c>
      <c r="N26" s="1221">
        <v>2</v>
      </c>
      <c r="O26" s="1220">
        <v>1</v>
      </c>
      <c r="P26" s="1222" t="s">
        <v>203</v>
      </c>
      <c r="Q26" s="1222" t="s">
        <v>203</v>
      </c>
      <c r="R26" s="1222" t="s">
        <v>203</v>
      </c>
      <c r="S26" s="1222" t="s">
        <v>203</v>
      </c>
      <c r="T26" s="1220">
        <v>8</v>
      </c>
      <c r="U26" s="1222" t="s">
        <v>203</v>
      </c>
      <c r="V26" s="1217"/>
    </row>
    <row r="27" spans="1:47" s="998" customFormat="1" ht="15" customHeight="1">
      <c r="A27" s="1176"/>
      <c r="B27" s="1788" t="s">
        <v>472</v>
      </c>
      <c r="C27" s="1788"/>
      <c r="D27" s="1177"/>
      <c r="E27" s="1240">
        <v>51.5</v>
      </c>
      <c r="F27" s="1241">
        <v>10</v>
      </c>
      <c r="G27" s="1241">
        <v>5</v>
      </c>
      <c r="H27" s="1241">
        <v>3</v>
      </c>
      <c r="I27" s="1241">
        <v>10</v>
      </c>
      <c r="J27" s="1241">
        <v>9</v>
      </c>
      <c r="K27" s="1199">
        <v>0</v>
      </c>
      <c r="L27" s="1241">
        <v>2</v>
      </c>
      <c r="M27" s="1235">
        <v>3.5</v>
      </c>
      <c r="N27" s="1241">
        <v>1</v>
      </c>
      <c r="O27" s="1241">
        <v>2</v>
      </c>
      <c r="P27" s="1199">
        <v>0</v>
      </c>
      <c r="Q27" s="1199">
        <v>0</v>
      </c>
      <c r="R27" s="1199">
        <v>0</v>
      </c>
      <c r="S27" s="1241">
        <v>1</v>
      </c>
      <c r="T27" s="1241">
        <v>5</v>
      </c>
      <c r="U27" s="1199">
        <v>0</v>
      </c>
      <c r="V27" s="1219"/>
    </row>
    <row r="28" spans="1:47" s="1159" customFormat="1" ht="15" customHeight="1">
      <c r="A28" s="1178"/>
      <c r="B28" s="1178"/>
      <c r="C28" s="1178" t="s">
        <v>473</v>
      </c>
      <c r="D28" s="1179"/>
      <c r="E28" s="1239">
        <v>16</v>
      </c>
      <c r="F28" s="1222">
        <v>3</v>
      </c>
      <c r="G28" s="1486">
        <v>3</v>
      </c>
      <c r="H28" s="1486">
        <v>1</v>
      </c>
      <c r="I28" s="1486">
        <v>1</v>
      </c>
      <c r="J28" s="1486">
        <v>3</v>
      </c>
      <c r="K28" s="1222" t="s">
        <v>203</v>
      </c>
      <c r="L28" s="1222" t="s">
        <v>203</v>
      </c>
      <c r="M28" s="1239">
        <v>1</v>
      </c>
      <c r="N28" s="1222" t="s">
        <v>203</v>
      </c>
      <c r="O28" s="1222" t="s">
        <v>203</v>
      </c>
      <c r="P28" s="1222" t="s">
        <v>203</v>
      </c>
      <c r="Q28" s="1222" t="s">
        <v>203</v>
      </c>
      <c r="R28" s="1222" t="s">
        <v>203</v>
      </c>
      <c r="S28" s="1170">
        <v>1</v>
      </c>
      <c r="T28" s="1225">
        <v>3</v>
      </c>
      <c r="U28" s="1222" t="s">
        <v>203</v>
      </c>
      <c r="V28" s="1170"/>
      <c r="W28" s="1170"/>
      <c r="X28" s="1180"/>
      <c r="Y28" s="1170"/>
      <c r="Z28" s="1170"/>
      <c r="AA28" s="1170"/>
      <c r="AB28" s="1170"/>
      <c r="AC28" s="1180"/>
      <c r="AD28" s="1181"/>
      <c r="AE28" s="1170"/>
      <c r="AF28" s="1170"/>
      <c r="AG28" s="1170"/>
      <c r="AH28" s="1158"/>
      <c r="AI28" s="1183"/>
      <c r="AL28" s="1183"/>
      <c r="AM28" s="1183"/>
      <c r="AN28" s="1183"/>
      <c r="AO28" s="1183"/>
      <c r="AP28" s="1183"/>
      <c r="AQ28" s="1183"/>
      <c r="AR28" s="1183"/>
      <c r="AS28" s="1183"/>
      <c r="AT28" s="1183"/>
      <c r="AU28" s="1183"/>
    </row>
    <row r="29" spans="1:47" s="1159" customFormat="1" ht="10.5" customHeight="1">
      <c r="A29" s="1178"/>
      <c r="B29" s="1178"/>
      <c r="C29" s="1178" t="s">
        <v>474</v>
      </c>
      <c r="D29" s="1179"/>
      <c r="E29" s="1239">
        <v>4</v>
      </c>
      <c r="F29" s="1222" t="s">
        <v>203</v>
      </c>
      <c r="G29" s="1222" t="s">
        <v>203</v>
      </c>
      <c r="H29" s="1222" t="s">
        <v>203</v>
      </c>
      <c r="I29" s="1222" t="s">
        <v>203</v>
      </c>
      <c r="J29" s="1486">
        <v>1</v>
      </c>
      <c r="K29" s="1222" t="s">
        <v>203</v>
      </c>
      <c r="L29" s="1222" t="s">
        <v>203</v>
      </c>
      <c r="M29" s="1239">
        <v>2</v>
      </c>
      <c r="N29" s="1222" t="s">
        <v>203</v>
      </c>
      <c r="O29" s="1222" t="s">
        <v>203</v>
      </c>
      <c r="P29" s="1222" t="s">
        <v>203</v>
      </c>
      <c r="Q29" s="1222" t="s">
        <v>203</v>
      </c>
      <c r="R29" s="1222" t="s">
        <v>203</v>
      </c>
      <c r="S29" s="1222" t="s">
        <v>203</v>
      </c>
      <c r="T29" s="1184">
        <v>1</v>
      </c>
      <c r="U29" s="1222" t="s">
        <v>203</v>
      </c>
      <c r="V29" s="1170"/>
      <c r="W29" s="1170"/>
      <c r="X29" s="1180"/>
      <c r="Y29" s="1170"/>
      <c r="Z29" s="1170"/>
      <c r="AA29" s="1170"/>
      <c r="AB29" s="1170"/>
      <c r="AC29" s="1180"/>
      <c r="AD29" s="1181"/>
      <c r="AE29" s="1170"/>
      <c r="AF29" s="1170"/>
      <c r="AG29" s="1170"/>
      <c r="AH29" s="1158"/>
      <c r="AI29" s="1183"/>
      <c r="AL29" s="1183"/>
      <c r="AM29" s="1183"/>
      <c r="AN29" s="1183"/>
      <c r="AO29" s="1183"/>
      <c r="AP29" s="1183"/>
      <c r="AQ29" s="1183"/>
      <c r="AR29" s="1183"/>
      <c r="AS29" s="1183"/>
      <c r="AT29" s="1183"/>
      <c r="AU29" s="1183"/>
    </row>
    <row r="30" spans="1:47" s="1159" customFormat="1" ht="10.5" customHeight="1">
      <c r="A30" s="1178"/>
      <c r="B30" s="1178"/>
      <c r="C30" s="1178" t="s">
        <v>475</v>
      </c>
      <c r="D30" s="1179"/>
      <c r="E30" s="1239">
        <v>6.5</v>
      </c>
      <c r="F30" s="1180">
        <v>1</v>
      </c>
      <c r="G30" s="1222" t="s">
        <v>203</v>
      </c>
      <c r="H30" s="1170">
        <v>1</v>
      </c>
      <c r="I30" s="1170">
        <v>1</v>
      </c>
      <c r="J30" s="1170">
        <v>3</v>
      </c>
      <c r="K30" s="1222" t="s">
        <v>203</v>
      </c>
      <c r="L30" s="1222" t="s">
        <v>203</v>
      </c>
      <c r="M30" s="1533">
        <v>0.5</v>
      </c>
      <c r="N30" s="1222" t="s">
        <v>203</v>
      </c>
      <c r="O30" s="1222" t="s">
        <v>203</v>
      </c>
      <c r="P30" s="1222" t="s">
        <v>203</v>
      </c>
      <c r="Q30" s="1222" t="s">
        <v>203</v>
      </c>
      <c r="R30" s="1222" t="s">
        <v>203</v>
      </c>
      <c r="S30" s="1222" t="s">
        <v>203</v>
      </c>
      <c r="T30" s="1222" t="s">
        <v>203</v>
      </c>
      <c r="U30" s="1222" t="s">
        <v>203</v>
      </c>
      <c r="V30" s="1180"/>
      <c r="W30" s="1170"/>
      <c r="X30" s="1170"/>
      <c r="Y30" s="1170"/>
      <c r="Z30" s="1170"/>
      <c r="AA30" s="1170"/>
      <c r="AB30" s="1170"/>
      <c r="AC30" s="1170"/>
      <c r="AD30" s="1170"/>
      <c r="AE30" s="1170"/>
      <c r="AF30" s="1170"/>
      <c r="AG30" s="1170"/>
      <c r="AH30" s="1158"/>
      <c r="AI30" s="1183"/>
      <c r="AL30" s="1183"/>
      <c r="AM30" s="1183"/>
      <c r="AN30" s="1183"/>
      <c r="AO30" s="1183"/>
      <c r="AP30" s="1183"/>
      <c r="AQ30" s="1183"/>
      <c r="AR30" s="1183"/>
      <c r="AS30" s="1183"/>
      <c r="AT30" s="1183"/>
      <c r="AU30" s="1183"/>
    </row>
    <row r="31" spans="1:47" s="1159" customFormat="1" ht="10.5" customHeight="1">
      <c r="A31" s="1178"/>
      <c r="B31" s="1178"/>
      <c r="C31" s="1178" t="s">
        <v>476</v>
      </c>
      <c r="D31" s="1179"/>
      <c r="E31" s="1239">
        <v>2</v>
      </c>
      <c r="F31" s="1222">
        <v>1</v>
      </c>
      <c r="G31" s="1222" t="s">
        <v>203</v>
      </c>
      <c r="H31" s="1222" t="s">
        <v>203</v>
      </c>
      <c r="I31" s="1222" t="s">
        <v>203</v>
      </c>
      <c r="J31" s="1222" t="s">
        <v>203</v>
      </c>
      <c r="K31" s="1222" t="s">
        <v>203</v>
      </c>
      <c r="L31" s="1222" t="s">
        <v>203</v>
      </c>
      <c r="M31" s="1487" t="s">
        <v>824</v>
      </c>
      <c r="N31" s="1222">
        <v>1</v>
      </c>
      <c r="O31" s="1222" t="s">
        <v>203</v>
      </c>
      <c r="P31" s="1222" t="s">
        <v>203</v>
      </c>
      <c r="Q31" s="1222" t="s">
        <v>203</v>
      </c>
      <c r="R31" s="1222" t="s">
        <v>203</v>
      </c>
      <c r="S31" s="1222" t="s">
        <v>203</v>
      </c>
      <c r="T31" s="1222" t="s">
        <v>203</v>
      </c>
      <c r="U31" s="1222" t="s">
        <v>203</v>
      </c>
      <c r="V31" s="1180"/>
      <c r="W31" s="1170"/>
      <c r="X31" s="1170"/>
      <c r="Y31" s="1170"/>
      <c r="Z31" s="1170"/>
      <c r="AA31" s="1170"/>
      <c r="AB31" s="1170"/>
      <c r="AC31" s="1170"/>
      <c r="AD31" s="1180"/>
      <c r="AE31" s="1170"/>
      <c r="AF31" s="1170"/>
      <c r="AG31" s="1170"/>
      <c r="AH31" s="1158"/>
      <c r="AI31" s="1183"/>
      <c r="AL31" s="1183"/>
      <c r="AM31" s="1183"/>
      <c r="AN31" s="1183"/>
      <c r="AO31" s="1183"/>
      <c r="AP31" s="1183"/>
      <c r="AQ31" s="1183"/>
      <c r="AR31" s="1183"/>
      <c r="AS31" s="1183"/>
      <c r="AT31" s="1183"/>
      <c r="AU31" s="1183"/>
    </row>
    <row r="32" spans="1:47" s="1159" customFormat="1" ht="10.5" customHeight="1">
      <c r="A32" s="1178"/>
      <c r="B32" s="1178"/>
      <c r="C32" s="1178" t="s">
        <v>477</v>
      </c>
      <c r="D32" s="1179"/>
      <c r="E32" s="1239">
        <v>13</v>
      </c>
      <c r="F32" s="1222">
        <v>2</v>
      </c>
      <c r="G32" s="1486">
        <v>1</v>
      </c>
      <c r="H32" s="1486">
        <v>1</v>
      </c>
      <c r="I32" s="1486">
        <v>4</v>
      </c>
      <c r="J32" s="1486">
        <v>1</v>
      </c>
      <c r="K32" s="1222" t="s">
        <v>203</v>
      </c>
      <c r="L32" s="1486">
        <v>2</v>
      </c>
      <c r="M32" s="1487" t="s">
        <v>824</v>
      </c>
      <c r="N32" s="1222" t="s">
        <v>203</v>
      </c>
      <c r="O32" s="1222">
        <v>1</v>
      </c>
      <c r="P32" s="1222" t="s">
        <v>203</v>
      </c>
      <c r="Q32" s="1222" t="s">
        <v>203</v>
      </c>
      <c r="R32" s="1222" t="s">
        <v>203</v>
      </c>
      <c r="S32" s="1222" t="s">
        <v>203</v>
      </c>
      <c r="T32" s="1170">
        <v>1</v>
      </c>
      <c r="U32" s="1222" t="s">
        <v>203</v>
      </c>
      <c r="V32" s="1180"/>
      <c r="W32" s="1170"/>
      <c r="X32" s="1170"/>
      <c r="Y32" s="1170"/>
      <c r="Z32" s="1170"/>
      <c r="AA32" s="1170"/>
      <c r="AB32" s="1170"/>
      <c r="AC32" s="1170"/>
      <c r="AD32" s="1180"/>
      <c r="AE32" s="1170"/>
      <c r="AF32" s="1170"/>
      <c r="AG32" s="1170"/>
      <c r="AH32" s="1158"/>
      <c r="AI32" s="1183"/>
      <c r="AL32" s="1183"/>
      <c r="AM32" s="1183"/>
      <c r="AN32" s="1183"/>
      <c r="AO32" s="1183"/>
      <c r="AP32" s="1183"/>
      <c r="AQ32" s="1183"/>
      <c r="AR32" s="1183"/>
      <c r="AS32" s="1183"/>
      <c r="AT32" s="1183"/>
      <c r="AU32" s="1183"/>
    </row>
    <row r="33" spans="1:47" s="1159" customFormat="1" ht="10.5" customHeight="1">
      <c r="A33" s="1178"/>
      <c r="B33" s="1178"/>
      <c r="C33" s="1178" t="s">
        <v>478</v>
      </c>
      <c r="D33" s="1179"/>
      <c r="E33" s="1239">
        <v>10</v>
      </c>
      <c r="F33" s="1222">
        <v>3</v>
      </c>
      <c r="G33" s="1486">
        <v>1</v>
      </c>
      <c r="H33" s="1222" t="s">
        <v>203</v>
      </c>
      <c r="I33" s="1486">
        <v>4</v>
      </c>
      <c r="J33" s="1486">
        <v>1</v>
      </c>
      <c r="K33" s="1222" t="s">
        <v>203</v>
      </c>
      <c r="L33" s="1222" t="s">
        <v>203</v>
      </c>
      <c r="M33" s="1487" t="s">
        <v>824</v>
      </c>
      <c r="N33" s="1222" t="s">
        <v>203</v>
      </c>
      <c r="O33" s="1222">
        <v>1</v>
      </c>
      <c r="P33" s="1222" t="s">
        <v>203</v>
      </c>
      <c r="Q33" s="1222" t="s">
        <v>203</v>
      </c>
      <c r="R33" s="1222" t="s">
        <v>203</v>
      </c>
      <c r="S33" s="1222" t="s">
        <v>203</v>
      </c>
      <c r="T33" s="1222" t="s">
        <v>203</v>
      </c>
      <c r="U33" s="1222" t="s">
        <v>203</v>
      </c>
      <c r="V33" s="1180"/>
      <c r="W33" s="1170"/>
      <c r="X33" s="1170"/>
      <c r="Y33" s="1170"/>
      <c r="Z33" s="1170"/>
      <c r="AA33" s="1170"/>
      <c r="AB33" s="1170"/>
      <c r="AC33" s="1170"/>
      <c r="AD33" s="1180"/>
      <c r="AE33" s="1170"/>
      <c r="AF33" s="1170"/>
      <c r="AG33" s="1170"/>
      <c r="AH33" s="1158"/>
      <c r="AI33" s="1183"/>
      <c r="AL33" s="1183"/>
      <c r="AM33" s="1183"/>
      <c r="AN33" s="1183"/>
      <c r="AO33" s="1183"/>
      <c r="AP33" s="1183"/>
      <c r="AQ33" s="1183"/>
      <c r="AR33" s="1183"/>
      <c r="AS33" s="1183"/>
      <c r="AT33" s="1183"/>
      <c r="AU33" s="1183"/>
    </row>
    <row r="34" spans="1:47" s="998" customFormat="1" ht="15" customHeight="1">
      <c r="A34" s="1501"/>
      <c r="B34" s="1788" t="s">
        <v>481</v>
      </c>
      <c r="C34" s="1788"/>
      <c r="D34" s="1177"/>
      <c r="E34" s="1235">
        <v>5</v>
      </c>
      <c r="F34" s="1199" t="s">
        <v>203</v>
      </c>
      <c r="G34" s="1199" t="s">
        <v>203</v>
      </c>
      <c r="H34" s="1199" t="s">
        <v>203</v>
      </c>
      <c r="I34" s="1199" t="s">
        <v>203</v>
      </c>
      <c r="J34" s="1199" t="s">
        <v>203</v>
      </c>
      <c r="K34" s="1199" t="s">
        <v>203</v>
      </c>
      <c r="L34" s="1199" t="s">
        <v>203</v>
      </c>
      <c r="M34" s="1487" t="s">
        <v>824</v>
      </c>
      <c r="N34" s="1199" t="s">
        <v>203</v>
      </c>
      <c r="O34" s="1199" t="s">
        <v>203</v>
      </c>
      <c r="P34" s="1199" t="s">
        <v>203</v>
      </c>
      <c r="Q34" s="1199" t="s">
        <v>203</v>
      </c>
      <c r="R34" s="1199" t="s">
        <v>203</v>
      </c>
      <c r="S34" s="1199" t="s">
        <v>203</v>
      </c>
      <c r="T34" s="1226">
        <v>5</v>
      </c>
      <c r="U34" s="1199" t="s">
        <v>203</v>
      </c>
      <c r="V34" s="1219"/>
    </row>
    <row r="35" spans="1:47" s="1190" customFormat="1" ht="3.95" customHeight="1">
      <c r="A35" s="1165"/>
      <c r="B35" s="1165"/>
      <c r="C35" s="1165"/>
      <c r="D35" s="1185"/>
      <c r="E35" s="1227"/>
      <c r="F35" s="1227"/>
      <c r="G35" s="1227"/>
      <c r="H35" s="1227"/>
      <c r="I35" s="1227"/>
      <c r="J35" s="1227"/>
      <c r="K35" s="1227"/>
      <c r="L35" s="1227"/>
      <c r="M35" s="1227"/>
      <c r="N35" s="1227"/>
      <c r="O35" s="1227"/>
      <c r="P35" s="1227"/>
      <c r="Q35" s="1228"/>
      <c r="R35" s="1227"/>
      <c r="S35" s="1227"/>
      <c r="T35" s="1229"/>
      <c r="U35" s="1227"/>
      <c r="V35" s="1230"/>
    </row>
    <row r="36" spans="1:47" s="1207" customFormat="1" ht="15.95" customHeight="1">
      <c r="A36" s="1156"/>
      <c r="B36" s="1197" t="s">
        <v>660</v>
      </c>
      <c r="C36" s="1197"/>
      <c r="D36" s="1197"/>
      <c r="E36" s="1351"/>
      <c r="F36" s="1351"/>
      <c r="G36" s="1351"/>
      <c r="H36" s="1351"/>
      <c r="I36" s="1351"/>
      <c r="J36" s="1351"/>
      <c r="K36" s="1351"/>
      <c r="L36" s="1351"/>
      <c r="M36" s="1351"/>
      <c r="N36" s="1351"/>
      <c r="O36" s="1351"/>
      <c r="P36" s="1351"/>
      <c r="Q36" s="1351"/>
      <c r="R36" s="1351"/>
      <c r="S36" s="1351"/>
      <c r="T36" s="1351"/>
      <c r="U36" s="1351"/>
      <c r="V36" s="1217"/>
    </row>
    <row r="37" spans="1:47" s="1207" customFormat="1" ht="12" customHeight="1">
      <c r="A37" s="1156"/>
      <c r="B37" s="1197" t="s">
        <v>661</v>
      </c>
      <c r="C37" s="1197"/>
      <c r="D37" s="1197"/>
      <c r="E37" s="1351"/>
      <c r="F37" s="1351"/>
      <c r="G37" s="1351"/>
      <c r="H37" s="1351"/>
      <c r="I37" s="1351"/>
      <c r="J37" s="1351"/>
      <c r="K37" s="1351"/>
      <c r="L37" s="1351"/>
      <c r="M37" s="1351"/>
      <c r="N37" s="1351"/>
      <c r="O37" s="1351"/>
      <c r="P37" s="1351"/>
      <c r="Q37" s="1351"/>
      <c r="R37" s="1351"/>
      <c r="S37" s="1351"/>
      <c r="T37" s="1351"/>
      <c r="U37" s="1351"/>
      <c r="V37" s="1217"/>
    </row>
    <row r="38" spans="1:47" ht="12" customHeight="1">
      <c r="B38" s="1197" t="s">
        <v>662</v>
      </c>
      <c r="E38" s="1231"/>
      <c r="F38" s="1231"/>
      <c r="G38" s="1231"/>
      <c r="H38" s="1231"/>
      <c r="I38" s="1231"/>
      <c r="J38" s="1231"/>
      <c r="K38" s="1231"/>
      <c r="L38" s="1231"/>
      <c r="M38" s="1231"/>
      <c r="N38" s="1231"/>
      <c r="O38" s="1231"/>
      <c r="P38" s="1231"/>
      <c r="Q38" s="1231"/>
      <c r="R38" s="1231"/>
      <c r="S38" s="1231"/>
      <c r="T38" s="1231"/>
      <c r="U38" s="1231"/>
      <c r="V38" s="990"/>
    </row>
    <row r="39" spans="1:47" ht="12" customHeight="1">
      <c r="B39" s="1197" t="s">
        <v>663</v>
      </c>
      <c r="E39" s="1231"/>
      <c r="F39" s="1231"/>
      <c r="G39" s="1231"/>
      <c r="H39" s="1231"/>
      <c r="I39" s="1231"/>
      <c r="J39" s="1231"/>
      <c r="K39" s="1231"/>
      <c r="L39" s="1231"/>
      <c r="M39" s="1231"/>
      <c r="N39" s="1231"/>
      <c r="O39" s="1231"/>
      <c r="P39" s="1231"/>
      <c r="Q39" s="1231"/>
      <c r="R39" s="1231"/>
      <c r="S39" s="1231"/>
      <c r="T39" s="1231"/>
      <c r="U39" s="1231"/>
      <c r="V39" s="990"/>
    </row>
    <row r="40" spans="1:47" ht="12" customHeight="1">
      <c r="B40" s="1786" t="s">
        <v>664</v>
      </c>
      <c r="C40" s="1786"/>
      <c r="D40" s="1786"/>
      <c r="E40" s="1786"/>
      <c r="F40" s="1786"/>
      <c r="G40" s="1786"/>
      <c r="H40" s="1786"/>
      <c r="I40" s="1786"/>
      <c r="J40" s="1786"/>
      <c r="K40" s="1786"/>
      <c r="L40" s="1786"/>
      <c r="M40" s="1786"/>
      <c r="N40" s="1786"/>
      <c r="O40" s="1786"/>
      <c r="P40" s="1786"/>
      <c r="Q40" s="1786"/>
      <c r="R40" s="1786"/>
      <c r="S40" s="1786"/>
      <c r="T40" s="1786"/>
      <c r="U40" s="1786"/>
      <c r="V40" s="990"/>
    </row>
    <row r="41" spans="1:47" ht="12" customHeight="1">
      <c r="B41" s="1197" t="s">
        <v>829</v>
      </c>
      <c r="E41" s="1231"/>
      <c r="F41" s="1231"/>
      <c r="G41" s="1231"/>
      <c r="H41" s="1231"/>
      <c r="I41" s="1231"/>
      <c r="J41" s="1231"/>
      <c r="K41" s="1231"/>
      <c r="L41" s="1231"/>
      <c r="M41" s="1231"/>
      <c r="N41" s="1231"/>
      <c r="O41" s="1231"/>
      <c r="P41" s="1231"/>
      <c r="Q41" s="1231"/>
      <c r="R41" s="1231"/>
      <c r="S41" s="1231"/>
      <c r="T41" s="1231"/>
      <c r="U41" s="1231"/>
      <c r="V41" s="990"/>
    </row>
  </sheetData>
  <mergeCells count="25">
    <mergeCell ref="U4:U6"/>
    <mergeCell ref="V4:V6"/>
    <mergeCell ref="F5:F6"/>
    <mergeCell ref="G5:G6"/>
    <mergeCell ref="H5:H6"/>
    <mergeCell ref="I5:I6"/>
    <mergeCell ref="J5:J6"/>
    <mergeCell ref="K5:K6"/>
    <mergeCell ref="L5:L6"/>
    <mergeCell ref="M5:M6"/>
    <mergeCell ref="N5:N6"/>
    <mergeCell ref="O5:O6"/>
    <mergeCell ref="R5:R6"/>
    <mergeCell ref="B8:C8"/>
    <mergeCell ref="E4:E6"/>
    <mergeCell ref="P4:Q6"/>
    <mergeCell ref="R4:T4"/>
    <mergeCell ref="B34:C34"/>
    <mergeCell ref="B40:U40"/>
    <mergeCell ref="B9:C9"/>
    <mergeCell ref="B10:C10"/>
    <mergeCell ref="B11:C11"/>
    <mergeCell ref="B12:C12"/>
    <mergeCell ref="B13:C13"/>
    <mergeCell ref="B27:C27"/>
  </mergeCells>
  <phoneticPr fontId="4"/>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22"/>
  <sheetViews>
    <sheetView zoomScale="120" zoomScaleNormal="120" zoomScaleSheetLayoutView="100" workbookViewId="0">
      <selection activeCell="B22" sqref="B22"/>
    </sheetView>
  </sheetViews>
  <sheetFormatPr defaultRowHeight="12" customHeight="1"/>
  <cols>
    <col min="1" max="1" width="1.42578125" style="1246" customWidth="1"/>
    <col min="2" max="2" width="21.42578125" style="1246" customWidth="1"/>
    <col min="3" max="4" width="15.7109375" style="1246" customWidth="1"/>
    <col min="5" max="6" width="14" style="1246" customWidth="1"/>
    <col min="7" max="7" width="15.7109375" style="1246" customWidth="1"/>
    <col min="8" max="8" width="0.28515625" style="1247" customWidth="1"/>
    <col min="9" max="16384" width="9.140625" style="1246"/>
  </cols>
  <sheetData>
    <row r="1" spans="1:8" s="1242" customFormat="1" ht="24" customHeight="1">
      <c r="C1" s="1243" t="s">
        <v>479</v>
      </c>
      <c r="D1" s="1244" t="s">
        <v>659</v>
      </c>
      <c r="H1" s="1245"/>
    </row>
    <row r="2" spans="1:8" ht="8.1" customHeight="1"/>
    <row r="3" spans="1:8" s="1249" customFormat="1" ht="12" customHeight="1" thickBot="1">
      <c r="A3" s="1431"/>
      <c r="B3" s="1248" t="s">
        <v>535</v>
      </c>
      <c r="C3" s="1248"/>
      <c r="D3" s="1248"/>
      <c r="E3" s="1248"/>
      <c r="F3" s="1248"/>
      <c r="G3" s="1274" t="s">
        <v>746</v>
      </c>
      <c r="H3" s="1248"/>
    </row>
    <row r="4" spans="1:8" ht="12" customHeight="1">
      <c r="B4" s="1250"/>
      <c r="C4" s="1251" t="s">
        <v>482</v>
      </c>
      <c r="D4" s="1251"/>
      <c r="E4" s="1251"/>
      <c r="F4" s="1251"/>
      <c r="G4" s="1252"/>
      <c r="H4" s="1253"/>
    </row>
    <row r="5" spans="1:8" ht="12" customHeight="1">
      <c r="B5" s="1254"/>
      <c r="C5" s="1255" t="s">
        <v>540</v>
      </c>
      <c r="D5" s="1255"/>
      <c r="E5" s="1803" t="s">
        <v>483</v>
      </c>
      <c r="F5" s="1803" t="s">
        <v>536</v>
      </c>
      <c r="G5" s="1256" t="s">
        <v>537</v>
      </c>
      <c r="H5" s="1257"/>
    </row>
    <row r="6" spans="1:8" ht="12" customHeight="1">
      <c r="A6" s="1262"/>
      <c r="B6" s="1258"/>
      <c r="C6" s="1259" t="s">
        <v>538</v>
      </c>
      <c r="D6" s="1260" t="s">
        <v>539</v>
      </c>
      <c r="E6" s="1804"/>
      <c r="F6" s="1804"/>
      <c r="G6" s="1261"/>
      <c r="H6" s="1262"/>
    </row>
    <row r="7" spans="1:8" ht="15" customHeight="1">
      <c r="A7" s="1805" t="s">
        <v>57</v>
      </c>
      <c r="B7" s="1806"/>
      <c r="C7" s="1247">
        <v>15</v>
      </c>
      <c r="D7" s="1263">
        <v>9980</v>
      </c>
      <c r="E7" s="1247">
        <v>2</v>
      </c>
      <c r="F7" s="1247">
        <v>29</v>
      </c>
      <c r="G7" s="1264" t="s">
        <v>203</v>
      </c>
      <c r="H7" s="1264"/>
    </row>
    <row r="8" spans="1:8" ht="11.1" customHeight="1">
      <c r="A8" s="1807" t="s">
        <v>82</v>
      </c>
      <c r="B8" s="1808"/>
      <c r="C8" s="1247">
        <v>14</v>
      </c>
      <c r="D8" s="1263">
        <v>9252</v>
      </c>
      <c r="E8" s="1247">
        <v>1</v>
      </c>
      <c r="F8" s="1247">
        <v>29</v>
      </c>
      <c r="G8" s="1264" t="s">
        <v>203</v>
      </c>
      <c r="H8" s="1264"/>
    </row>
    <row r="9" spans="1:8" ht="11.1" customHeight="1">
      <c r="A9" s="1807" t="s">
        <v>529</v>
      </c>
      <c r="B9" s="1808"/>
      <c r="C9" s="1247">
        <v>14</v>
      </c>
      <c r="D9" s="1263">
        <v>9252</v>
      </c>
      <c r="E9" s="1247">
        <v>1</v>
      </c>
      <c r="F9" s="1247">
        <v>28</v>
      </c>
      <c r="G9" s="1264">
        <v>1</v>
      </c>
      <c r="H9" s="1264"/>
    </row>
    <row r="10" spans="1:8" ht="11.1" customHeight="1">
      <c r="A10" s="1807" t="s">
        <v>651</v>
      </c>
      <c r="B10" s="1808"/>
      <c r="C10" s="1247">
        <v>13</v>
      </c>
      <c r="D10" s="1263">
        <v>9155</v>
      </c>
      <c r="E10" s="1247">
        <v>1</v>
      </c>
      <c r="F10" s="1247">
        <v>27</v>
      </c>
      <c r="G10" s="1264">
        <v>1</v>
      </c>
      <c r="H10" s="1264"/>
    </row>
    <row r="11" spans="1:8" s="1268" customFormat="1" ht="15.75" customHeight="1">
      <c r="A11" s="1801" t="s">
        <v>763</v>
      </c>
      <c r="B11" s="1802"/>
      <c r="C11" s="1265">
        <f>SUM(C13:C19)</f>
        <v>13</v>
      </c>
      <c r="D11" s="1447">
        <f t="shared" ref="D11:G11" si="0">SUM(D13:D19)</f>
        <v>9155</v>
      </c>
      <c r="E11" s="1265">
        <f t="shared" si="0"/>
        <v>1</v>
      </c>
      <c r="F11" s="1265">
        <f t="shared" si="0"/>
        <v>28</v>
      </c>
      <c r="G11" s="1265">
        <f t="shared" si="0"/>
        <v>1</v>
      </c>
      <c r="H11" s="1267"/>
    </row>
    <row r="12" spans="1:8" s="1268" customFormat="1" ht="6" customHeight="1">
      <c r="A12" s="1801"/>
      <c r="B12" s="1802"/>
      <c r="C12" s="1265"/>
      <c r="D12" s="1266"/>
      <c r="E12" s="1265"/>
      <c r="F12" s="1265"/>
      <c r="G12" s="1264"/>
      <c r="H12" s="1267"/>
    </row>
    <row r="13" spans="1:8" s="1268" customFormat="1" ht="15.75" customHeight="1">
      <c r="B13" s="1432" t="s">
        <v>644</v>
      </c>
      <c r="C13" s="1247">
        <v>2</v>
      </c>
      <c r="D13" s="1263">
        <v>2617</v>
      </c>
      <c r="E13" s="1247">
        <v>1</v>
      </c>
      <c r="F13" s="1247">
        <v>7</v>
      </c>
      <c r="G13" s="1264">
        <v>1</v>
      </c>
      <c r="H13" s="1267"/>
    </row>
    <row r="14" spans="1:8" s="1268" customFormat="1" ht="15.75" customHeight="1">
      <c r="B14" s="1432" t="s">
        <v>645</v>
      </c>
      <c r="C14" s="1264">
        <v>1</v>
      </c>
      <c r="D14" s="1446">
        <v>1574</v>
      </c>
      <c r="E14" s="1264" t="s">
        <v>203</v>
      </c>
      <c r="F14" s="1264">
        <v>6</v>
      </c>
      <c r="G14" s="1264" t="s">
        <v>203</v>
      </c>
      <c r="H14" s="1267"/>
    </row>
    <row r="15" spans="1:8" s="1268" customFormat="1" ht="15.75" customHeight="1">
      <c r="B15" s="1432" t="s">
        <v>646</v>
      </c>
      <c r="C15" s="1264">
        <v>1</v>
      </c>
      <c r="D15" s="1446">
        <v>980</v>
      </c>
      <c r="E15" s="1264" t="s">
        <v>203</v>
      </c>
      <c r="F15" s="1264">
        <v>2</v>
      </c>
      <c r="G15" s="1264" t="s">
        <v>203</v>
      </c>
      <c r="H15" s="1267"/>
    </row>
    <row r="16" spans="1:8" s="1268" customFormat="1" ht="15.75" customHeight="1">
      <c r="B16" s="1432" t="s">
        <v>647</v>
      </c>
      <c r="C16" s="1264">
        <v>5</v>
      </c>
      <c r="D16" s="1446">
        <v>2362</v>
      </c>
      <c r="E16" s="1264" t="s">
        <v>203</v>
      </c>
      <c r="F16" s="1264">
        <v>6</v>
      </c>
      <c r="G16" s="1264" t="s">
        <v>203</v>
      </c>
      <c r="H16" s="1267"/>
    </row>
    <row r="17" spans="1:8" s="1268" customFormat="1" ht="15.75" customHeight="1">
      <c r="B17" s="1432" t="s">
        <v>648</v>
      </c>
      <c r="C17" s="1264">
        <v>1</v>
      </c>
      <c r="D17" s="1446">
        <v>556</v>
      </c>
      <c r="E17" s="1264" t="s">
        <v>203</v>
      </c>
      <c r="F17" s="1264">
        <v>1</v>
      </c>
      <c r="G17" s="1264" t="s">
        <v>203</v>
      </c>
      <c r="H17" s="1267"/>
    </row>
    <row r="18" spans="1:8" s="1268" customFormat="1" ht="15.75" customHeight="1">
      <c r="B18" s="1432" t="s">
        <v>649</v>
      </c>
      <c r="C18" s="1264">
        <v>2</v>
      </c>
      <c r="D18" s="1446">
        <v>766</v>
      </c>
      <c r="E18" s="1264" t="s">
        <v>203</v>
      </c>
      <c r="F18" s="1264">
        <v>3</v>
      </c>
      <c r="G18" s="1264" t="s">
        <v>203</v>
      </c>
      <c r="H18" s="1267"/>
    </row>
    <row r="19" spans="1:8" s="1268" customFormat="1" ht="15.75" customHeight="1">
      <c r="B19" s="1432" t="s">
        <v>650</v>
      </c>
      <c r="C19" s="1264">
        <v>1</v>
      </c>
      <c r="D19" s="1446">
        <v>300</v>
      </c>
      <c r="E19" s="1264" t="s">
        <v>203</v>
      </c>
      <c r="F19" s="1264">
        <v>3</v>
      </c>
      <c r="G19" s="1264" t="s">
        <v>203</v>
      </c>
      <c r="H19" s="1267"/>
    </row>
    <row r="20" spans="1:8" ht="3.95" customHeight="1">
      <c r="A20" s="1262"/>
      <c r="B20" s="1258"/>
      <c r="C20" s="1262"/>
      <c r="D20" s="1262"/>
      <c r="E20" s="1262"/>
      <c r="F20" s="1262"/>
      <c r="G20" s="1262"/>
      <c r="H20" s="1262"/>
    </row>
    <row r="21" spans="1:8" ht="15.95" customHeight="1">
      <c r="B21" s="1246" t="s">
        <v>774</v>
      </c>
    </row>
    <row r="22" spans="1:8" ht="12" customHeight="1">
      <c r="B22" s="1246" t="s">
        <v>656</v>
      </c>
    </row>
  </sheetData>
  <mergeCells count="8">
    <mergeCell ref="A11:B11"/>
    <mergeCell ref="A12:B12"/>
    <mergeCell ref="E5:E6"/>
    <mergeCell ref="F5:F6"/>
    <mergeCell ref="A7:B7"/>
    <mergeCell ref="A8:B8"/>
    <mergeCell ref="A9:B9"/>
    <mergeCell ref="A10:B10"/>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35"/>
  <sheetViews>
    <sheetView zoomScale="120" zoomScaleNormal="120" zoomScaleSheetLayoutView="100" workbookViewId="0">
      <selection activeCell="E9" sqref="E9"/>
    </sheetView>
  </sheetViews>
  <sheetFormatPr defaultRowHeight="12" customHeight="1"/>
  <cols>
    <col min="1" max="1" width="0.28515625" style="1272" customWidth="1"/>
    <col min="2" max="2" width="2.7109375" style="1272" customWidth="1"/>
    <col min="3" max="3" width="23.28515625" style="1272" customWidth="1"/>
    <col min="4" max="4" width="0.28515625" style="1272" customWidth="1"/>
    <col min="5" max="5" width="23.5703125" style="1272" customWidth="1"/>
    <col min="6" max="7" width="0.28515625" style="1272" customWidth="1"/>
    <col min="8" max="8" width="2.7109375" style="1272" customWidth="1"/>
    <col min="9" max="9" width="23.28515625" style="1272" customWidth="1"/>
    <col min="10" max="10" width="0.28515625" style="1272" customWidth="1"/>
    <col min="11" max="11" width="23.5703125" style="1272" customWidth="1"/>
    <col min="12" max="12" width="0.28515625" style="1272" customWidth="1"/>
    <col min="13" max="16384" width="9.140625" style="1272"/>
  </cols>
  <sheetData>
    <row r="1" spans="1:13" s="1270" customFormat="1" ht="24" customHeight="1">
      <c r="A1" s="1269" t="s">
        <v>632</v>
      </c>
    </row>
    <row r="2" spans="1:13" ht="8.1" customHeight="1">
      <c r="A2" s="1271"/>
    </row>
    <row r="3" spans="1:13" s="1275" customFormat="1" ht="12" customHeight="1" thickBot="1">
      <c r="A3" s="1273"/>
      <c r="B3" s="1273" t="s">
        <v>484</v>
      </c>
      <c r="C3" s="1273"/>
      <c r="D3" s="1273"/>
      <c r="E3" s="1273"/>
      <c r="F3" s="1273"/>
      <c r="G3" s="1273"/>
      <c r="H3" s="1273"/>
      <c r="I3" s="1273"/>
      <c r="J3" s="1273"/>
      <c r="K3" s="1274" t="s">
        <v>746</v>
      </c>
      <c r="L3" s="1273"/>
      <c r="M3" s="1273"/>
    </row>
    <row r="4" spans="1:13" s="1281" customFormat="1" ht="36" customHeight="1">
      <c r="A4" s="1276"/>
      <c r="B4" s="1276"/>
      <c r="C4" s="1276"/>
      <c r="D4" s="1277"/>
      <c r="E4" s="1278" t="s">
        <v>485</v>
      </c>
      <c r="F4" s="1276"/>
      <c r="G4" s="1279"/>
      <c r="H4" s="1276"/>
      <c r="I4" s="1276"/>
      <c r="J4" s="1277"/>
      <c r="K4" s="1278" t="s">
        <v>486</v>
      </c>
      <c r="L4" s="1276"/>
      <c r="M4" s="1280"/>
    </row>
    <row r="5" spans="1:13" ht="15" customHeight="1">
      <c r="A5" s="1282"/>
      <c r="B5" s="1812" t="s">
        <v>57</v>
      </c>
      <c r="C5" s="1812"/>
      <c r="D5" s="1283"/>
      <c r="E5" s="1282">
        <v>165</v>
      </c>
      <c r="F5" s="1282"/>
      <c r="G5" s="1284"/>
      <c r="I5" s="1285" t="s">
        <v>332</v>
      </c>
      <c r="J5" s="1283"/>
      <c r="K5" s="1282">
        <v>14</v>
      </c>
      <c r="L5" s="1282"/>
    </row>
    <row r="6" spans="1:13" ht="11.1" customHeight="1">
      <c r="A6" s="1282"/>
      <c r="B6" s="1813" t="s">
        <v>82</v>
      </c>
      <c r="C6" s="1813"/>
      <c r="D6" s="1283"/>
      <c r="E6" s="1282">
        <v>165</v>
      </c>
      <c r="F6" s="1282"/>
      <c r="G6" s="1284"/>
      <c r="I6" s="1285" t="s">
        <v>95</v>
      </c>
      <c r="J6" s="1283"/>
      <c r="K6" s="1286">
        <v>0</v>
      </c>
      <c r="L6" s="1282"/>
    </row>
    <row r="7" spans="1:13" ht="11.1" customHeight="1">
      <c r="A7" s="1282"/>
      <c r="B7" s="1813" t="s">
        <v>529</v>
      </c>
      <c r="C7" s="1813"/>
      <c r="D7" s="1283"/>
      <c r="E7" s="1282">
        <v>155</v>
      </c>
      <c r="F7" s="1282"/>
      <c r="G7" s="1284"/>
      <c r="H7" s="1285"/>
      <c r="I7" s="1285" t="s">
        <v>97</v>
      </c>
      <c r="J7" s="1283"/>
      <c r="K7" s="1272">
        <v>1</v>
      </c>
      <c r="L7" s="1282"/>
    </row>
    <row r="8" spans="1:13" ht="11.1" customHeight="1">
      <c r="A8" s="1282"/>
      <c r="B8" s="1813" t="s">
        <v>657</v>
      </c>
      <c r="C8" s="1813"/>
      <c r="D8" s="1283"/>
      <c r="E8" s="1282">
        <v>154</v>
      </c>
      <c r="F8" s="1282"/>
      <c r="G8" s="1284"/>
      <c r="H8" s="1285"/>
      <c r="I8" s="1285" t="s">
        <v>99</v>
      </c>
      <c r="J8" s="1283"/>
      <c r="K8" s="1272">
        <v>7</v>
      </c>
      <c r="L8" s="1282"/>
    </row>
    <row r="9" spans="1:13" s="1291" customFormat="1" ht="11.1" customHeight="1">
      <c r="A9" s="1287"/>
      <c r="B9" s="1814" t="s">
        <v>762</v>
      </c>
      <c r="C9" s="1814"/>
      <c r="D9" s="1288"/>
      <c r="E9" s="1303">
        <v>149</v>
      </c>
      <c r="F9" s="1287"/>
      <c r="G9" s="1289"/>
      <c r="H9" s="1290"/>
      <c r="I9" s="1285" t="s">
        <v>101</v>
      </c>
      <c r="J9" s="1283"/>
      <c r="K9" s="1282">
        <v>15</v>
      </c>
      <c r="L9" s="1287"/>
    </row>
    <row r="10" spans="1:13" ht="11.1" customHeight="1">
      <c r="A10" s="1282"/>
      <c r="B10" s="1292"/>
      <c r="C10" s="1292"/>
      <c r="D10" s="1293"/>
      <c r="E10" s="1282"/>
      <c r="F10" s="1282"/>
      <c r="G10" s="1284"/>
      <c r="H10" s="1290"/>
      <c r="I10" s="1285" t="s">
        <v>333</v>
      </c>
      <c r="J10" s="1283"/>
      <c r="K10" s="1282">
        <v>4</v>
      </c>
      <c r="L10" s="1282"/>
    </row>
    <row r="11" spans="1:13" ht="11.1" customHeight="1">
      <c r="A11" s="1282"/>
      <c r="B11" s="1809" t="s">
        <v>330</v>
      </c>
      <c r="C11" s="1809"/>
      <c r="D11" s="1294"/>
      <c r="E11" s="1303">
        <v>135</v>
      </c>
      <c r="F11" s="1282"/>
      <c r="G11" s="1284"/>
      <c r="H11" s="1285"/>
      <c r="I11" s="1285"/>
      <c r="J11" s="1288"/>
      <c r="K11" s="1282"/>
      <c r="L11" s="1282"/>
    </row>
    <row r="12" spans="1:13" ht="11.1" customHeight="1">
      <c r="A12" s="1282"/>
      <c r="B12" s="1295"/>
      <c r="C12" s="1295"/>
      <c r="D12" s="1296"/>
      <c r="E12" s="1282"/>
      <c r="F12" s="1282"/>
      <c r="G12" s="1284"/>
      <c r="H12" s="1809" t="s">
        <v>472</v>
      </c>
      <c r="I12" s="1810"/>
      <c r="J12" s="1811"/>
      <c r="K12" s="1303">
        <v>14</v>
      </c>
      <c r="L12" s="1282"/>
    </row>
    <row r="13" spans="1:13" ht="11.1" customHeight="1">
      <c r="A13" s="1282"/>
      <c r="B13" s="1285"/>
      <c r="C13" s="1285" t="s">
        <v>85</v>
      </c>
      <c r="D13" s="1283"/>
      <c r="E13" s="1282">
        <v>41</v>
      </c>
      <c r="F13" s="1282"/>
      <c r="G13" s="1284"/>
      <c r="I13" s="1285"/>
      <c r="J13" s="1288"/>
      <c r="K13" s="1282"/>
      <c r="L13" s="1282"/>
    </row>
    <row r="14" spans="1:13" ht="11.1" customHeight="1">
      <c r="A14" s="1282"/>
      <c r="B14" s="1285"/>
      <c r="C14" s="1285" t="s">
        <v>86</v>
      </c>
      <c r="D14" s="1283"/>
      <c r="E14" s="1282">
        <v>8</v>
      </c>
      <c r="F14" s="1282"/>
      <c r="G14" s="1284"/>
      <c r="H14" s="1290"/>
      <c r="I14" s="1285" t="s">
        <v>473</v>
      </c>
      <c r="J14" s="1288"/>
      <c r="K14" s="1272">
        <v>8</v>
      </c>
      <c r="L14" s="1282"/>
    </row>
    <row r="15" spans="1:13" ht="11.1" customHeight="1">
      <c r="A15" s="1282"/>
      <c r="B15" s="1285"/>
      <c r="C15" s="1285" t="s">
        <v>87</v>
      </c>
      <c r="D15" s="1283"/>
      <c r="E15" s="1282">
        <v>22</v>
      </c>
      <c r="F15" s="1282"/>
      <c r="G15" s="1284"/>
      <c r="H15" s="1285"/>
      <c r="I15" s="1285" t="s">
        <v>474</v>
      </c>
      <c r="J15" s="1288"/>
      <c r="K15" s="1282">
        <v>1</v>
      </c>
      <c r="L15" s="1282"/>
    </row>
    <row r="16" spans="1:13" ht="11.1" customHeight="1">
      <c r="A16" s="1282"/>
      <c r="B16" s="1285"/>
      <c r="C16" s="1285" t="s">
        <v>88</v>
      </c>
      <c r="D16" s="1283"/>
      <c r="E16" s="1282">
        <v>1</v>
      </c>
      <c r="F16" s="1282"/>
      <c r="G16" s="1284"/>
      <c r="H16" s="1285"/>
      <c r="I16" s="1285" t="s">
        <v>475</v>
      </c>
      <c r="J16" s="1283"/>
      <c r="K16" s="1282">
        <v>2</v>
      </c>
      <c r="L16" s="1282"/>
    </row>
    <row r="17" spans="1:12" ht="11.1" customHeight="1">
      <c r="A17" s="1282"/>
      <c r="B17" s="1285"/>
      <c r="C17" s="1285" t="s">
        <v>89</v>
      </c>
      <c r="D17" s="1283"/>
      <c r="E17" s="1282">
        <v>13</v>
      </c>
      <c r="F17" s="1282"/>
      <c r="G17" s="1284"/>
      <c r="H17" s="1285"/>
      <c r="I17" s="1285" t="s">
        <v>487</v>
      </c>
      <c r="J17" s="1283"/>
      <c r="K17" s="1282">
        <v>1</v>
      </c>
      <c r="L17" s="1282"/>
    </row>
    <row r="18" spans="1:12" ht="11.1" customHeight="1">
      <c r="A18" s="1282"/>
      <c r="B18" s="1285"/>
      <c r="C18" s="1285" t="s">
        <v>90</v>
      </c>
      <c r="D18" s="1283"/>
      <c r="E18" s="1282">
        <v>9</v>
      </c>
      <c r="F18" s="1282"/>
      <c r="G18" s="1284"/>
      <c r="H18" s="1285"/>
      <c r="I18" s="1285" t="s">
        <v>477</v>
      </c>
      <c r="J18" s="1283"/>
      <c r="K18" s="1282">
        <v>1</v>
      </c>
      <c r="L18" s="1282"/>
    </row>
    <row r="19" spans="1:12" ht="11.1" customHeight="1">
      <c r="A19" s="1282"/>
      <c r="B19" s="1285"/>
      <c r="C19" s="1285" t="s">
        <v>331</v>
      </c>
      <c r="D19" s="1283"/>
      <c r="E19" s="1286">
        <v>0</v>
      </c>
      <c r="F19" s="1282"/>
      <c r="G19" s="1284"/>
      <c r="H19" s="1285"/>
      <c r="I19" s="1285" t="s">
        <v>478</v>
      </c>
      <c r="J19" s="1283"/>
      <c r="K19" s="1282">
        <v>1</v>
      </c>
      <c r="L19" s="1282"/>
    </row>
    <row r="20" spans="1:12" ht="3.95" customHeight="1">
      <c r="A20" s="1297"/>
      <c r="B20" s="1298"/>
      <c r="C20" s="1298"/>
      <c r="D20" s="1299"/>
      <c r="E20" s="1297"/>
      <c r="F20" s="1297"/>
      <c r="G20" s="1300"/>
      <c r="H20" s="1298"/>
      <c r="I20" s="1298"/>
      <c r="J20" s="1299"/>
      <c r="K20" s="1301"/>
      <c r="L20" s="1297"/>
    </row>
    <row r="21" spans="1:12" ht="15" customHeight="1">
      <c r="B21" s="1272" t="s">
        <v>744</v>
      </c>
    </row>
    <row r="22" spans="1:12" ht="12" customHeight="1">
      <c r="B22" s="1272" t="s">
        <v>827</v>
      </c>
    </row>
    <row r="23" spans="1:12" ht="12" customHeight="1">
      <c r="B23" s="1302"/>
      <c r="C23" s="1302"/>
      <c r="D23" s="1302"/>
    </row>
    <row r="24" spans="1:12" ht="12" customHeight="1">
      <c r="B24" s="1302"/>
      <c r="C24" s="1302"/>
      <c r="D24" s="1302"/>
    </row>
    <row r="25" spans="1:12" ht="12" customHeight="1">
      <c r="B25" s="1302"/>
      <c r="C25" s="1302"/>
      <c r="D25" s="1302"/>
    </row>
    <row r="26" spans="1:12" ht="12" customHeight="1">
      <c r="B26" s="1302"/>
      <c r="C26" s="1302"/>
      <c r="D26" s="1302"/>
    </row>
    <row r="27" spans="1:12" ht="12" customHeight="1">
      <c r="B27" s="1302"/>
      <c r="C27" s="1302"/>
      <c r="D27" s="1302"/>
    </row>
    <row r="28" spans="1:12" ht="12" customHeight="1">
      <c r="B28" s="1302"/>
      <c r="C28" s="1302"/>
      <c r="D28" s="1302"/>
    </row>
    <row r="29" spans="1:12" ht="12" customHeight="1">
      <c r="B29" s="1302"/>
      <c r="C29" s="1302"/>
      <c r="D29" s="1302"/>
    </row>
    <row r="30" spans="1:12" ht="12" customHeight="1">
      <c r="B30" s="1302"/>
      <c r="C30" s="1302"/>
      <c r="D30" s="1302"/>
    </row>
    <row r="31" spans="1:12" ht="12" customHeight="1">
      <c r="B31" s="1302"/>
      <c r="C31" s="1302"/>
      <c r="D31" s="1302"/>
    </row>
    <row r="32" spans="1:12" ht="12" customHeight="1">
      <c r="B32" s="1302"/>
      <c r="C32" s="1302"/>
      <c r="D32" s="1302"/>
    </row>
    <row r="33" spans="2:10" ht="12" customHeight="1">
      <c r="B33" s="1302"/>
      <c r="C33" s="1302"/>
      <c r="D33" s="1302"/>
    </row>
    <row r="34" spans="2:10" ht="12" customHeight="1">
      <c r="B34" s="1302"/>
      <c r="C34" s="1302"/>
      <c r="D34" s="1302"/>
      <c r="H34" s="1302"/>
      <c r="I34" s="1302"/>
      <c r="J34" s="1302"/>
    </row>
    <row r="35" spans="2:10" ht="12" customHeight="1">
      <c r="B35" s="1302"/>
      <c r="C35" s="1302"/>
      <c r="D35" s="1302"/>
      <c r="H35" s="1302"/>
      <c r="I35" s="1302"/>
      <c r="J35" s="1302"/>
    </row>
  </sheetData>
  <mergeCells count="7">
    <mergeCell ref="H12:J12"/>
    <mergeCell ref="B5:C5"/>
    <mergeCell ref="B6:C6"/>
    <mergeCell ref="B7:C7"/>
    <mergeCell ref="B8:C8"/>
    <mergeCell ref="B9:C9"/>
    <mergeCell ref="B11:C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BO37"/>
  <sheetViews>
    <sheetView zoomScale="120" zoomScaleNormal="120" zoomScaleSheetLayoutView="100" workbookViewId="0">
      <selection activeCell="AD3" sqref="AD3:AM3"/>
    </sheetView>
  </sheetViews>
  <sheetFormatPr defaultColWidth="10" defaultRowHeight="12" customHeight="1"/>
  <cols>
    <col min="1" max="1" width="0.28515625" style="217" customWidth="1"/>
    <col min="2" max="2" width="2.7109375" style="217" customWidth="1"/>
    <col min="3" max="3" width="14.140625" style="217" customWidth="1"/>
    <col min="4" max="4" width="0.28515625" style="217" customWidth="1"/>
    <col min="5" max="5" width="7.28515625" style="217" customWidth="1"/>
    <col min="6" max="6" width="4.42578125" style="217" customWidth="1"/>
    <col min="7" max="18" width="5.85546875" style="217" customWidth="1"/>
    <col min="19" max="22" width="0.28515625" style="162" customWidth="1"/>
    <col min="23" max="23" width="5.5703125" style="217" customWidth="1"/>
    <col min="24" max="24" width="6.28515625" style="217" customWidth="1"/>
    <col min="25" max="26" width="5.5703125" style="217" customWidth="1"/>
    <col min="27" max="27" width="6.28515625" style="217" customWidth="1"/>
    <col min="28" max="29" width="5.5703125" style="217" customWidth="1"/>
    <col min="30" max="30" width="6.28515625" style="217" customWidth="1"/>
    <col min="31" max="32" width="5.5703125" style="217" customWidth="1"/>
    <col min="33" max="33" width="6.28515625" style="217" customWidth="1"/>
    <col min="34" max="35" width="5.5703125" style="217" customWidth="1"/>
    <col min="36" max="37" width="0.28515625" style="217" customWidth="1"/>
    <col min="38" max="38" width="2.7109375" style="217" customWidth="1"/>
    <col min="39" max="39" width="15" style="217" customWidth="1"/>
    <col min="40" max="40" width="0.28515625" style="218" customWidth="1"/>
    <col min="41" max="16384" width="10" style="217"/>
  </cols>
  <sheetData>
    <row r="1" spans="1:67" s="153" customFormat="1" ht="24" customHeight="1">
      <c r="A1" s="152"/>
      <c r="B1" s="152"/>
      <c r="D1" s="152"/>
      <c r="E1" s="154"/>
      <c r="F1" s="155"/>
      <c r="G1" s="155"/>
      <c r="H1" s="156"/>
      <c r="I1" s="156"/>
      <c r="J1" s="156" t="s">
        <v>578</v>
      </c>
      <c r="K1" s="157" t="s">
        <v>69</v>
      </c>
      <c r="L1" s="157"/>
      <c r="M1" s="152"/>
      <c r="O1" s="155"/>
      <c r="P1" s="158"/>
      <c r="Q1" s="1354"/>
      <c r="S1" s="155"/>
      <c r="T1" s="155"/>
      <c r="U1" s="155"/>
      <c r="V1" s="155"/>
      <c r="W1" s="155"/>
      <c r="X1" s="159" t="s">
        <v>508</v>
      </c>
      <c r="Y1" s="155"/>
      <c r="Z1" s="155"/>
      <c r="AA1" s="155"/>
      <c r="AB1" s="155"/>
      <c r="AC1" s="155"/>
      <c r="AD1" s="155"/>
      <c r="AE1" s="155"/>
      <c r="AF1" s="155"/>
      <c r="AG1" s="155"/>
      <c r="AH1" s="155"/>
      <c r="AI1" s="155"/>
      <c r="AJ1" s="155"/>
      <c r="AK1" s="152"/>
      <c r="AL1" s="152"/>
      <c r="AM1" s="152"/>
      <c r="AN1" s="152"/>
    </row>
    <row r="2" spans="1:67" s="164" customFormat="1" ht="8.1" customHeight="1">
      <c r="A2" s="160"/>
      <c r="B2" s="160"/>
      <c r="C2" s="160"/>
      <c r="D2" s="160"/>
      <c r="E2" s="161"/>
      <c r="F2" s="162"/>
      <c r="G2" s="162"/>
      <c r="H2" s="162"/>
      <c r="I2" s="162"/>
      <c r="J2" s="162"/>
      <c r="K2" s="162"/>
      <c r="L2" s="162"/>
      <c r="M2" s="162"/>
      <c r="N2" s="162"/>
      <c r="O2" s="162"/>
      <c r="P2" s="163"/>
      <c r="Q2" s="162"/>
      <c r="S2" s="162"/>
      <c r="T2" s="162"/>
      <c r="U2" s="162"/>
      <c r="V2" s="162"/>
      <c r="W2" s="162"/>
      <c r="X2" s="162"/>
      <c r="Y2" s="162"/>
      <c r="Z2" s="165"/>
      <c r="AA2" s="162"/>
      <c r="AB2" s="162"/>
      <c r="AC2" s="165"/>
      <c r="AD2" s="162"/>
      <c r="AE2" s="162"/>
      <c r="AF2" s="162"/>
      <c r="AG2" s="162"/>
      <c r="AH2" s="162"/>
      <c r="AI2" s="162"/>
      <c r="AJ2" s="162"/>
      <c r="AK2" s="160"/>
      <c r="AL2" s="160"/>
      <c r="AM2" s="160"/>
      <c r="AN2" s="160"/>
    </row>
    <row r="3" spans="1:67" s="170" customFormat="1" ht="12" customHeight="1" thickBot="1">
      <c r="A3" s="166"/>
      <c r="B3" s="284" t="s">
        <v>70</v>
      </c>
      <c r="C3" s="166"/>
      <c r="D3" s="166"/>
      <c r="E3" s="167"/>
      <c r="F3" s="168"/>
      <c r="G3" s="168"/>
      <c r="H3" s="168"/>
      <c r="I3" s="168"/>
      <c r="J3" s="168"/>
      <c r="K3" s="168"/>
      <c r="L3" s="168"/>
      <c r="M3" s="168"/>
      <c r="N3" s="168"/>
      <c r="O3" s="168"/>
      <c r="P3" s="169"/>
      <c r="Q3" s="168"/>
      <c r="S3" s="168"/>
      <c r="T3" s="168"/>
      <c r="U3" s="168"/>
      <c r="V3" s="168"/>
      <c r="W3" s="168"/>
      <c r="X3" s="168"/>
      <c r="Y3" s="168"/>
      <c r="Z3" s="171"/>
      <c r="AA3" s="168"/>
      <c r="AB3" s="168"/>
      <c r="AC3" s="171"/>
      <c r="AD3" s="1567" t="s">
        <v>838</v>
      </c>
      <c r="AE3" s="1567"/>
      <c r="AF3" s="1567"/>
      <c r="AG3" s="1567"/>
      <c r="AH3" s="1567"/>
      <c r="AI3" s="1567"/>
      <c r="AJ3" s="1567"/>
      <c r="AK3" s="1567"/>
      <c r="AL3" s="1567"/>
      <c r="AM3" s="1567"/>
      <c r="AN3" s="166"/>
    </row>
    <row r="4" spans="1:67" s="180" customFormat="1" ht="18" customHeight="1">
      <c r="A4" s="172"/>
      <c r="B4" s="172"/>
      <c r="C4" s="172"/>
      <c r="D4" s="173"/>
      <c r="E4" s="1408" t="s">
        <v>71</v>
      </c>
      <c r="F4" s="174"/>
      <c r="G4" s="1571" t="s">
        <v>53</v>
      </c>
      <c r="H4" s="290" t="s">
        <v>72</v>
      </c>
      <c r="I4" s="175"/>
      <c r="J4" s="176" t="s">
        <v>73</v>
      </c>
      <c r="K4" s="290" t="s">
        <v>74</v>
      </c>
      <c r="L4" s="291"/>
      <c r="M4" s="1405"/>
      <c r="N4" s="290" t="s">
        <v>75</v>
      </c>
      <c r="O4" s="291"/>
      <c r="P4" s="1405"/>
      <c r="Q4" s="1406"/>
      <c r="R4" s="1407" t="s">
        <v>76</v>
      </c>
      <c r="S4" s="177"/>
      <c r="T4" s="178"/>
      <c r="U4" s="178"/>
      <c r="V4" s="177"/>
      <c r="W4" s="291"/>
      <c r="X4" s="290" t="s">
        <v>77</v>
      </c>
      <c r="Y4" s="291"/>
      <c r="Z4" s="291"/>
      <c r="AA4" s="290" t="s">
        <v>78</v>
      </c>
      <c r="AB4" s="291"/>
      <c r="AC4" s="291"/>
      <c r="AD4" s="290" t="s">
        <v>79</v>
      </c>
      <c r="AE4" s="291"/>
      <c r="AF4" s="291"/>
      <c r="AG4" s="290" t="s">
        <v>80</v>
      </c>
      <c r="AH4" s="291"/>
      <c r="AI4" s="291"/>
      <c r="AJ4" s="175"/>
      <c r="AK4" s="179"/>
      <c r="AL4" s="172"/>
      <c r="AM4" s="172"/>
      <c r="AN4" s="172"/>
    </row>
    <row r="5" spans="1:67" s="180" customFormat="1" ht="18" customHeight="1">
      <c r="A5" s="181"/>
      <c r="B5" s="181"/>
      <c r="C5" s="181"/>
      <c r="D5" s="182"/>
      <c r="E5" s="1565" t="s">
        <v>579</v>
      </c>
      <c r="F5" s="1566"/>
      <c r="G5" s="1572"/>
      <c r="H5" s="299" t="s">
        <v>0</v>
      </c>
      <c r="I5" s="299" t="s">
        <v>1</v>
      </c>
      <c r="J5" s="183" t="s">
        <v>81</v>
      </c>
      <c r="K5" s="299" t="s">
        <v>54</v>
      </c>
      <c r="L5" s="299" t="s">
        <v>0</v>
      </c>
      <c r="M5" s="312" t="s">
        <v>1</v>
      </c>
      <c r="N5" s="299" t="s">
        <v>55</v>
      </c>
      <c r="O5" s="299" t="s">
        <v>0</v>
      </c>
      <c r="P5" s="312" t="s">
        <v>1</v>
      </c>
      <c r="Q5" s="316" t="s">
        <v>55</v>
      </c>
      <c r="R5" s="299" t="s">
        <v>0</v>
      </c>
      <c r="S5" s="185"/>
      <c r="T5" s="178"/>
      <c r="U5" s="178"/>
      <c r="V5" s="186"/>
      <c r="W5" s="316" t="s">
        <v>1</v>
      </c>
      <c r="X5" s="312" t="s">
        <v>55</v>
      </c>
      <c r="Y5" s="299" t="s">
        <v>0</v>
      </c>
      <c r="Z5" s="299" t="s">
        <v>1</v>
      </c>
      <c r="AA5" s="299" t="s">
        <v>55</v>
      </c>
      <c r="AB5" s="299" t="s">
        <v>0</v>
      </c>
      <c r="AC5" s="299" t="s">
        <v>1</v>
      </c>
      <c r="AD5" s="312" t="s">
        <v>55</v>
      </c>
      <c r="AE5" s="312" t="s">
        <v>0</v>
      </c>
      <c r="AF5" s="299" t="s">
        <v>1</v>
      </c>
      <c r="AG5" s="299" t="s">
        <v>55</v>
      </c>
      <c r="AH5" s="299" t="s">
        <v>0</v>
      </c>
      <c r="AI5" s="299" t="s">
        <v>1</v>
      </c>
      <c r="AJ5" s="184"/>
      <c r="AK5" s="187"/>
      <c r="AL5" s="181"/>
      <c r="AM5" s="181"/>
      <c r="AN5" s="181"/>
    </row>
    <row r="6" spans="1:67" s="191" customFormat="1" ht="18.95" customHeight="1">
      <c r="A6" s="188"/>
      <c r="B6" s="1564" t="s">
        <v>57</v>
      </c>
      <c r="C6" s="1564"/>
      <c r="D6" s="190"/>
      <c r="E6" s="191">
        <v>236</v>
      </c>
      <c r="F6" s="192">
        <v>3</v>
      </c>
      <c r="G6" s="191">
        <v>3551</v>
      </c>
      <c r="H6" s="191">
        <v>1952</v>
      </c>
      <c r="I6" s="191">
        <v>3299</v>
      </c>
      <c r="J6" s="191">
        <v>779</v>
      </c>
      <c r="K6" s="191">
        <v>86907</v>
      </c>
      <c r="L6" s="191">
        <v>44727</v>
      </c>
      <c r="M6" s="191">
        <v>42180</v>
      </c>
      <c r="N6" s="191">
        <v>14088</v>
      </c>
      <c r="O6" s="191">
        <v>7265</v>
      </c>
      <c r="P6" s="191">
        <v>6823</v>
      </c>
      <c r="Q6" s="191">
        <v>14414</v>
      </c>
      <c r="R6" s="191">
        <v>7436</v>
      </c>
      <c r="S6" s="168"/>
      <c r="T6" s="168"/>
      <c r="U6" s="168"/>
      <c r="V6" s="168"/>
      <c r="W6" s="191">
        <v>6978</v>
      </c>
      <c r="X6" s="191">
        <v>14624</v>
      </c>
      <c r="Y6" s="191">
        <v>7554</v>
      </c>
      <c r="Z6" s="191">
        <v>7070</v>
      </c>
      <c r="AA6" s="191">
        <v>14443</v>
      </c>
      <c r="AB6" s="191">
        <v>7432</v>
      </c>
      <c r="AC6" s="191">
        <v>7011</v>
      </c>
      <c r="AD6" s="191">
        <v>14592</v>
      </c>
      <c r="AE6" s="191">
        <v>7443</v>
      </c>
      <c r="AF6" s="191">
        <v>7149</v>
      </c>
      <c r="AG6" s="191">
        <v>14746</v>
      </c>
      <c r="AH6" s="191">
        <v>7597</v>
      </c>
      <c r="AI6" s="191">
        <v>7149</v>
      </c>
      <c r="AK6" s="193"/>
      <c r="AL6" s="1564" t="s">
        <v>57</v>
      </c>
      <c r="AM6" s="1564"/>
      <c r="AN6" s="189"/>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c r="BO6" s="194"/>
    </row>
    <row r="7" spans="1:67" s="191" customFormat="1" ht="15" customHeight="1">
      <c r="A7" s="188"/>
      <c r="B7" s="1564" t="s">
        <v>82</v>
      </c>
      <c r="C7" s="1564"/>
      <c r="D7" s="190"/>
      <c r="E7" s="191">
        <v>235</v>
      </c>
      <c r="F7" s="192">
        <v>3</v>
      </c>
      <c r="G7" s="191">
        <v>3526</v>
      </c>
      <c r="H7" s="191">
        <v>1961</v>
      </c>
      <c r="I7" s="191">
        <v>3303</v>
      </c>
      <c r="J7" s="191">
        <v>777</v>
      </c>
      <c r="K7" s="191">
        <v>86095</v>
      </c>
      <c r="L7" s="191">
        <v>44209</v>
      </c>
      <c r="M7" s="191">
        <v>41886</v>
      </c>
      <c r="N7" s="191">
        <v>13841</v>
      </c>
      <c r="O7" s="191">
        <v>7043</v>
      </c>
      <c r="P7" s="191">
        <v>6798</v>
      </c>
      <c r="Q7" s="191">
        <v>14135</v>
      </c>
      <c r="R7" s="191">
        <v>7276</v>
      </c>
      <c r="S7" s="168"/>
      <c r="T7" s="168"/>
      <c r="U7" s="168"/>
      <c r="V7" s="168"/>
      <c r="W7" s="191">
        <v>6859</v>
      </c>
      <c r="X7" s="191">
        <v>14431</v>
      </c>
      <c r="Y7" s="191">
        <v>7444</v>
      </c>
      <c r="Z7" s="191">
        <v>6987</v>
      </c>
      <c r="AA7" s="191">
        <v>14642</v>
      </c>
      <c r="AB7" s="191">
        <v>7555</v>
      </c>
      <c r="AC7" s="191">
        <v>7087</v>
      </c>
      <c r="AD7" s="191">
        <v>14456</v>
      </c>
      <c r="AE7" s="191">
        <v>7441</v>
      </c>
      <c r="AF7" s="191">
        <v>7015</v>
      </c>
      <c r="AG7" s="191">
        <v>14590</v>
      </c>
      <c r="AH7" s="191">
        <v>7450</v>
      </c>
      <c r="AI7" s="191">
        <v>7140</v>
      </c>
      <c r="AK7" s="193"/>
      <c r="AL7" s="1564" t="s">
        <v>82</v>
      </c>
      <c r="AM7" s="1564"/>
      <c r="AN7" s="189"/>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row>
    <row r="8" spans="1:67" s="191" customFormat="1" ht="15" customHeight="1">
      <c r="A8" s="188"/>
      <c r="B8" s="1564" t="s">
        <v>529</v>
      </c>
      <c r="C8" s="1564"/>
      <c r="D8" s="190"/>
      <c r="E8" s="191">
        <v>233</v>
      </c>
      <c r="F8" s="192">
        <v>2</v>
      </c>
      <c r="G8" s="191">
        <v>3520</v>
      </c>
      <c r="H8" s="191">
        <v>1980</v>
      </c>
      <c r="I8" s="191">
        <v>3312</v>
      </c>
      <c r="J8" s="191">
        <v>785</v>
      </c>
      <c r="K8" s="191">
        <v>84910</v>
      </c>
      <c r="L8" s="191">
        <v>43699</v>
      </c>
      <c r="M8" s="191">
        <v>41211</v>
      </c>
      <c r="N8" s="191">
        <v>13350</v>
      </c>
      <c r="O8" s="191">
        <v>6922</v>
      </c>
      <c r="P8" s="191">
        <v>6428</v>
      </c>
      <c r="Q8" s="191">
        <v>13855</v>
      </c>
      <c r="R8" s="191">
        <v>7038</v>
      </c>
      <c r="S8" s="168"/>
      <c r="T8" s="168"/>
      <c r="U8" s="168"/>
      <c r="V8" s="168"/>
      <c r="W8" s="191">
        <v>6817</v>
      </c>
      <c r="X8" s="191">
        <v>14131</v>
      </c>
      <c r="Y8" s="191">
        <v>7281</v>
      </c>
      <c r="Z8" s="191">
        <v>6850</v>
      </c>
      <c r="AA8" s="191">
        <v>14468</v>
      </c>
      <c r="AB8" s="191">
        <v>7460</v>
      </c>
      <c r="AC8" s="191">
        <v>7008</v>
      </c>
      <c r="AD8" s="191">
        <v>14658</v>
      </c>
      <c r="AE8" s="191">
        <v>7569</v>
      </c>
      <c r="AF8" s="191">
        <v>7089</v>
      </c>
      <c r="AG8" s="191">
        <v>14448</v>
      </c>
      <c r="AH8" s="191">
        <v>7429</v>
      </c>
      <c r="AI8" s="191">
        <v>7019</v>
      </c>
      <c r="AK8" s="193"/>
      <c r="AL8" s="1564" t="s">
        <v>529</v>
      </c>
      <c r="AM8" s="1564"/>
      <c r="AN8" s="189"/>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row>
    <row r="9" spans="1:67" s="191" customFormat="1" ht="15" customHeight="1">
      <c r="A9" s="188"/>
      <c r="B9" s="1564" t="s">
        <v>717</v>
      </c>
      <c r="C9" s="1564"/>
      <c r="D9" s="190"/>
      <c r="E9" s="191">
        <v>231</v>
      </c>
      <c r="F9" s="192">
        <v>1</v>
      </c>
      <c r="G9" s="191">
        <v>3520</v>
      </c>
      <c r="H9" s="191">
        <v>1988</v>
      </c>
      <c r="I9" s="191">
        <v>3309</v>
      </c>
      <c r="J9" s="191">
        <v>852</v>
      </c>
      <c r="K9" s="191">
        <v>84374</v>
      </c>
      <c r="L9" s="191">
        <v>43525</v>
      </c>
      <c r="M9" s="191">
        <v>40849</v>
      </c>
      <c r="N9" s="191">
        <v>13874</v>
      </c>
      <c r="O9" s="191">
        <v>7208</v>
      </c>
      <c r="P9" s="191">
        <v>6666</v>
      </c>
      <c r="Q9" s="191">
        <v>13370</v>
      </c>
      <c r="R9" s="191">
        <v>6944</v>
      </c>
      <c r="S9" s="168"/>
      <c r="T9" s="168"/>
      <c r="U9" s="168"/>
      <c r="V9" s="168"/>
      <c r="W9" s="191">
        <v>6426</v>
      </c>
      <c r="X9" s="191">
        <v>13869</v>
      </c>
      <c r="Y9" s="191">
        <v>7057</v>
      </c>
      <c r="Z9" s="191">
        <v>6812</v>
      </c>
      <c r="AA9" s="191">
        <v>14125</v>
      </c>
      <c r="AB9" s="191">
        <v>7277</v>
      </c>
      <c r="AC9" s="191">
        <v>6848</v>
      </c>
      <c r="AD9" s="191">
        <v>14473</v>
      </c>
      <c r="AE9" s="191">
        <v>7467</v>
      </c>
      <c r="AF9" s="191">
        <v>7006</v>
      </c>
      <c r="AG9" s="191">
        <v>14663</v>
      </c>
      <c r="AH9" s="191">
        <v>7572</v>
      </c>
      <c r="AI9" s="191">
        <v>7091</v>
      </c>
      <c r="AK9" s="193"/>
      <c r="AL9" s="1564" t="s">
        <v>717</v>
      </c>
      <c r="AM9" s="1564"/>
      <c r="AN9" s="189"/>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row>
    <row r="10" spans="1:67" s="202" customFormat="1" ht="18" customHeight="1">
      <c r="A10" s="195"/>
      <c r="B10" s="1570" t="s">
        <v>730</v>
      </c>
      <c r="C10" s="1570"/>
      <c r="D10" s="196"/>
      <c r="E10" s="197">
        <v>230</v>
      </c>
      <c r="F10" s="198">
        <v>1</v>
      </c>
      <c r="G10" s="197">
        <v>3534</v>
      </c>
      <c r="H10" s="197">
        <v>2000</v>
      </c>
      <c r="I10" s="197">
        <v>3316</v>
      </c>
      <c r="J10" s="197">
        <v>800</v>
      </c>
      <c r="K10" s="197">
        <v>83457</v>
      </c>
      <c r="L10" s="197">
        <v>43011</v>
      </c>
      <c r="M10" s="197">
        <v>40446</v>
      </c>
      <c r="N10" s="197">
        <v>13779</v>
      </c>
      <c r="O10" s="197">
        <v>7073</v>
      </c>
      <c r="P10" s="197">
        <v>6706</v>
      </c>
      <c r="Q10" s="197">
        <v>13869</v>
      </c>
      <c r="R10" s="197">
        <v>7203</v>
      </c>
      <c r="S10" s="199"/>
      <c r="T10" s="199"/>
      <c r="U10" s="199"/>
      <c r="V10" s="199"/>
      <c r="W10" s="197">
        <v>6666</v>
      </c>
      <c r="X10" s="197">
        <v>13374</v>
      </c>
      <c r="Y10" s="197">
        <v>6936</v>
      </c>
      <c r="Z10" s="197">
        <v>6438</v>
      </c>
      <c r="AA10" s="197">
        <v>13864</v>
      </c>
      <c r="AB10" s="197">
        <v>7055</v>
      </c>
      <c r="AC10" s="197">
        <v>6809</v>
      </c>
      <c r="AD10" s="197">
        <v>14121</v>
      </c>
      <c r="AE10" s="197">
        <v>7283</v>
      </c>
      <c r="AF10" s="197">
        <v>6838</v>
      </c>
      <c r="AG10" s="197">
        <v>14450</v>
      </c>
      <c r="AH10" s="197">
        <v>7461</v>
      </c>
      <c r="AI10" s="197">
        <v>6989</v>
      </c>
      <c r="AJ10" s="197"/>
      <c r="AK10" s="200"/>
      <c r="AL10" s="1570" t="s">
        <v>730</v>
      </c>
      <c r="AM10" s="1570"/>
      <c r="AN10" s="201"/>
    </row>
    <row r="11" spans="1:67" s="202" customFormat="1" ht="18" customHeight="1">
      <c r="A11" s="201"/>
      <c r="B11" s="1568" t="s">
        <v>83</v>
      </c>
      <c r="C11" s="1568"/>
      <c r="D11" s="196"/>
      <c r="E11" s="197">
        <v>1</v>
      </c>
      <c r="F11" s="1462"/>
      <c r="G11" s="197">
        <v>18</v>
      </c>
      <c r="H11" s="197">
        <v>16</v>
      </c>
      <c r="I11" s="197">
        <v>11</v>
      </c>
      <c r="J11" s="197">
        <v>6</v>
      </c>
      <c r="K11" s="197">
        <v>653</v>
      </c>
      <c r="L11" s="197">
        <v>325</v>
      </c>
      <c r="M11" s="197">
        <v>328</v>
      </c>
      <c r="N11" s="197">
        <v>105</v>
      </c>
      <c r="O11" s="197">
        <v>52</v>
      </c>
      <c r="P11" s="197">
        <v>53</v>
      </c>
      <c r="Q11" s="202">
        <v>102</v>
      </c>
      <c r="R11" s="197">
        <v>50</v>
      </c>
      <c r="S11" s="199"/>
      <c r="T11" s="199"/>
      <c r="U11" s="199"/>
      <c r="V11" s="199"/>
      <c r="W11" s="197">
        <v>52</v>
      </c>
      <c r="X11" s="197">
        <v>100</v>
      </c>
      <c r="Y11" s="197">
        <v>48</v>
      </c>
      <c r="Z11" s="197">
        <v>52</v>
      </c>
      <c r="AA11" s="197">
        <v>118</v>
      </c>
      <c r="AB11" s="197">
        <v>59</v>
      </c>
      <c r="AC11" s="197">
        <v>59</v>
      </c>
      <c r="AD11" s="197">
        <v>114</v>
      </c>
      <c r="AE11" s="197">
        <v>57</v>
      </c>
      <c r="AF11" s="197">
        <v>57</v>
      </c>
      <c r="AG11" s="197">
        <v>114</v>
      </c>
      <c r="AH11" s="197">
        <v>59</v>
      </c>
      <c r="AI11" s="197">
        <v>55</v>
      </c>
      <c r="AJ11" s="197"/>
      <c r="AK11" s="203"/>
      <c r="AL11" s="1568" t="s">
        <v>83</v>
      </c>
      <c r="AM11" s="1568"/>
      <c r="AN11" s="201"/>
    </row>
    <row r="12" spans="1:67" s="202" customFormat="1" ht="18" customHeight="1">
      <c r="A12" s="204"/>
      <c r="B12" s="1569" t="s">
        <v>84</v>
      </c>
      <c r="C12" s="1569"/>
      <c r="D12" s="205"/>
      <c r="E12" s="197">
        <v>1</v>
      </c>
      <c r="F12" s="1462"/>
      <c r="G12" s="202">
        <v>6</v>
      </c>
      <c r="H12" s="202">
        <v>6</v>
      </c>
      <c r="I12" s="202">
        <v>7</v>
      </c>
      <c r="J12" s="202">
        <v>2</v>
      </c>
      <c r="K12" s="197">
        <v>171</v>
      </c>
      <c r="L12" s="202">
        <v>80</v>
      </c>
      <c r="M12" s="202">
        <v>91</v>
      </c>
      <c r="N12" s="197">
        <v>26</v>
      </c>
      <c r="O12" s="202">
        <v>16</v>
      </c>
      <c r="P12" s="202">
        <v>10</v>
      </c>
      <c r="Q12" s="202">
        <v>29</v>
      </c>
      <c r="R12" s="202">
        <v>11</v>
      </c>
      <c r="S12" s="206"/>
      <c r="T12" s="206"/>
      <c r="U12" s="206"/>
      <c r="V12" s="206"/>
      <c r="W12" s="202">
        <v>18</v>
      </c>
      <c r="X12" s="197">
        <v>20</v>
      </c>
      <c r="Y12" s="202">
        <v>9</v>
      </c>
      <c r="Z12" s="202">
        <v>11</v>
      </c>
      <c r="AA12" s="197">
        <v>36</v>
      </c>
      <c r="AB12" s="202">
        <v>18</v>
      </c>
      <c r="AC12" s="202">
        <v>18</v>
      </c>
      <c r="AD12" s="197">
        <v>27</v>
      </c>
      <c r="AE12" s="202">
        <v>11</v>
      </c>
      <c r="AF12" s="202">
        <v>16</v>
      </c>
      <c r="AG12" s="197">
        <v>33</v>
      </c>
      <c r="AH12" s="202">
        <v>15</v>
      </c>
      <c r="AI12" s="202">
        <v>18</v>
      </c>
      <c r="AK12" s="207"/>
      <c r="AL12" s="1569" t="s">
        <v>84</v>
      </c>
      <c r="AM12" s="1569"/>
      <c r="AN12" s="204"/>
    </row>
    <row r="13" spans="1:67" s="202" customFormat="1" ht="18" customHeight="1">
      <c r="A13" s="201"/>
      <c r="B13" s="1568" t="s">
        <v>642</v>
      </c>
      <c r="C13" s="1568"/>
      <c r="D13" s="196"/>
      <c r="E13" s="197">
        <v>211</v>
      </c>
      <c r="F13" s="1475">
        <v>1</v>
      </c>
      <c r="G13" s="197">
        <v>3297</v>
      </c>
      <c r="H13" s="197">
        <v>1838</v>
      </c>
      <c r="I13" s="197">
        <v>3084</v>
      </c>
      <c r="J13" s="197">
        <v>702</v>
      </c>
      <c r="K13" s="197">
        <v>78104</v>
      </c>
      <c r="L13" s="197">
        <v>40291</v>
      </c>
      <c r="M13" s="197">
        <v>37813</v>
      </c>
      <c r="N13" s="197">
        <v>12888</v>
      </c>
      <c r="O13" s="197">
        <v>6594</v>
      </c>
      <c r="P13" s="197">
        <v>6294</v>
      </c>
      <c r="Q13" s="197">
        <v>13032</v>
      </c>
      <c r="R13" s="197">
        <v>6789</v>
      </c>
      <c r="S13" s="197"/>
      <c r="T13" s="197"/>
      <c r="U13" s="197"/>
      <c r="V13" s="197"/>
      <c r="W13" s="197">
        <v>6243</v>
      </c>
      <c r="X13" s="197">
        <v>12507</v>
      </c>
      <c r="Y13" s="197">
        <v>6498</v>
      </c>
      <c r="Z13" s="197">
        <v>6009</v>
      </c>
      <c r="AA13" s="197">
        <v>12969</v>
      </c>
      <c r="AB13" s="197">
        <v>6630</v>
      </c>
      <c r="AC13" s="197">
        <v>6339</v>
      </c>
      <c r="AD13" s="197">
        <v>13206</v>
      </c>
      <c r="AE13" s="197">
        <v>6820</v>
      </c>
      <c r="AF13" s="197">
        <v>6386</v>
      </c>
      <c r="AG13" s="197">
        <v>13502</v>
      </c>
      <c r="AH13" s="197">
        <v>6960</v>
      </c>
      <c r="AI13" s="197">
        <v>6542</v>
      </c>
      <c r="AJ13" s="197"/>
      <c r="AK13" s="203"/>
      <c r="AL13" s="1568" t="s">
        <v>642</v>
      </c>
      <c r="AM13" s="1568"/>
      <c r="AN13" s="201"/>
    </row>
    <row r="14" spans="1:67" s="191" customFormat="1" ht="18" customHeight="1">
      <c r="A14" s="189"/>
      <c r="B14" s="325"/>
      <c r="C14" s="325" t="s">
        <v>85</v>
      </c>
      <c r="D14" s="190"/>
      <c r="E14" s="208">
        <v>37</v>
      </c>
      <c r="F14" s="1463"/>
      <c r="G14" s="208">
        <v>735</v>
      </c>
      <c r="H14" s="208">
        <v>393</v>
      </c>
      <c r="I14" s="208">
        <v>659</v>
      </c>
      <c r="J14" s="208">
        <v>127</v>
      </c>
      <c r="K14" s="208">
        <v>19123</v>
      </c>
      <c r="L14" s="208">
        <v>9756</v>
      </c>
      <c r="M14" s="208">
        <v>9367</v>
      </c>
      <c r="N14" s="208">
        <v>3161</v>
      </c>
      <c r="O14" s="208">
        <v>1583</v>
      </c>
      <c r="P14" s="208">
        <v>1578</v>
      </c>
      <c r="Q14" s="191">
        <v>3177</v>
      </c>
      <c r="R14" s="208">
        <v>1644</v>
      </c>
      <c r="S14" s="209"/>
      <c r="T14" s="209"/>
      <c r="U14" s="209"/>
      <c r="V14" s="209"/>
      <c r="W14" s="208">
        <v>1533</v>
      </c>
      <c r="X14" s="208">
        <v>2990</v>
      </c>
      <c r="Y14" s="208">
        <v>1559</v>
      </c>
      <c r="Z14" s="208">
        <v>1431</v>
      </c>
      <c r="AA14" s="208">
        <v>3109</v>
      </c>
      <c r="AB14" s="208">
        <v>1554</v>
      </c>
      <c r="AC14" s="208">
        <v>1555</v>
      </c>
      <c r="AD14" s="208">
        <v>3303</v>
      </c>
      <c r="AE14" s="208">
        <v>1683</v>
      </c>
      <c r="AF14" s="208">
        <v>1620</v>
      </c>
      <c r="AG14" s="208">
        <v>3383</v>
      </c>
      <c r="AH14" s="208">
        <v>1733</v>
      </c>
      <c r="AI14" s="208">
        <v>1650</v>
      </c>
      <c r="AJ14" s="208"/>
      <c r="AK14" s="210"/>
      <c r="AL14" s="325"/>
      <c r="AM14" s="325" t="s">
        <v>85</v>
      </c>
      <c r="AN14" s="189"/>
    </row>
    <row r="15" spans="1:67" s="191" customFormat="1" ht="12" customHeight="1">
      <c r="A15" s="189"/>
      <c r="B15" s="325"/>
      <c r="C15" s="325" t="s">
        <v>86</v>
      </c>
      <c r="D15" s="190"/>
      <c r="E15" s="208">
        <v>17</v>
      </c>
      <c r="F15" s="1463"/>
      <c r="G15" s="208">
        <v>283</v>
      </c>
      <c r="H15" s="208">
        <v>139</v>
      </c>
      <c r="I15" s="208">
        <v>286</v>
      </c>
      <c r="J15" s="208">
        <v>72</v>
      </c>
      <c r="K15" s="208">
        <v>6477</v>
      </c>
      <c r="L15" s="208">
        <v>3353</v>
      </c>
      <c r="M15" s="208">
        <v>3124</v>
      </c>
      <c r="N15" s="208">
        <v>1057</v>
      </c>
      <c r="O15" s="208">
        <v>544</v>
      </c>
      <c r="P15" s="208">
        <v>513</v>
      </c>
      <c r="Q15" s="191">
        <v>1080</v>
      </c>
      <c r="R15" s="208">
        <v>579</v>
      </c>
      <c r="S15" s="209"/>
      <c r="T15" s="209"/>
      <c r="U15" s="209"/>
      <c r="V15" s="209"/>
      <c r="W15" s="208">
        <v>501</v>
      </c>
      <c r="X15" s="208">
        <v>1036</v>
      </c>
      <c r="Y15" s="208">
        <v>537</v>
      </c>
      <c r="Z15" s="208">
        <v>499</v>
      </c>
      <c r="AA15" s="208">
        <v>1055</v>
      </c>
      <c r="AB15" s="208">
        <v>535</v>
      </c>
      <c r="AC15" s="208">
        <v>520</v>
      </c>
      <c r="AD15" s="208">
        <v>1120</v>
      </c>
      <c r="AE15" s="208">
        <v>574</v>
      </c>
      <c r="AF15" s="208">
        <v>546</v>
      </c>
      <c r="AG15" s="208">
        <v>1129</v>
      </c>
      <c r="AH15" s="208">
        <v>584</v>
      </c>
      <c r="AI15" s="208">
        <v>545</v>
      </c>
      <c r="AJ15" s="208"/>
      <c r="AK15" s="210"/>
      <c r="AL15" s="325"/>
      <c r="AM15" s="325" t="s">
        <v>86</v>
      </c>
      <c r="AN15" s="189"/>
    </row>
    <row r="16" spans="1:67" s="191" customFormat="1" ht="12" customHeight="1">
      <c r="A16" s="189"/>
      <c r="B16" s="325"/>
      <c r="C16" s="325" t="s">
        <v>87</v>
      </c>
      <c r="D16" s="190"/>
      <c r="E16" s="208">
        <v>27</v>
      </c>
      <c r="F16" s="1463"/>
      <c r="G16" s="208">
        <v>324</v>
      </c>
      <c r="H16" s="208">
        <v>193</v>
      </c>
      <c r="I16" s="208">
        <v>308</v>
      </c>
      <c r="J16" s="208">
        <v>72</v>
      </c>
      <c r="K16" s="208">
        <v>7003</v>
      </c>
      <c r="L16" s="208">
        <v>3620</v>
      </c>
      <c r="M16" s="208">
        <v>3383</v>
      </c>
      <c r="N16" s="208">
        <v>1125</v>
      </c>
      <c r="O16" s="208">
        <v>581</v>
      </c>
      <c r="P16" s="208">
        <v>544</v>
      </c>
      <c r="Q16" s="191">
        <v>1194</v>
      </c>
      <c r="R16" s="208">
        <v>622</v>
      </c>
      <c r="S16" s="209"/>
      <c r="T16" s="209"/>
      <c r="U16" s="209"/>
      <c r="V16" s="209"/>
      <c r="W16" s="208">
        <v>572</v>
      </c>
      <c r="X16" s="208">
        <v>1119</v>
      </c>
      <c r="Y16" s="208">
        <v>579</v>
      </c>
      <c r="Z16" s="208">
        <v>540</v>
      </c>
      <c r="AA16" s="208">
        <v>1193</v>
      </c>
      <c r="AB16" s="208">
        <v>609</v>
      </c>
      <c r="AC16" s="208">
        <v>584</v>
      </c>
      <c r="AD16" s="208">
        <v>1142</v>
      </c>
      <c r="AE16" s="208">
        <v>592</v>
      </c>
      <c r="AF16" s="208">
        <v>550</v>
      </c>
      <c r="AG16" s="208">
        <v>1230</v>
      </c>
      <c r="AH16" s="208">
        <v>637</v>
      </c>
      <c r="AI16" s="208">
        <v>593</v>
      </c>
      <c r="AJ16" s="208"/>
      <c r="AK16" s="210"/>
      <c r="AL16" s="325"/>
      <c r="AM16" s="325" t="s">
        <v>87</v>
      </c>
      <c r="AN16" s="189"/>
    </row>
    <row r="17" spans="1:40" s="191" customFormat="1" ht="12" customHeight="1">
      <c r="A17" s="189"/>
      <c r="B17" s="325"/>
      <c r="C17" s="325" t="s">
        <v>88</v>
      </c>
      <c r="D17" s="190"/>
      <c r="E17" s="208">
        <v>12</v>
      </c>
      <c r="F17" s="1463"/>
      <c r="G17" s="208">
        <v>189</v>
      </c>
      <c r="H17" s="208">
        <v>116</v>
      </c>
      <c r="I17" s="208">
        <v>173</v>
      </c>
      <c r="J17" s="208">
        <v>60</v>
      </c>
      <c r="K17" s="208">
        <v>4613</v>
      </c>
      <c r="L17" s="208">
        <v>2333</v>
      </c>
      <c r="M17" s="208">
        <v>2280</v>
      </c>
      <c r="N17" s="208">
        <v>805</v>
      </c>
      <c r="O17" s="208">
        <v>380</v>
      </c>
      <c r="P17" s="208">
        <v>425</v>
      </c>
      <c r="Q17" s="191">
        <v>791</v>
      </c>
      <c r="R17" s="208">
        <v>421</v>
      </c>
      <c r="S17" s="209"/>
      <c r="T17" s="209"/>
      <c r="U17" s="209"/>
      <c r="V17" s="209"/>
      <c r="W17" s="208">
        <v>370</v>
      </c>
      <c r="X17" s="208">
        <v>768</v>
      </c>
      <c r="Y17" s="208">
        <v>392</v>
      </c>
      <c r="Z17" s="208">
        <v>376</v>
      </c>
      <c r="AA17" s="208">
        <v>725</v>
      </c>
      <c r="AB17" s="208">
        <v>367</v>
      </c>
      <c r="AC17" s="208">
        <v>358</v>
      </c>
      <c r="AD17" s="208">
        <v>771</v>
      </c>
      <c r="AE17" s="208">
        <v>374</v>
      </c>
      <c r="AF17" s="208">
        <v>397</v>
      </c>
      <c r="AG17" s="208">
        <v>753</v>
      </c>
      <c r="AH17" s="208">
        <v>399</v>
      </c>
      <c r="AI17" s="208">
        <v>354</v>
      </c>
      <c r="AJ17" s="208"/>
      <c r="AK17" s="210"/>
      <c r="AL17" s="325"/>
      <c r="AM17" s="325" t="s">
        <v>88</v>
      </c>
      <c r="AN17" s="189"/>
    </row>
    <row r="18" spans="1:40" s="191" customFormat="1" ht="12" customHeight="1">
      <c r="A18" s="189"/>
      <c r="B18" s="325"/>
      <c r="C18" s="325" t="s">
        <v>89</v>
      </c>
      <c r="D18" s="190"/>
      <c r="E18" s="208">
        <v>13</v>
      </c>
      <c r="F18" s="1463"/>
      <c r="G18" s="208">
        <v>295</v>
      </c>
      <c r="H18" s="208">
        <v>151</v>
      </c>
      <c r="I18" s="208">
        <v>277</v>
      </c>
      <c r="J18" s="208">
        <v>60</v>
      </c>
      <c r="K18" s="208">
        <v>7567</v>
      </c>
      <c r="L18" s="208">
        <v>3924</v>
      </c>
      <c r="M18" s="208">
        <v>3643</v>
      </c>
      <c r="N18" s="208">
        <v>1308</v>
      </c>
      <c r="O18" s="208">
        <v>675</v>
      </c>
      <c r="P18" s="208">
        <v>633</v>
      </c>
      <c r="Q18" s="191">
        <v>1305</v>
      </c>
      <c r="R18" s="208">
        <v>680</v>
      </c>
      <c r="S18" s="209"/>
      <c r="T18" s="209"/>
      <c r="U18" s="209"/>
      <c r="V18" s="209"/>
      <c r="W18" s="208">
        <v>625</v>
      </c>
      <c r="X18" s="208">
        <v>1198</v>
      </c>
      <c r="Y18" s="208">
        <v>602</v>
      </c>
      <c r="Z18" s="208">
        <v>596</v>
      </c>
      <c r="AA18" s="208">
        <v>1279</v>
      </c>
      <c r="AB18" s="208">
        <v>673</v>
      </c>
      <c r="AC18" s="208">
        <v>606</v>
      </c>
      <c r="AD18" s="208">
        <v>1254</v>
      </c>
      <c r="AE18" s="208">
        <v>669</v>
      </c>
      <c r="AF18" s="208">
        <v>585</v>
      </c>
      <c r="AG18" s="208">
        <v>1223</v>
      </c>
      <c r="AH18" s="208">
        <v>625</v>
      </c>
      <c r="AI18" s="208">
        <v>598</v>
      </c>
      <c r="AJ18" s="208"/>
      <c r="AK18" s="210"/>
      <c r="AL18" s="325"/>
      <c r="AM18" s="325" t="s">
        <v>89</v>
      </c>
      <c r="AN18" s="189"/>
    </row>
    <row r="19" spans="1:40" s="191" customFormat="1" ht="18" customHeight="1">
      <c r="A19" s="189"/>
      <c r="B19" s="325"/>
      <c r="C19" s="325" t="s">
        <v>90</v>
      </c>
      <c r="D19" s="190"/>
      <c r="E19" s="208">
        <v>9</v>
      </c>
      <c r="F19" s="1463"/>
      <c r="G19" s="208">
        <v>209</v>
      </c>
      <c r="H19" s="208">
        <v>95</v>
      </c>
      <c r="I19" s="208">
        <v>198</v>
      </c>
      <c r="J19" s="208">
        <v>47</v>
      </c>
      <c r="K19" s="208">
        <v>5680</v>
      </c>
      <c r="L19" s="208">
        <v>2906</v>
      </c>
      <c r="M19" s="208">
        <v>2774</v>
      </c>
      <c r="N19" s="208">
        <v>944</v>
      </c>
      <c r="O19" s="208">
        <v>492</v>
      </c>
      <c r="P19" s="208">
        <v>452</v>
      </c>
      <c r="Q19" s="191">
        <v>968</v>
      </c>
      <c r="R19" s="208">
        <v>501</v>
      </c>
      <c r="S19" s="209"/>
      <c r="T19" s="209"/>
      <c r="U19" s="209"/>
      <c r="V19" s="209"/>
      <c r="W19" s="208">
        <v>467</v>
      </c>
      <c r="X19" s="208">
        <v>925</v>
      </c>
      <c r="Y19" s="208">
        <v>475</v>
      </c>
      <c r="Z19" s="208">
        <v>450</v>
      </c>
      <c r="AA19" s="208">
        <v>958</v>
      </c>
      <c r="AB19" s="208">
        <v>479</v>
      </c>
      <c r="AC19" s="208">
        <v>479</v>
      </c>
      <c r="AD19" s="208">
        <v>963</v>
      </c>
      <c r="AE19" s="208">
        <v>506</v>
      </c>
      <c r="AF19" s="208">
        <v>457</v>
      </c>
      <c r="AG19" s="208">
        <v>922</v>
      </c>
      <c r="AH19" s="208">
        <v>453</v>
      </c>
      <c r="AI19" s="208">
        <v>469</v>
      </c>
      <c r="AJ19" s="208"/>
      <c r="AK19" s="210"/>
      <c r="AL19" s="325"/>
      <c r="AM19" s="325" t="s">
        <v>90</v>
      </c>
      <c r="AN19" s="189"/>
    </row>
    <row r="20" spans="1:40" s="191" customFormat="1" ht="12" customHeight="1">
      <c r="A20" s="189"/>
      <c r="B20" s="325"/>
      <c r="C20" s="325" t="s">
        <v>91</v>
      </c>
      <c r="D20" s="190"/>
      <c r="E20" s="208">
        <v>9</v>
      </c>
      <c r="F20" s="1463"/>
      <c r="G20" s="208">
        <v>198</v>
      </c>
      <c r="H20" s="208">
        <v>108</v>
      </c>
      <c r="I20" s="208">
        <v>169</v>
      </c>
      <c r="J20" s="208">
        <v>21</v>
      </c>
      <c r="K20" s="208">
        <v>4943</v>
      </c>
      <c r="L20" s="208">
        <v>2559</v>
      </c>
      <c r="M20" s="208">
        <v>2384</v>
      </c>
      <c r="N20" s="208">
        <v>849</v>
      </c>
      <c r="O20" s="208">
        <v>412</v>
      </c>
      <c r="P20" s="208">
        <v>437</v>
      </c>
      <c r="Q20" s="191">
        <v>836</v>
      </c>
      <c r="R20" s="208">
        <v>410</v>
      </c>
      <c r="S20" s="209"/>
      <c r="T20" s="209"/>
      <c r="U20" s="209"/>
      <c r="V20" s="209"/>
      <c r="W20" s="208">
        <v>426</v>
      </c>
      <c r="X20" s="208">
        <v>778</v>
      </c>
      <c r="Y20" s="208">
        <v>450</v>
      </c>
      <c r="Z20" s="208">
        <v>328</v>
      </c>
      <c r="AA20" s="208">
        <v>817</v>
      </c>
      <c r="AB20" s="208">
        <v>417</v>
      </c>
      <c r="AC20" s="208">
        <v>400</v>
      </c>
      <c r="AD20" s="208">
        <v>824</v>
      </c>
      <c r="AE20" s="208">
        <v>426</v>
      </c>
      <c r="AF20" s="208">
        <v>398</v>
      </c>
      <c r="AG20" s="208">
        <v>839</v>
      </c>
      <c r="AH20" s="208">
        <v>444</v>
      </c>
      <c r="AI20" s="208">
        <v>395</v>
      </c>
      <c r="AJ20" s="208"/>
      <c r="AK20" s="210"/>
      <c r="AL20" s="325"/>
      <c r="AM20" s="325" t="s">
        <v>92</v>
      </c>
      <c r="AN20" s="189"/>
    </row>
    <row r="21" spans="1:40" s="191" customFormat="1" ht="12" customHeight="1">
      <c r="A21" s="189"/>
      <c r="B21" s="325"/>
      <c r="C21" s="325" t="s">
        <v>93</v>
      </c>
      <c r="D21" s="190"/>
      <c r="E21" s="208">
        <v>23</v>
      </c>
      <c r="F21" s="1463"/>
      <c r="G21" s="208">
        <v>271</v>
      </c>
      <c r="H21" s="208">
        <v>159</v>
      </c>
      <c r="I21" s="208">
        <v>250</v>
      </c>
      <c r="J21" s="208">
        <v>56</v>
      </c>
      <c r="K21" s="208">
        <v>5311</v>
      </c>
      <c r="L21" s="208">
        <v>2798</v>
      </c>
      <c r="M21" s="208">
        <v>2513</v>
      </c>
      <c r="N21" s="208">
        <v>851</v>
      </c>
      <c r="O21" s="208">
        <v>453</v>
      </c>
      <c r="P21" s="208">
        <v>398</v>
      </c>
      <c r="Q21" s="191">
        <v>858</v>
      </c>
      <c r="R21" s="208">
        <v>465</v>
      </c>
      <c r="S21" s="209"/>
      <c r="T21" s="209"/>
      <c r="U21" s="209"/>
      <c r="V21" s="209"/>
      <c r="W21" s="208">
        <v>393</v>
      </c>
      <c r="X21" s="208">
        <v>866</v>
      </c>
      <c r="Y21" s="208">
        <v>458</v>
      </c>
      <c r="Z21" s="208">
        <v>408</v>
      </c>
      <c r="AA21" s="208">
        <v>862</v>
      </c>
      <c r="AB21" s="208">
        <v>446</v>
      </c>
      <c r="AC21" s="208">
        <v>416</v>
      </c>
      <c r="AD21" s="208">
        <v>921</v>
      </c>
      <c r="AE21" s="208">
        <v>484</v>
      </c>
      <c r="AF21" s="208">
        <v>437</v>
      </c>
      <c r="AG21" s="208">
        <v>953</v>
      </c>
      <c r="AH21" s="208">
        <v>492</v>
      </c>
      <c r="AI21" s="208">
        <v>461</v>
      </c>
      <c r="AJ21" s="208"/>
      <c r="AK21" s="210"/>
      <c r="AL21" s="325"/>
      <c r="AM21" s="325" t="s">
        <v>94</v>
      </c>
      <c r="AN21" s="189"/>
    </row>
    <row r="22" spans="1:40" s="191" customFormat="1" ht="12" customHeight="1">
      <c r="A22" s="189"/>
      <c r="B22" s="325"/>
      <c r="C22" s="325" t="s">
        <v>95</v>
      </c>
      <c r="D22" s="190"/>
      <c r="E22" s="208">
        <v>6</v>
      </c>
      <c r="F22" s="1463"/>
      <c r="G22" s="208">
        <v>122</v>
      </c>
      <c r="H22" s="208">
        <v>78</v>
      </c>
      <c r="I22" s="208">
        <v>105</v>
      </c>
      <c r="J22" s="208">
        <v>14</v>
      </c>
      <c r="K22" s="208">
        <v>3027</v>
      </c>
      <c r="L22" s="208">
        <v>1599</v>
      </c>
      <c r="M22" s="208">
        <v>1428</v>
      </c>
      <c r="N22" s="208">
        <v>485</v>
      </c>
      <c r="O22" s="208">
        <v>249</v>
      </c>
      <c r="P22" s="208">
        <v>236</v>
      </c>
      <c r="Q22" s="191">
        <v>506</v>
      </c>
      <c r="R22" s="208">
        <v>271</v>
      </c>
      <c r="S22" s="209"/>
      <c r="T22" s="209"/>
      <c r="U22" s="209"/>
      <c r="V22" s="209"/>
      <c r="W22" s="208">
        <v>235</v>
      </c>
      <c r="X22" s="208">
        <v>487</v>
      </c>
      <c r="Y22" s="208">
        <v>265</v>
      </c>
      <c r="Z22" s="208">
        <v>222</v>
      </c>
      <c r="AA22" s="208">
        <v>533</v>
      </c>
      <c r="AB22" s="208">
        <v>283</v>
      </c>
      <c r="AC22" s="208">
        <v>250</v>
      </c>
      <c r="AD22" s="208">
        <v>475</v>
      </c>
      <c r="AE22" s="208">
        <v>253</v>
      </c>
      <c r="AF22" s="208">
        <v>222</v>
      </c>
      <c r="AG22" s="208">
        <v>541</v>
      </c>
      <c r="AH22" s="208">
        <v>278</v>
      </c>
      <c r="AI22" s="208">
        <v>263</v>
      </c>
      <c r="AJ22" s="208"/>
      <c r="AK22" s="210"/>
      <c r="AL22" s="325"/>
      <c r="AM22" s="325" t="s">
        <v>96</v>
      </c>
      <c r="AN22" s="189"/>
    </row>
    <row r="23" spans="1:40" s="191" customFormat="1" ht="12" customHeight="1">
      <c r="A23" s="189"/>
      <c r="B23" s="325"/>
      <c r="C23" s="325" t="s">
        <v>97</v>
      </c>
      <c r="D23" s="190"/>
      <c r="E23" s="208">
        <v>9</v>
      </c>
      <c r="F23" s="1463"/>
      <c r="G23" s="208">
        <v>134</v>
      </c>
      <c r="H23" s="208">
        <v>89</v>
      </c>
      <c r="I23" s="208">
        <v>128</v>
      </c>
      <c r="J23" s="208">
        <v>30</v>
      </c>
      <c r="K23" s="208">
        <v>3010</v>
      </c>
      <c r="L23" s="208">
        <v>1565</v>
      </c>
      <c r="M23" s="208">
        <v>1445</v>
      </c>
      <c r="N23" s="208">
        <v>462</v>
      </c>
      <c r="O23" s="208">
        <v>258</v>
      </c>
      <c r="P23" s="208">
        <v>204</v>
      </c>
      <c r="Q23" s="191">
        <v>483</v>
      </c>
      <c r="R23" s="208">
        <v>238</v>
      </c>
      <c r="S23" s="209"/>
      <c r="T23" s="209"/>
      <c r="U23" s="209"/>
      <c r="V23" s="209"/>
      <c r="W23" s="208">
        <v>245</v>
      </c>
      <c r="X23" s="208">
        <v>492</v>
      </c>
      <c r="Y23" s="208">
        <v>239</v>
      </c>
      <c r="Z23" s="208">
        <v>253</v>
      </c>
      <c r="AA23" s="208">
        <v>522</v>
      </c>
      <c r="AB23" s="208">
        <v>275</v>
      </c>
      <c r="AC23" s="208">
        <v>247</v>
      </c>
      <c r="AD23" s="208">
        <v>532</v>
      </c>
      <c r="AE23" s="208">
        <v>293</v>
      </c>
      <c r="AF23" s="208">
        <v>239</v>
      </c>
      <c r="AG23" s="208">
        <v>519</v>
      </c>
      <c r="AH23" s="208">
        <v>262</v>
      </c>
      <c r="AI23" s="208">
        <v>257</v>
      </c>
      <c r="AJ23" s="208"/>
      <c r="AK23" s="210"/>
      <c r="AL23" s="325"/>
      <c r="AM23" s="325" t="s">
        <v>98</v>
      </c>
      <c r="AN23" s="189"/>
    </row>
    <row r="24" spans="1:40" s="191" customFormat="1" ht="18" customHeight="1">
      <c r="A24" s="189"/>
      <c r="B24" s="325"/>
      <c r="C24" s="325" t="s">
        <v>99</v>
      </c>
      <c r="D24" s="190"/>
      <c r="E24" s="211">
        <v>17</v>
      </c>
      <c r="F24" s="192">
        <v>1</v>
      </c>
      <c r="G24" s="208">
        <v>139</v>
      </c>
      <c r="H24" s="208">
        <v>84</v>
      </c>
      <c r="I24" s="208">
        <v>143</v>
      </c>
      <c r="J24" s="208">
        <v>28</v>
      </c>
      <c r="K24" s="208">
        <v>2440</v>
      </c>
      <c r="L24" s="208">
        <v>1261</v>
      </c>
      <c r="M24" s="208">
        <v>1179</v>
      </c>
      <c r="N24" s="208">
        <v>369</v>
      </c>
      <c r="O24" s="208">
        <v>189</v>
      </c>
      <c r="P24" s="208">
        <v>180</v>
      </c>
      <c r="Q24" s="191">
        <v>388</v>
      </c>
      <c r="R24" s="208">
        <v>214</v>
      </c>
      <c r="S24" s="209"/>
      <c r="T24" s="209"/>
      <c r="U24" s="209"/>
      <c r="V24" s="209"/>
      <c r="W24" s="208">
        <v>174</v>
      </c>
      <c r="X24" s="208">
        <v>419</v>
      </c>
      <c r="Y24" s="208">
        <v>211</v>
      </c>
      <c r="Z24" s="208">
        <v>208</v>
      </c>
      <c r="AA24" s="208">
        <v>427</v>
      </c>
      <c r="AB24" s="208">
        <v>218</v>
      </c>
      <c r="AC24" s="208">
        <v>209</v>
      </c>
      <c r="AD24" s="208">
        <v>417</v>
      </c>
      <c r="AE24" s="208">
        <v>206</v>
      </c>
      <c r="AF24" s="208">
        <v>211</v>
      </c>
      <c r="AG24" s="208">
        <v>420</v>
      </c>
      <c r="AH24" s="208">
        <v>223</v>
      </c>
      <c r="AI24" s="208">
        <v>197</v>
      </c>
      <c r="AJ24" s="208"/>
      <c r="AK24" s="210"/>
      <c r="AL24" s="325"/>
      <c r="AM24" s="325" t="s">
        <v>100</v>
      </c>
      <c r="AN24" s="189"/>
    </row>
    <row r="25" spans="1:40" s="191" customFormat="1" ht="12" customHeight="1">
      <c r="A25" s="189"/>
      <c r="B25" s="325"/>
      <c r="C25" s="325" t="s">
        <v>101</v>
      </c>
      <c r="D25" s="190"/>
      <c r="E25" s="208">
        <v>22</v>
      </c>
      <c r="F25" s="1463"/>
      <c r="G25" s="208">
        <v>297</v>
      </c>
      <c r="H25" s="208">
        <v>167</v>
      </c>
      <c r="I25" s="208">
        <v>298</v>
      </c>
      <c r="J25" s="208">
        <v>95</v>
      </c>
      <c r="K25" s="208">
        <v>6771</v>
      </c>
      <c r="L25" s="208">
        <v>3497</v>
      </c>
      <c r="M25" s="208">
        <v>3274</v>
      </c>
      <c r="N25" s="208">
        <v>1145</v>
      </c>
      <c r="O25" s="208">
        <v>609</v>
      </c>
      <c r="P25" s="208">
        <v>536</v>
      </c>
      <c r="Q25" s="191">
        <v>1114</v>
      </c>
      <c r="R25" s="208">
        <v>566</v>
      </c>
      <c r="S25" s="209"/>
      <c r="T25" s="209"/>
      <c r="U25" s="209"/>
      <c r="V25" s="209"/>
      <c r="W25" s="208">
        <v>548</v>
      </c>
      <c r="X25" s="208">
        <v>1080</v>
      </c>
      <c r="Y25" s="208">
        <v>547</v>
      </c>
      <c r="Z25" s="208">
        <v>533</v>
      </c>
      <c r="AA25" s="208">
        <v>1135</v>
      </c>
      <c r="AB25" s="208">
        <v>584</v>
      </c>
      <c r="AC25" s="208">
        <v>551</v>
      </c>
      <c r="AD25" s="208">
        <v>1109</v>
      </c>
      <c r="AE25" s="208">
        <v>566</v>
      </c>
      <c r="AF25" s="208">
        <v>543</v>
      </c>
      <c r="AG25" s="208">
        <v>1188</v>
      </c>
      <c r="AH25" s="208">
        <v>625</v>
      </c>
      <c r="AI25" s="208">
        <v>563</v>
      </c>
      <c r="AJ25" s="208"/>
      <c r="AK25" s="210"/>
      <c r="AL25" s="325"/>
      <c r="AM25" s="325" t="s">
        <v>102</v>
      </c>
      <c r="AN25" s="189"/>
    </row>
    <row r="26" spans="1:40" s="191" customFormat="1" ht="12" customHeight="1">
      <c r="A26" s="189"/>
      <c r="B26" s="325"/>
      <c r="C26" s="325" t="s">
        <v>103</v>
      </c>
      <c r="D26" s="190"/>
      <c r="E26" s="208">
        <v>10</v>
      </c>
      <c r="F26" s="1463"/>
      <c r="G26" s="208">
        <v>101</v>
      </c>
      <c r="H26" s="208">
        <v>66</v>
      </c>
      <c r="I26" s="208">
        <v>90</v>
      </c>
      <c r="J26" s="208">
        <v>20</v>
      </c>
      <c r="K26" s="208">
        <v>2139</v>
      </c>
      <c r="L26" s="208">
        <v>1120</v>
      </c>
      <c r="M26" s="208">
        <v>1019</v>
      </c>
      <c r="N26" s="208">
        <v>327</v>
      </c>
      <c r="O26" s="208">
        <v>169</v>
      </c>
      <c r="P26" s="208">
        <v>158</v>
      </c>
      <c r="Q26" s="191">
        <v>332</v>
      </c>
      <c r="R26" s="208">
        <v>178</v>
      </c>
      <c r="S26" s="209"/>
      <c r="T26" s="209"/>
      <c r="U26" s="209"/>
      <c r="V26" s="209"/>
      <c r="W26" s="208">
        <v>154</v>
      </c>
      <c r="X26" s="208">
        <v>349</v>
      </c>
      <c r="Y26" s="208">
        <v>184</v>
      </c>
      <c r="Z26" s="208">
        <v>165</v>
      </c>
      <c r="AA26" s="208">
        <v>354</v>
      </c>
      <c r="AB26" s="208">
        <v>190</v>
      </c>
      <c r="AC26" s="208">
        <v>164</v>
      </c>
      <c r="AD26" s="208">
        <v>375</v>
      </c>
      <c r="AE26" s="208">
        <v>194</v>
      </c>
      <c r="AF26" s="208">
        <v>181</v>
      </c>
      <c r="AG26" s="208">
        <v>402</v>
      </c>
      <c r="AH26" s="208">
        <v>205</v>
      </c>
      <c r="AI26" s="208">
        <v>197</v>
      </c>
      <c r="AJ26" s="208"/>
      <c r="AK26" s="210"/>
      <c r="AL26" s="325"/>
      <c r="AM26" s="325" t="s">
        <v>104</v>
      </c>
      <c r="AN26" s="189"/>
    </row>
    <row r="27" spans="1:40" s="202" customFormat="1" ht="18" customHeight="1">
      <c r="A27" s="201"/>
      <c r="B27" s="1568" t="s">
        <v>641</v>
      </c>
      <c r="C27" s="1568"/>
      <c r="D27" s="196"/>
      <c r="E27" s="197">
        <v>17</v>
      </c>
      <c r="F27" s="1476"/>
      <c r="G27" s="197">
        <v>213</v>
      </c>
      <c r="H27" s="197">
        <v>140</v>
      </c>
      <c r="I27" s="197">
        <v>214</v>
      </c>
      <c r="J27" s="197">
        <v>90</v>
      </c>
      <c r="K27" s="197">
        <v>4529</v>
      </c>
      <c r="L27" s="197">
        <v>2315</v>
      </c>
      <c r="M27" s="197">
        <v>2214</v>
      </c>
      <c r="N27" s="197">
        <v>760</v>
      </c>
      <c r="O27" s="197">
        <v>411</v>
      </c>
      <c r="P27" s="197">
        <v>349</v>
      </c>
      <c r="Q27" s="197">
        <v>706</v>
      </c>
      <c r="R27" s="197">
        <v>353</v>
      </c>
      <c r="S27" s="197"/>
      <c r="T27" s="197"/>
      <c r="U27" s="197"/>
      <c r="V27" s="197"/>
      <c r="W27" s="197">
        <v>353</v>
      </c>
      <c r="X27" s="197">
        <v>747</v>
      </c>
      <c r="Y27" s="197">
        <v>381</v>
      </c>
      <c r="Z27" s="197">
        <v>366</v>
      </c>
      <c r="AA27" s="197">
        <v>741</v>
      </c>
      <c r="AB27" s="197">
        <v>348</v>
      </c>
      <c r="AC27" s="197">
        <v>393</v>
      </c>
      <c r="AD27" s="197">
        <v>774</v>
      </c>
      <c r="AE27" s="197">
        <v>395</v>
      </c>
      <c r="AF27" s="197">
        <v>379</v>
      </c>
      <c r="AG27" s="197">
        <v>801</v>
      </c>
      <c r="AH27" s="197">
        <v>427</v>
      </c>
      <c r="AI27" s="197">
        <v>374</v>
      </c>
      <c r="AJ27" s="197"/>
      <c r="AK27" s="203"/>
      <c r="AL27" s="1568" t="s">
        <v>641</v>
      </c>
      <c r="AM27" s="1568"/>
      <c r="AN27" s="201"/>
    </row>
    <row r="28" spans="1:40" s="191" customFormat="1" ht="18" customHeight="1">
      <c r="A28" s="189"/>
      <c r="B28" s="325"/>
      <c r="C28" s="325" t="s">
        <v>105</v>
      </c>
      <c r="D28" s="190"/>
      <c r="E28" s="208">
        <v>5</v>
      </c>
      <c r="F28" s="1463"/>
      <c r="G28" s="208">
        <v>57</v>
      </c>
      <c r="H28" s="208">
        <v>36</v>
      </c>
      <c r="I28" s="208">
        <v>56</v>
      </c>
      <c r="J28" s="208">
        <v>28</v>
      </c>
      <c r="K28" s="208">
        <v>1172</v>
      </c>
      <c r="L28" s="208">
        <v>590</v>
      </c>
      <c r="M28" s="208">
        <v>582</v>
      </c>
      <c r="N28" s="208">
        <v>172</v>
      </c>
      <c r="O28" s="208">
        <v>108</v>
      </c>
      <c r="P28" s="208">
        <v>64</v>
      </c>
      <c r="Q28" s="191">
        <v>195</v>
      </c>
      <c r="R28" s="208">
        <v>96</v>
      </c>
      <c r="S28" s="209"/>
      <c r="T28" s="209"/>
      <c r="U28" s="209"/>
      <c r="V28" s="209"/>
      <c r="W28" s="208">
        <v>99</v>
      </c>
      <c r="X28" s="208">
        <v>199</v>
      </c>
      <c r="Y28" s="208">
        <v>90</v>
      </c>
      <c r="Z28" s="208">
        <v>109</v>
      </c>
      <c r="AA28" s="208">
        <v>198</v>
      </c>
      <c r="AB28" s="208">
        <v>93</v>
      </c>
      <c r="AC28" s="208">
        <v>105</v>
      </c>
      <c r="AD28" s="208">
        <v>201</v>
      </c>
      <c r="AE28" s="208">
        <v>98</v>
      </c>
      <c r="AF28" s="208">
        <v>103</v>
      </c>
      <c r="AG28" s="208">
        <v>207</v>
      </c>
      <c r="AH28" s="208">
        <v>105</v>
      </c>
      <c r="AI28" s="208">
        <v>102</v>
      </c>
      <c r="AJ28" s="208"/>
      <c r="AK28" s="210"/>
      <c r="AL28" s="325"/>
      <c r="AM28" s="325" t="s">
        <v>105</v>
      </c>
      <c r="AN28" s="189"/>
    </row>
    <row r="29" spans="1:40" s="191" customFormat="1" ht="12" customHeight="1">
      <c r="A29" s="189"/>
      <c r="B29" s="325"/>
      <c r="C29" s="325" t="s">
        <v>106</v>
      </c>
      <c r="D29" s="190"/>
      <c r="E29" s="208">
        <v>2</v>
      </c>
      <c r="F29" s="1463"/>
      <c r="G29" s="208">
        <v>33</v>
      </c>
      <c r="H29" s="208">
        <v>18</v>
      </c>
      <c r="I29" s="208">
        <v>30</v>
      </c>
      <c r="J29" s="208">
        <v>13</v>
      </c>
      <c r="K29" s="208">
        <v>697</v>
      </c>
      <c r="L29" s="208">
        <v>390</v>
      </c>
      <c r="M29" s="208">
        <v>307</v>
      </c>
      <c r="N29" s="208">
        <v>136</v>
      </c>
      <c r="O29" s="208">
        <v>71</v>
      </c>
      <c r="P29" s="208">
        <v>65</v>
      </c>
      <c r="Q29" s="191">
        <v>105</v>
      </c>
      <c r="R29" s="208">
        <v>62</v>
      </c>
      <c r="S29" s="209"/>
      <c r="T29" s="209"/>
      <c r="U29" s="209"/>
      <c r="V29" s="209"/>
      <c r="W29" s="208">
        <v>43</v>
      </c>
      <c r="X29" s="208">
        <v>128</v>
      </c>
      <c r="Y29" s="208">
        <v>72</v>
      </c>
      <c r="Z29" s="208">
        <v>56</v>
      </c>
      <c r="AA29" s="208">
        <v>84</v>
      </c>
      <c r="AB29" s="208">
        <v>46</v>
      </c>
      <c r="AC29" s="208">
        <v>38</v>
      </c>
      <c r="AD29" s="208">
        <v>125</v>
      </c>
      <c r="AE29" s="208">
        <v>70</v>
      </c>
      <c r="AF29" s="208">
        <v>55</v>
      </c>
      <c r="AG29" s="208">
        <v>119</v>
      </c>
      <c r="AH29" s="208">
        <v>69</v>
      </c>
      <c r="AI29" s="208">
        <v>50</v>
      </c>
      <c r="AJ29" s="208"/>
      <c r="AK29" s="210"/>
      <c r="AL29" s="325"/>
      <c r="AM29" s="325" t="s">
        <v>107</v>
      </c>
      <c r="AN29" s="189"/>
    </row>
    <row r="30" spans="1:40" s="191" customFormat="1" ht="12" customHeight="1">
      <c r="A30" s="189"/>
      <c r="B30" s="325"/>
      <c r="C30" s="325" t="s">
        <v>108</v>
      </c>
      <c r="D30" s="190"/>
      <c r="E30" s="208">
        <v>4</v>
      </c>
      <c r="F30" s="1463"/>
      <c r="G30" s="208">
        <v>57</v>
      </c>
      <c r="H30" s="208">
        <v>32</v>
      </c>
      <c r="I30" s="208">
        <v>61</v>
      </c>
      <c r="J30" s="208">
        <v>18</v>
      </c>
      <c r="K30" s="208">
        <v>1398</v>
      </c>
      <c r="L30" s="208">
        <v>703</v>
      </c>
      <c r="M30" s="208">
        <v>695</v>
      </c>
      <c r="N30" s="208">
        <v>255</v>
      </c>
      <c r="O30" s="208">
        <v>143</v>
      </c>
      <c r="P30" s="208">
        <v>112</v>
      </c>
      <c r="Q30" s="191">
        <v>215</v>
      </c>
      <c r="R30" s="208">
        <v>93</v>
      </c>
      <c r="S30" s="209"/>
      <c r="T30" s="209"/>
      <c r="U30" s="209"/>
      <c r="V30" s="209"/>
      <c r="W30" s="208">
        <v>122</v>
      </c>
      <c r="X30" s="208">
        <v>226</v>
      </c>
      <c r="Y30" s="208">
        <v>115</v>
      </c>
      <c r="Z30" s="208">
        <v>111</v>
      </c>
      <c r="AA30" s="208">
        <v>235</v>
      </c>
      <c r="AB30" s="208">
        <v>111</v>
      </c>
      <c r="AC30" s="208">
        <v>124</v>
      </c>
      <c r="AD30" s="208">
        <v>222</v>
      </c>
      <c r="AE30" s="208">
        <v>107</v>
      </c>
      <c r="AF30" s="208">
        <v>115</v>
      </c>
      <c r="AG30" s="208">
        <v>245</v>
      </c>
      <c r="AH30" s="208">
        <v>134</v>
      </c>
      <c r="AI30" s="208">
        <v>111</v>
      </c>
      <c r="AJ30" s="208"/>
      <c r="AK30" s="210"/>
      <c r="AL30" s="325"/>
      <c r="AM30" s="325" t="s">
        <v>109</v>
      </c>
      <c r="AN30" s="189"/>
    </row>
    <row r="31" spans="1:40" s="191" customFormat="1" ht="12" customHeight="1">
      <c r="A31" s="189"/>
      <c r="B31" s="325"/>
      <c r="C31" s="325" t="s">
        <v>110</v>
      </c>
      <c r="D31" s="190"/>
      <c r="E31" s="208">
        <v>2</v>
      </c>
      <c r="F31" s="1463"/>
      <c r="G31" s="208">
        <v>24</v>
      </c>
      <c r="H31" s="208">
        <v>19</v>
      </c>
      <c r="I31" s="208">
        <v>24</v>
      </c>
      <c r="J31" s="208">
        <v>14</v>
      </c>
      <c r="K31" s="208">
        <v>453</v>
      </c>
      <c r="L31" s="208">
        <v>216</v>
      </c>
      <c r="M31" s="208">
        <v>237</v>
      </c>
      <c r="N31" s="208">
        <v>74</v>
      </c>
      <c r="O31" s="208">
        <v>32</v>
      </c>
      <c r="P31" s="208">
        <v>42</v>
      </c>
      <c r="Q31" s="191">
        <v>67</v>
      </c>
      <c r="R31" s="208">
        <v>34</v>
      </c>
      <c r="S31" s="209"/>
      <c r="T31" s="209"/>
      <c r="U31" s="209"/>
      <c r="V31" s="209"/>
      <c r="W31" s="208">
        <v>33</v>
      </c>
      <c r="X31" s="208">
        <v>71</v>
      </c>
      <c r="Y31" s="208">
        <v>38</v>
      </c>
      <c r="Z31" s="208">
        <v>33</v>
      </c>
      <c r="AA31" s="208">
        <v>83</v>
      </c>
      <c r="AB31" s="208">
        <v>31</v>
      </c>
      <c r="AC31" s="208">
        <v>52</v>
      </c>
      <c r="AD31" s="208">
        <v>75</v>
      </c>
      <c r="AE31" s="208">
        <v>40</v>
      </c>
      <c r="AF31" s="208">
        <v>35</v>
      </c>
      <c r="AG31" s="208">
        <v>83</v>
      </c>
      <c r="AH31" s="208">
        <v>41</v>
      </c>
      <c r="AI31" s="208">
        <v>42</v>
      </c>
      <c r="AJ31" s="208"/>
      <c r="AK31" s="210"/>
      <c r="AL31" s="325"/>
      <c r="AM31" s="325" t="s">
        <v>110</v>
      </c>
      <c r="AN31" s="189"/>
    </row>
    <row r="32" spans="1:40" s="191" customFormat="1" ht="12" customHeight="1">
      <c r="A32" s="189"/>
      <c r="B32" s="325"/>
      <c r="C32" s="325" t="s">
        <v>111</v>
      </c>
      <c r="D32" s="190"/>
      <c r="E32" s="208">
        <v>2</v>
      </c>
      <c r="F32" s="1477"/>
      <c r="G32" s="208">
        <v>21</v>
      </c>
      <c r="H32" s="208">
        <v>21</v>
      </c>
      <c r="I32" s="208">
        <v>21</v>
      </c>
      <c r="J32" s="208">
        <v>4</v>
      </c>
      <c r="K32" s="208">
        <v>400</v>
      </c>
      <c r="L32" s="208">
        <v>200</v>
      </c>
      <c r="M32" s="208">
        <v>200</v>
      </c>
      <c r="N32" s="208">
        <v>63</v>
      </c>
      <c r="O32" s="208">
        <v>27</v>
      </c>
      <c r="P32" s="208">
        <v>36</v>
      </c>
      <c r="Q32" s="191">
        <v>61</v>
      </c>
      <c r="R32" s="208">
        <v>36</v>
      </c>
      <c r="S32" s="209"/>
      <c r="T32" s="209"/>
      <c r="U32" s="209"/>
      <c r="V32" s="209"/>
      <c r="W32" s="208">
        <v>25</v>
      </c>
      <c r="X32" s="208">
        <v>49</v>
      </c>
      <c r="Y32" s="208">
        <v>26</v>
      </c>
      <c r="Z32" s="208">
        <v>23</v>
      </c>
      <c r="AA32" s="208">
        <v>81</v>
      </c>
      <c r="AB32" s="208">
        <v>34</v>
      </c>
      <c r="AC32" s="208">
        <v>47</v>
      </c>
      <c r="AD32" s="208">
        <v>79</v>
      </c>
      <c r="AE32" s="208">
        <v>44</v>
      </c>
      <c r="AF32" s="208">
        <v>35</v>
      </c>
      <c r="AG32" s="208">
        <v>67</v>
      </c>
      <c r="AH32" s="208">
        <v>33</v>
      </c>
      <c r="AI32" s="208">
        <v>34</v>
      </c>
      <c r="AJ32" s="208"/>
      <c r="AK32" s="210"/>
      <c r="AL32" s="325"/>
      <c r="AM32" s="325" t="s">
        <v>111</v>
      </c>
      <c r="AN32" s="189"/>
    </row>
    <row r="33" spans="1:40" s="191" customFormat="1" ht="12" customHeight="1">
      <c r="A33" s="189"/>
      <c r="B33" s="325"/>
      <c r="C33" s="325" t="s">
        <v>112</v>
      </c>
      <c r="D33" s="190"/>
      <c r="E33" s="208">
        <v>2</v>
      </c>
      <c r="F33" s="1463"/>
      <c r="G33" s="208">
        <v>21</v>
      </c>
      <c r="H33" s="208">
        <v>14</v>
      </c>
      <c r="I33" s="208">
        <v>22</v>
      </c>
      <c r="J33" s="208">
        <v>13</v>
      </c>
      <c r="K33" s="208">
        <v>409</v>
      </c>
      <c r="L33" s="208">
        <v>216</v>
      </c>
      <c r="M33" s="208">
        <v>193</v>
      </c>
      <c r="N33" s="208">
        <v>60</v>
      </c>
      <c r="O33" s="208">
        <v>30</v>
      </c>
      <c r="P33" s="208">
        <v>30</v>
      </c>
      <c r="Q33" s="191">
        <v>63</v>
      </c>
      <c r="R33" s="208">
        <v>32</v>
      </c>
      <c r="S33" s="209"/>
      <c r="T33" s="209"/>
      <c r="U33" s="209"/>
      <c r="V33" s="209"/>
      <c r="W33" s="208">
        <v>31</v>
      </c>
      <c r="X33" s="208">
        <v>74</v>
      </c>
      <c r="Y33" s="208">
        <v>40</v>
      </c>
      <c r="Z33" s="208">
        <v>34</v>
      </c>
      <c r="AA33" s="208">
        <v>60</v>
      </c>
      <c r="AB33" s="208">
        <v>33</v>
      </c>
      <c r="AC33" s="208">
        <v>27</v>
      </c>
      <c r="AD33" s="208">
        <v>72</v>
      </c>
      <c r="AE33" s="208">
        <v>36</v>
      </c>
      <c r="AF33" s="208">
        <v>36</v>
      </c>
      <c r="AG33" s="208">
        <v>80</v>
      </c>
      <c r="AH33" s="208">
        <v>45</v>
      </c>
      <c r="AI33" s="208">
        <v>35</v>
      </c>
      <c r="AJ33" s="208"/>
      <c r="AK33" s="210"/>
      <c r="AL33" s="325"/>
      <c r="AM33" s="325" t="s">
        <v>112</v>
      </c>
      <c r="AN33" s="189"/>
    </row>
    <row r="34" spans="1:40" s="191" customFormat="1" ht="3.95" customHeight="1">
      <c r="A34" s="212"/>
      <c r="B34" s="212"/>
      <c r="C34" s="212"/>
      <c r="D34" s="213"/>
      <c r="E34" s="212"/>
      <c r="F34" s="214"/>
      <c r="G34" s="212"/>
      <c r="H34" s="212"/>
      <c r="I34" s="212"/>
      <c r="J34" s="212"/>
      <c r="K34" s="212"/>
      <c r="L34" s="212"/>
      <c r="M34" s="212"/>
      <c r="N34" s="212"/>
      <c r="O34" s="212"/>
      <c r="P34" s="212"/>
      <c r="Q34" s="212"/>
      <c r="R34" s="212"/>
      <c r="S34" s="215"/>
      <c r="T34" s="168"/>
      <c r="U34" s="168"/>
      <c r="V34" s="215"/>
      <c r="W34" s="212"/>
      <c r="X34" s="212"/>
      <c r="Y34" s="212"/>
      <c r="Z34" s="212"/>
      <c r="AA34" s="212"/>
      <c r="AB34" s="212"/>
      <c r="AC34" s="212"/>
      <c r="AD34" s="212"/>
      <c r="AE34" s="212"/>
      <c r="AF34" s="212"/>
      <c r="AG34" s="212"/>
      <c r="AH34" s="212"/>
      <c r="AI34" s="212"/>
      <c r="AJ34" s="212"/>
      <c r="AK34" s="216"/>
      <c r="AL34" s="212"/>
      <c r="AM34" s="212"/>
      <c r="AN34" s="212"/>
    </row>
    <row r="35" spans="1:40" s="191" customFormat="1" ht="15.95" customHeight="1">
      <c r="B35" s="217" t="s">
        <v>684</v>
      </c>
      <c r="S35" s="168"/>
      <c r="T35" s="168"/>
      <c r="U35" s="168"/>
      <c r="V35" s="168"/>
      <c r="AN35" s="188"/>
    </row>
    <row r="36" spans="1:40" s="191" customFormat="1" ht="12" customHeight="1">
      <c r="B36" s="217" t="s">
        <v>113</v>
      </c>
      <c r="S36" s="168"/>
      <c r="T36" s="168"/>
      <c r="U36" s="168"/>
      <c r="V36" s="168"/>
      <c r="AN36" s="188"/>
    </row>
    <row r="37" spans="1:40" s="191" customFormat="1" ht="12" customHeight="1">
      <c r="B37" s="471" t="s">
        <v>673</v>
      </c>
      <c r="S37" s="168"/>
      <c r="T37" s="168"/>
      <c r="U37" s="168"/>
      <c r="V37" s="168"/>
      <c r="AN37" s="188"/>
    </row>
  </sheetData>
  <mergeCells count="21">
    <mergeCell ref="AD3:AM3"/>
    <mergeCell ref="B27:C27"/>
    <mergeCell ref="AL27:AM27"/>
    <mergeCell ref="B8:C8"/>
    <mergeCell ref="AL8:AM8"/>
    <mergeCell ref="B9:C9"/>
    <mergeCell ref="AL12:AM12"/>
    <mergeCell ref="AL9:AM9"/>
    <mergeCell ref="B10:C10"/>
    <mergeCell ref="AL10:AM10"/>
    <mergeCell ref="B13:C13"/>
    <mergeCell ref="AL13:AM13"/>
    <mergeCell ref="B11:C11"/>
    <mergeCell ref="AL11:AM11"/>
    <mergeCell ref="B12:C12"/>
    <mergeCell ref="G4:G5"/>
    <mergeCell ref="B6:C6"/>
    <mergeCell ref="AL6:AM6"/>
    <mergeCell ref="B7:C7"/>
    <mergeCell ref="AL7:AM7"/>
    <mergeCell ref="E5:F5"/>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31"/>
  <sheetViews>
    <sheetView tabSelected="1" zoomScale="120" zoomScaleNormal="120" zoomScaleSheetLayoutView="100" workbookViewId="0">
      <selection activeCell="B10" sqref="B10"/>
    </sheetView>
  </sheetViews>
  <sheetFormatPr defaultRowHeight="12" customHeight="1"/>
  <cols>
    <col min="1" max="1" width="0.28515625" style="1309" customWidth="1"/>
    <col min="2" max="2" width="2.28515625" style="1309" customWidth="1"/>
    <col min="3" max="3" width="16.7109375" style="1309" customWidth="1"/>
    <col min="4" max="4" width="0.28515625" style="1309" customWidth="1"/>
    <col min="5" max="9" width="14.7109375" style="1309" customWidth="1"/>
    <col min="10" max="10" width="0.28515625" style="1309" customWidth="1"/>
    <col min="11" max="16384" width="9.140625" style="1309"/>
  </cols>
  <sheetData>
    <row r="1" spans="1:10" s="1304" customFormat="1" ht="24" customHeight="1">
      <c r="C1" s="1305"/>
      <c r="D1" s="1305"/>
      <c r="E1" s="1306" t="s">
        <v>633</v>
      </c>
      <c r="G1" s="1307"/>
      <c r="I1" s="1308"/>
    </row>
    <row r="2" spans="1:10" ht="8.1" customHeight="1">
      <c r="C2" s="1310"/>
      <c r="D2" s="1310"/>
      <c r="E2" s="1310"/>
      <c r="F2" s="1310"/>
      <c r="G2" s="1310"/>
      <c r="H2" s="1310"/>
      <c r="I2" s="1310"/>
    </row>
    <row r="3" spans="1:10" s="1310" customFormat="1" ht="12" customHeight="1" thickBot="1">
      <c r="B3" s="1310" t="s">
        <v>545</v>
      </c>
      <c r="I3" s="1311" t="s">
        <v>745</v>
      </c>
    </row>
    <row r="4" spans="1:10" ht="36" customHeight="1">
      <c r="A4" s="1312"/>
      <c r="B4" s="1312"/>
      <c r="C4" s="1312"/>
      <c r="D4" s="1312"/>
      <c r="E4" s="1313" t="s">
        <v>488</v>
      </c>
      <c r="F4" s="1313" t="s">
        <v>489</v>
      </c>
      <c r="G4" s="1313" t="s">
        <v>490</v>
      </c>
      <c r="H4" s="1313" t="s">
        <v>491</v>
      </c>
      <c r="I4" s="1313" t="s">
        <v>492</v>
      </c>
      <c r="J4" s="1312"/>
    </row>
    <row r="5" spans="1:10" ht="15" customHeight="1">
      <c r="A5" s="1310"/>
      <c r="B5" s="1707" t="s">
        <v>57</v>
      </c>
      <c r="C5" s="1707"/>
      <c r="D5" s="1314"/>
      <c r="E5" s="1315">
        <v>4836</v>
      </c>
      <c r="F5" s="1315">
        <v>1491</v>
      </c>
      <c r="G5" s="1315">
        <v>3098</v>
      </c>
      <c r="H5" s="1315">
        <v>45</v>
      </c>
      <c r="I5" s="1315">
        <v>202</v>
      </c>
      <c r="J5" s="1310"/>
    </row>
    <row r="6" spans="1:10" ht="11.1" customHeight="1">
      <c r="A6" s="1310"/>
      <c r="B6" s="1705" t="s">
        <v>82</v>
      </c>
      <c r="C6" s="1705"/>
      <c r="D6" s="1314"/>
      <c r="E6" s="1315">
        <v>4840</v>
      </c>
      <c r="F6" s="1315">
        <v>1493</v>
      </c>
      <c r="G6" s="1315">
        <v>3097</v>
      </c>
      <c r="H6" s="1315">
        <v>48</v>
      </c>
      <c r="I6" s="1315">
        <v>202</v>
      </c>
      <c r="J6" s="1310"/>
    </row>
    <row r="7" spans="1:10" ht="11.1" customHeight="1">
      <c r="A7" s="1310"/>
      <c r="B7" s="1705" t="s">
        <v>529</v>
      </c>
      <c r="C7" s="1705"/>
      <c r="D7" s="1314"/>
      <c r="E7" s="1315">
        <v>4839</v>
      </c>
      <c r="F7" s="1315">
        <v>1496</v>
      </c>
      <c r="G7" s="1315">
        <v>3094</v>
      </c>
      <c r="H7" s="1315">
        <v>48</v>
      </c>
      <c r="I7" s="1315">
        <v>201</v>
      </c>
      <c r="J7" s="1310"/>
    </row>
    <row r="8" spans="1:10" ht="11.1" customHeight="1">
      <c r="A8" s="1310"/>
      <c r="B8" s="1705" t="s">
        <v>657</v>
      </c>
      <c r="C8" s="1705"/>
      <c r="D8" s="1314"/>
      <c r="E8" s="1309">
        <v>4838</v>
      </c>
      <c r="F8" s="1309">
        <v>1495</v>
      </c>
      <c r="G8" s="1309">
        <v>3094</v>
      </c>
      <c r="H8" s="1309">
        <v>48</v>
      </c>
      <c r="I8" s="1309">
        <v>201</v>
      </c>
      <c r="J8" s="1310"/>
    </row>
    <row r="9" spans="1:10" s="1316" customFormat="1" ht="15" customHeight="1">
      <c r="B9" s="1815" t="s">
        <v>762</v>
      </c>
      <c r="C9" s="1815"/>
      <c r="D9" s="943"/>
      <c r="E9" s="1322">
        <v>4837</v>
      </c>
      <c r="F9" s="1322">
        <v>1494</v>
      </c>
      <c r="G9" s="1322">
        <v>3092</v>
      </c>
      <c r="H9" s="1322">
        <v>50</v>
      </c>
      <c r="I9" s="1322">
        <v>201</v>
      </c>
      <c r="J9" s="1322"/>
    </row>
    <row r="10" spans="1:10" ht="15" customHeight="1">
      <c r="C10" s="1317" t="s">
        <v>493</v>
      </c>
      <c r="D10" s="1318"/>
      <c r="E10" s="1315">
        <v>647</v>
      </c>
      <c r="F10" s="1315">
        <v>148</v>
      </c>
      <c r="G10" s="1315">
        <v>439</v>
      </c>
      <c r="H10" s="1315">
        <v>16</v>
      </c>
      <c r="I10" s="1315">
        <v>44</v>
      </c>
    </row>
    <row r="11" spans="1:10" ht="10.5" customHeight="1">
      <c r="C11" s="1317" t="s">
        <v>494</v>
      </c>
      <c r="D11" s="1318"/>
      <c r="E11" s="1315">
        <v>312</v>
      </c>
      <c r="F11" s="1315">
        <v>80</v>
      </c>
      <c r="G11" s="1315">
        <v>223</v>
      </c>
      <c r="H11" s="1315">
        <v>3</v>
      </c>
      <c r="I11" s="1315">
        <v>6</v>
      </c>
    </row>
    <row r="12" spans="1:10" ht="10.5" customHeight="1">
      <c r="C12" s="1317" t="s">
        <v>495</v>
      </c>
      <c r="D12" s="1318"/>
      <c r="E12" s="1315">
        <v>870</v>
      </c>
      <c r="F12" s="1315">
        <v>334</v>
      </c>
      <c r="G12" s="1315">
        <v>506</v>
      </c>
      <c r="H12" s="1315">
        <v>5</v>
      </c>
      <c r="I12" s="1315">
        <v>25</v>
      </c>
    </row>
    <row r="13" spans="1:10" ht="10.5" customHeight="1">
      <c r="C13" s="1317" t="s">
        <v>88</v>
      </c>
      <c r="D13" s="1318"/>
      <c r="E13" s="1315">
        <v>306</v>
      </c>
      <c r="F13" s="1315">
        <v>86</v>
      </c>
      <c r="G13" s="1315">
        <v>208</v>
      </c>
      <c r="H13" s="1315">
        <v>6</v>
      </c>
      <c r="I13" s="1315">
        <v>6</v>
      </c>
    </row>
    <row r="14" spans="1:10" ht="10.5" customHeight="1">
      <c r="C14" s="1317" t="s">
        <v>496</v>
      </c>
      <c r="D14" s="1318"/>
      <c r="E14" s="1315">
        <v>154</v>
      </c>
      <c r="F14" s="1315">
        <v>35</v>
      </c>
      <c r="G14" s="1315">
        <v>110</v>
      </c>
      <c r="H14" s="1315">
        <v>1</v>
      </c>
      <c r="I14" s="1315">
        <v>8</v>
      </c>
    </row>
    <row r="15" spans="1:10" ht="18.75" customHeight="1">
      <c r="C15" s="1317" t="s">
        <v>497</v>
      </c>
      <c r="D15" s="1318"/>
      <c r="E15" s="1315">
        <v>171</v>
      </c>
      <c r="F15" s="1315">
        <v>41</v>
      </c>
      <c r="G15" s="1315">
        <v>124</v>
      </c>
      <c r="H15" s="1315">
        <v>3</v>
      </c>
      <c r="I15" s="1315">
        <v>3</v>
      </c>
    </row>
    <row r="16" spans="1:10" ht="10.5" customHeight="1">
      <c r="C16" s="1317" t="s">
        <v>331</v>
      </c>
      <c r="D16" s="1318"/>
      <c r="E16" s="1315">
        <v>105</v>
      </c>
      <c r="F16" s="1315">
        <v>19</v>
      </c>
      <c r="G16" s="1315">
        <v>79</v>
      </c>
      <c r="H16" s="940" t="s">
        <v>203</v>
      </c>
      <c r="I16" s="1315">
        <v>7</v>
      </c>
    </row>
    <row r="17" spans="1:10" ht="10.5" customHeight="1">
      <c r="C17" s="1317" t="s">
        <v>332</v>
      </c>
      <c r="D17" s="1318"/>
      <c r="E17" s="1315">
        <v>357</v>
      </c>
      <c r="F17" s="1315">
        <v>106</v>
      </c>
      <c r="G17" s="1315">
        <v>203</v>
      </c>
      <c r="H17" s="935">
        <v>4</v>
      </c>
      <c r="I17" s="1315">
        <v>44</v>
      </c>
    </row>
    <row r="18" spans="1:10" ht="10.5" customHeight="1">
      <c r="C18" s="1317" t="s">
        <v>470</v>
      </c>
      <c r="D18" s="1318"/>
      <c r="E18" s="1315">
        <v>156</v>
      </c>
      <c r="F18" s="1315">
        <v>42</v>
      </c>
      <c r="G18" s="1315">
        <v>107</v>
      </c>
      <c r="H18" s="935">
        <v>3</v>
      </c>
      <c r="I18" s="1315">
        <v>4</v>
      </c>
    </row>
    <row r="19" spans="1:10" ht="10.5" customHeight="1">
      <c r="C19" s="1317" t="s">
        <v>97</v>
      </c>
      <c r="D19" s="1318"/>
      <c r="E19" s="1315">
        <v>81</v>
      </c>
      <c r="F19" s="1315">
        <v>27</v>
      </c>
      <c r="G19" s="1315">
        <v>47</v>
      </c>
      <c r="H19" s="935">
        <v>1</v>
      </c>
      <c r="I19" s="1315">
        <v>6</v>
      </c>
    </row>
    <row r="20" spans="1:10" ht="18" customHeight="1">
      <c r="C20" s="1317" t="s">
        <v>99</v>
      </c>
      <c r="D20" s="1318"/>
      <c r="E20" s="1315">
        <v>369</v>
      </c>
      <c r="F20" s="1315">
        <v>134</v>
      </c>
      <c r="G20" s="1315">
        <v>228</v>
      </c>
      <c r="H20" s="935">
        <v>3</v>
      </c>
      <c r="I20" s="1315">
        <v>4</v>
      </c>
    </row>
    <row r="21" spans="1:10" ht="10.5" customHeight="1">
      <c r="C21" s="1317" t="s">
        <v>471</v>
      </c>
      <c r="D21" s="1318"/>
      <c r="E21" s="1315">
        <v>545</v>
      </c>
      <c r="F21" s="1315">
        <v>207</v>
      </c>
      <c r="G21" s="1315">
        <v>307</v>
      </c>
      <c r="H21" s="935">
        <v>5</v>
      </c>
      <c r="I21" s="1315">
        <v>26</v>
      </c>
    </row>
    <row r="22" spans="1:10" ht="10.5" customHeight="1">
      <c r="C22" s="1317" t="s">
        <v>103</v>
      </c>
      <c r="D22" s="1318"/>
      <c r="E22" s="1315">
        <v>300</v>
      </c>
      <c r="F22" s="1315">
        <v>106</v>
      </c>
      <c r="G22" s="1315">
        <v>190</v>
      </c>
      <c r="H22" s="940" t="s">
        <v>203</v>
      </c>
      <c r="I22" s="1315">
        <v>4</v>
      </c>
    </row>
    <row r="23" spans="1:10" ht="18.75" customHeight="1">
      <c r="C23" s="1317" t="s">
        <v>473</v>
      </c>
      <c r="D23" s="1318"/>
      <c r="E23" s="1315">
        <v>148</v>
      </c>
      <c r="F23" s="1315">
        <v>53</v>
      </c>
      <c r="G23" s="1315">
        <v>90</v>
      </c>
      <c r="H23" s="940" t="s">
        <v>203</v>
      </c>
      <c r="I23" s="1111">
        <v>5</v>
      </c>
    </row>
    <row r="24" spans="1:10" ht="10.5" customHeight="1">
      <c r="C24" s="1317" t="s">
        <v>474</v>
      </c>
      <c r="D24" s="1318"/>
      <c r="E24" s="1315">
        <v>74</v>
      </c>
      <c r="F24" s="1315">
        <v>24</v>
      </c>
      <c r="G24" s="1315">
        <v>43</v>
      </c>
      <c r="H24" s="940" t="s">
        <v>203</v>
      </c>
      <c r="I24" s="1315">
        <v>7</v>
      </c>
    </row>
    <row r="25" spans="1:10" ht="10.5" customHeight="1">
      <c r="C25" s="1317" t="s">
        <v>475</v>
      </c>
      <c r="D25" s="1318"/>
      <c r="E25" s="1315">
        <v>95</v>
      </c>
      <c r="F25" s="1315">
        <v>24</v>
      </c>
      <c r="G25" s="1315">
        <v>71</v>
      </c>
      <c r="H25" s="940" t="s">
        <v>203</v>
      </c>
      <c r="I25" s="940" t="s">
        <v>203</v>
      </c>
    </row>
    <row r="26" spans="1:10" ht="10.5" customHeight="1">
      <c r="C26" s="1317" t="s">
        <v>476</v>
      </c>
      <c r="D26" s="1318"/>
      <c r="E26" s="1315">
        <v>31</v>
      </c>
      <c r="F26" s="1315">
        <v>8</v>
      </c>
      <c r="G26" s="1315">
        <v>23</v>
      </c>
      <c r="H26" s="940" t="s">
        <v>203</v>
      </c>
      <c r="I26" s="940" t="s">
        <v>203</v>
      </c>
    </row>
    <row r="27" spans="1:10" ht="10.5" customHeight="1">
      <c r="C27" s="1317" t="s">
        <v>498</v>
      </c>
      <c r="D27" s="1318"/>
      <c r="E27" s="1315">
        <v>46</v>
      </c>
      <c r="F27" s="1315">
        <v>12</v>
      </c>
      <c r="G27" s="1315">
        <v>34</v>
      </c>
      <c r="H27" s="940" t="s">
        <v>203</v>
      </c>
      <c r="I27" s="940" t="s">
        <v>203</v>
      </c>
    </row>
    <row r="28" spans="1:10" ht="10.5" customHeight="1">
      <c r="C28" s="1317" t="s">
        <v>478</v>
      </c>
      <c r="D28" s="1318"/>
      <c r="E28" s="1315">
        <v>70</v>
      </c>
      <c r="F28" s="1315">
        <v>8</v>
      </c>
      <c r="G28" s="1315">
        <v>60</v>
      </c>
      <c r="H28" s="940" t="s">
        <v>203</v>
      </c>
      <c r="I28" s="1315">
        <v>2</v>
      </c>
    </row>
    <row r="29" spans="1:10" ht="3.95" customHeight="1">
      <c r="A29" s="1319"/>
      <c r="B29" s="1319"/>
      <c r="C29" s="1319"/>
      <c r="D29" s="1320"/>
      <c r="E29" s="1321"/>
      <c r="F29" s="1321"/>
      <c r="G29" s="1321"/>
      <c r="H29" s="1321"/>
      <c r="I29" s="1321"/>
      <c r="J29" s="1321"/>
    </row>
    <row r="30" spans="1:10" ht="15.95" customHeight="1">
      <c r="B30" s="1309" t="s">
        <v>499</v>
      </c>
    </row>
    <row r="31" spans="1:10" ht="12" customHeight="1">
      <c r="B31" s="1309" t="s">
        <v>652</v>
      </c>
    </row>
  </sheetData>
  <mergeCells count="5">
    <mergeCell ref="B9:C9"/>
    <mergeCell ref="B5:C5"/>
    <mergeCell ref="B6:C6"/>
    <mergeCell ref="B7:C7"/>
    <mergeCell ref="B8:C8"/>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CA38"/>
  <sheetViews>
    <sheetView zoomScale="120" zoomScaleNormal="120" zoomScaleSheetLayoutView="100" workbookViewId="0">
      <selection activeCell="G11" sqref="G11"/>
    </sheetView>
  </sheetViews>
  <sheetFormatPr defaultColWidth="10" defaultRowHeight="12" customHeight="1"/>
  <cols>
    <col min="1" max="1" width="0.28515625" style="278" customWidth="1"/>
    <col min="2" max="2" width="3.28515625" style="278" customWidth="1"/>
    <col min="3" max="3" width="14.7109375" style="278" customWidth="1"/>
    <col min="4" max="4" width="0.85546875" style="278" customWidth="1"/>
    <col min="5" max="5" width="8.42578125" style="278" customWidth="1"/>
    <col min="6" max="6" width="4.28515625" style="279" customWidth="1"/>
    <col min="7" max="7" width="8.140625" style="278" customWidth="1"/>
    <col min="8" max="9" width="8.5703125" style="278" customWidth="1"/>
    <col min="10" max="10" width="8" style="278" customWidth="1"/>
    <col min="11" max="13" width="8.5703125" style="278" customWidth="1"/>
    <col min="14" max="14" width="0.28515625" style="65" customWidth="1"/>
    <col min="15" max="16" width="0.28515625" style="68" customWidth="1"/>
    <col min="17" max="17" width="0.28515625" style="65" customWidth="1"/>
    <col min="18" max="26" width="8.5703125" style="278" customWidth="1"/>
    <col min="27" max="28" width="0.28515625" style="278" customWidth="1"/>
    <col min="29" max="29" width="4" style="278" customWidth="1"/>
    <col min="30" max="30" width="14.7109375" style="278" customWidth="1"/>
    <col min="31" max="31" width="0.28515625" style="280" customWidth="1"/>
    <col min="32" max="45" width="10" style="281" customWidth="1"/>
    <col min="46" max="16384" width="10" style="278"/>
  </cols>
  <sheetData>
    <row r="1" spans="1:79" s="56" customFormat="1" ht="24" customHeight="1">
      <c r="A1" s="57"/>
      <c r="B1" s="57"/>
      <c r="D1" s="57"/>
      <c r="E1" s="219"/>
      <c r="F1" s="220"/>
      <c r="G1" s="58"/>
      <c r="H1" s="58" t="s">
        <v>580</v>
      </c>
      <c r="I1" s="221" t="s">
        <v>114</v>
      </c>
      <c r="L1" s="57"/>
      <c r="M1" s="57"/>
      <c r="N1" s="57"/>
      <c r="O1" s="57"/>
      <c r="P1" s="57"/>
      <c r="Q1" s="57"/>
      <c r="R1" s="159" t="s">
        <v>581</v>
      </c>
      <c r="S1" s="159"/>
      <c r="T1" s="60"/>
      <c r="U1" s="61"/>
      <c r="W1" s="61"/>
      <c r="X1" s="61"/>
      <c r="Y1" s="61"/>
      <c r="Z1" s="61"/>
      <c r="AA1" s="61"/>
      <c r="AB1" s="61"/>
      <c r="AC1" s="61"/>
      <c r="AD1" s="61"/>
      <c r="AE1" s="61"/>
      <c r="AF1" s="61"/>
      <c r="AG1" s="61"/>
      <c r="AH1" s="61"/>
      <c r="AI1" s="61"/>
      <c r="AJ1" s="61"/>
      <c r="AK1" s="61"/>
      <c r="AL1" s="61"/>
      <c r="AM1" s="61"/>
      <c r="AN1" s="61"/>
      <c r="AO1" s="57"/>
      <c r="AP1" s="57"/>
      <c r="AQ1" s="57"/>
      <c r="AR1" s="57"/>
    </row>
    <row r="2" spans="1:79" s="65" customFormat="1" ht="8.1" customHeight="1">
      <c r="A2" s="66"/>
      <c r="B2" s="66"/>
      <c r="C2" s="66"/>
      <c r="D2" s="66"/>
      <c r="E2" s="68"/>
      <c r="F2" s="222"/>
      <c r="G2" s="68"/>
      <c r="H2" s="68"/>
      <c r="I2" s="68"/>
      <c r="J2" s="68"/>
      <c r="K2" s="68"/>
      <c r="L2" s="68"/>
      <c r="M2" s="68"/>
      <c r="N2" s="68"/>
      <c r="O2" s="68"/>
      <c r="P2" s="68"/>
      <c r="Q2" s="68"/>
      <c r="R2" s="68"/>
      <c r="S2" s="68"/>
      <c r="T2" s="68"/>
      <c r="U2" s="68"/>
      <c r="V2" s="68"/>
      <c r="W2" s="68"/>
      <c r="X2" s="68"/>
      <c r="Y2" s="68"/>
      <c r="Z2" s="68"/>
      <c r="AA2" s="68"/>
      <c r="AB2" s="66"/>
      <c r="AC2" s="66"/>
      <c r="AD2" s="66"/>
      <c r="AE2" s="66"/>
      <c r="AF2" s="71"/>
      <c r="AG2" s="71"/>
      <c r="AH2" s="71"/>
      <c r="AI2" s="71"/>
      <c r="AJ2" s="71"/>
      <c r="AK2" s="71"/>
      <c r="AL2" s="71"/>
      <c r="AM2" s="71"/>
      <c r="AN2" s="71"/>
      <c r="AO2" s="71"/>
      <c r="AP2" s="71"/>
      <c r="AQ2" s="71"/>
      <c r="AR2" s="71"/>
      <c r="AS2" s="71"/>
    </row>
    <row r="3" spans="1:79" s="228" customFormat="1" ht="12" customHeight="1" thickBot="1">
      <c r="A3" s="223"/>
      <c r="B3" s="1353" t="s">
        <v>70</v>
      </c>
      <c r="C3" s="223"/>
      <c r="D3" s="223"/>
      <c r="E3" s="224"/>
      <c r="F3" s="225"/>
      <c r="G3" s="226"/>
      <c r="H3" s="226"/>
      <c r="I3" s="226"/>
      <c r="J3" s="226"/>
      <c r="K3" s="226"/>
      <c r="L3" s="226"/>
      <c r="M3" s="226"/>
      <c r="N3" s="226"/>
      <c r="O3" s="226"/>
      <c r="P3" s="226"/>
      <c r="Q3" s="226"/>
      <c r="R3" s="226"/>
      <c r="S3" s="226"/>
      <c r="T3" s="227"/>
      <c r="U3" s="226"/>
      <c r="W3" s="1573" t="s">
        <v>721</v>
      </c>
      <c r="X3" s="1573"/>
      <c r="Y3" s="1573"/>
      <c r="Z3" s="1573"/>
      <c r="AA3" s="1573"/>
      <c r="AB3" s="1573"/>
      <c r="AC3" s="1573"/>
      <c r="AD3" s="1573"/>
      <c r="AE3" s="223"/>
      <c r="AF3" s="226"/>
      <c r="AG3" s="229"/>
      <c r="AH3" s="226"/>
      <c r="AI3" s="226"/>
      <c r="AJ3" s="226"/>
      <c r="AK3" s="226"/>
      <c r="AL3" s="226"/>
      <c r="AM3" s="226"/>
      <c r="AN3" s="226"/>
      <c r="AO3" s="223"/>
      <c r="AP3" s="223"/>
      <c r="AQ3" s="223"/>
      <c r="AR3" s="223"/>
    </row>
    <row r="4" spans="1:79" s="238" customFormat="1" ht="18" customHeight="1">
      <c r="A4" s="230"/>
      <c r="B4" s="230"/>
      <c r="C4" s="230"/>
      <c r="D4" s="231"/>
      <c r="E4" s="1410" t="s">
        <v>71</v>
      </c>
      <c r="F4" s="1411"/>
      <c r="G4" s="1574" t="s">
        <v>53</v>
      </c>
      <c r="H4" s="1412" t="s">
        <v>72</v>
      </c>
      <c r="I4" s="1413"/>
      <c r="J4" s="1414" t="s">
        <v>73</v>
      </c>
      <c r="K4" s="1412" t="s">
        <v>115</v>
      </c>
      <c r="L4" s="1413"/>
      <c r="M4" s="1413"/>
      <c r="N4" s="233"/>
      <c r="O4" s="234"/>
      <c r="P4" s="234"/>
      <c r="Q4" s="235"/>
      <c r="R4" s="1413" t="s">
        <v>75</v>
      </c>
      <c r="S4" s="1413"/>
      <c r="T4" s="1413"/>
      <c r="U4" s="1412" t="s">
        <v>76</v>
      </c>
      <c r="V4" s="1413"/>
      <c r="W4" s="1413"/>
      <c r="X4" s="1412" t="s">
        <v>77</v>
      </c>
      <c r="Y4" s="1413"/>
      <c r="Z4" s="1413"/>
      <c r="AA4" s="232"/>
      <c r="AB4" s="236"/>
      <c r="AC4" s="230"/>
      <c r="AD4" s="230"/>
      <c r="AE4" s="230"/>
      <c r="AF4" s="237"/>
      <c r="AG4" s="237"/>
      <c r="AH4" s="237"/>
      <c r="AI4" s="237"/>
      <c r="AJ4" s="237"/>
      <c r="AK4" s="237"/>
      <c r="AL4" s="237"/>
      <c r="AM4" s="237"/>
      <c r="AN4" s="237"/>
      <c r="AO4" s="237"/>
      <c r="AP4" s="237"/>
      <c r="AQ4" s="237"/>
      <c r="AR4" s="237"/>
      <c r="AS4" s="237"/>
    </row>
    <row r="5" spans="1:79" s="238" customFormat="1" ht="18" customHeight="1">
      <c r="A5" s="239"/>
      <c r="B5" s="239"/>
      <c r="C5" s="239"/>
      <c r="D5" s="240"/>
      <c r="E5" s="1577" t="s">
        <v>674</v>
      </c>
      <c r="F5" s="1578"/>
      <c r="G5" s="1575"/>
      <c r="H5" s="1415" t="s">
        <v>0</v>
      </c>
      <c r="I5" s="1415" t="s">
        <v>1</v>
      </c>
      <c r="J5" s="1416" t="s">
        <v>81</v>
      </c>
      <c r="K5" s="1417" t="s">
        <v>54</v>
      </c>
      <c r="L5" s="1415" t="s">
        <v>0</v>
      </c>
      <c r="M5" s="1415" t="s">
        <v>1</v>
      </c>
      <c r="N5" s="241"/>
      <c r="O5" s="234"/>
      <c r="P5" s="234"/>
      <c r="Q5" s="242"/>
      <c r="R5" s="1418" t="s">
        <v>55</v>
      </c>
      <c r="S5" s="1415" t="s">
        <v>0</v>
      </c>
      <c r="T5" s="1415" t="s">
        <v>1</v>
      </c>
      <c r="U5" s="1417" t="s">
        <v>55</v>
      </c>
      <c r="V5" s="1415" t="s">
        <v>0</v>
      </c>
      <c r="W5" s="1415" t="s">
        <v>1</v>
      </c>
      <c r="X5" s="1417" t="s">
        <v>55</v>
      </c>
      <c r="Y5" s="1415" t="s">
        <v>0</v>
      </c>
      <c r="Z5" s="1415" t="s">
        <v>1</v>
      </c>
      <c r="AA5" s="243"/>
      <c r="AB5" s="244"/>
      <c r="AC5" s="239"/>
      <c r="AD5" s="239"/>
      <c r="AE5" s="239"/>
      <c r="AF5" s="237"/>
      <c r="AG5" s="237"/>
      <c r="AH5" s="237"/>
      <c r="AI5" s="237"/>
      <c r="AJ5" s="237"/>
      <c r="AK5" s="237"/>
      <c r="AL5" s="237"/>
      <c r="AM5" s="237"/>
      <c r="AN5" s="237"/>
      <c r="AO5" s="237"/>
      <c r="AP5" s="237"/>
      <c r="AQ5" s="237"/>
      <c r="AR5" s="237"/>
      <c r="AS5" s="237"/>
    </row>
    <row r="6" spans="1:79" s="248" customFormat="1" ht="18" customHeight="1">
      <c r="A6" s="245"/>
      <c r="B6" s="1576" t="s">
        <v>57</v>
      </c>
      <c r="C6" s="1576"/>
      <c r="D6" s="247"/>
      <c r="E6" s="248">
        <v>107</v>
      </c>
      <c r="F6" s="192">
        <v>1</v>
      </c>
      <c r="G6" s="248">
        <v>1459</v>
      </c>
      <c r="H6" s="248">
        <v>1755</v>
      </c>
      <c r="I6" s="248">
        <v>1217</v>
      </c>
      <c r="J6" s="248">
        <v>367</v>
      </c>
      <c r="K6" s="248">
        <v>42232</v>
      </c>
      <c r="L6" s="248">
        <v>21766</v>
      </c>
      <c r="M6" s="248">
        <v>20466</v>
      </c>
      <c r="N6" s="228"/>
      <c r="O6" s="226"/>
      <c r="P6" s="226"/>
      <c r="Q6" s="228"/>
      <c r="R6" s="248">
        <v>14254</v>
      </c>
      <c r="S6" s="248">
        <v>7361</v>
      </c>
      <c r="T6" s="248">
        <v>6893</v>
      </c>
      <c r="U6" s="248">
        <v>14206</v>
      </c>
      <c r="V6" s="248">
        <v>7335</v>
      </c>
      <c r="W6" s="248">
        <v>6871</v>
      </c>
      <c r="X6" s="248">
        <v>13772</v>
      </c>
      <c r="Y6" s="248">
        <v>7070</v>
      </c>
      <c r="Z6" s="248">
        <v>6702</v>
      </c>
      <c r="AB6" s="249"/>
      <c r="AC6" s="1576" t="s">
        <v>57</v>
      </c>
      <c r="AD6" s="1576"/>
      <c r="AE6" s="246"/>
      <c r="AF6" s="250"/>
      <c r="AG6" s="250"/>
      <c r="AH6" s="250"/>
      <c r="AI6" s="250"/>
      <c r="AJ6" s="250"/>
      <c r="AK6" s="250"/>
      <c r="AL6" s="250"/>
      <c r="AM6" s="250"/>
      <c r="AN6" s="250"/>
      <c r="AO6" s="250"/>
      <c r="AP6" s="250"/>
      <c r="AQ6" s="250"/>
      <c r="AR6" s="250"/>
      <c r="AS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row>
    <row r="7" spans="1:79" s="248" customFormat="1" ht="12.75" customHeight="1">
      <c r="A7" s="245"/>
      <c r="B7" s="1576" t="s">
        <v>82</v>
      </c>
      <c r="C7" s="1576"/>
      <c r="D7" s="247"/>
      <c r="E7" s="248">
        <v>107</v>
      </c>
      <c r="F7" s="192">
        <v>1</v>
      </c>
      <c r="G7" s="248">
        <v>1477</v>
      </c>
      <c r="H7" s="248">
        <v>1767</v>
      </c>
      <c r="I7" s="248">
        <v>1249</v>
      </c>
      <c r="J7" s="248">
        <v>361</v>
      </c>
      <c r="K7" s="248">
        <v>43011</v>
      </c>
      <c r="L7" s="248">
        <v>22174</v>
      </c>
      <c r="M7" s="248">
        <v>20837</v>
      </c>
      <c r="N7" s="228"/>
      <c r="O7" s="226"/>
      <c r="P7" s="226"/>
      <c r="Q7" s="228"/>
      <c r="R7" s="248">
        <v>14535</v>
      </c>
      <c r="S7" s="248">
        <v>7479</v>
      </c>
      <c r="T7" s="248">
        <v>7056</v>
      </c>
      <c r="U7" s="248">
        <v>14256</v>
      </c>
      <c r="V7" s="248">
        <v>7357</v>
      </c>
      <c r="W7" s="248">
        <v>6899</v>
      </c>
      <c r="X7" s="248">
        <v>14220</v>
      </c>
      <c r="Y7" s="248">
        <v>7338</v>
      </c>
      <c r="Z7" s="248">
        <v>6882</v>
      </c>
      <c r="AB7" s="249"/>
      <c r="AC7" s="1576" t="s">
        <v>82</v>
      </c>
      <c r="AD7" s="1576"/>
      <c r="AE7" s="246"/>
      <c r="AF7" s="250"/>
      <c r="AG7" s="250"/>
      <c r="AH7" s="250"/>
      <c r="AI7" s="250"/>
      <c r="AJ7" s="250"/>
      <c r="AK7" s="250"/>
      <c r="AL7" s="250"/>
      <c r="AM7" s="250"/>
      <c r="AN7" s="250"/>
      <c r="AO7" s="250"/>
      <c r="AP7" s="250"/>
      <c r="AQ7" s="250"/>
      <c r="AR7" s="250"/>
      <c r="AS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row>
    <row r="8" spans="1:79" s="248" customFormat="1" ht="12.75" customHeight="1">
      <c r="A8" s="245"/>
      <c r="B8" s="1576" t="s">
        <v>529</v>
      </c>
      <c r="C8" s="1576"/>
      <c r="D8" s="247"/>
      <c r="E8" s="248">
        <v>107</v>
      </c>
      <c r="F8" s="192">
        <v>1</v>
      </c>
      <c r="G8" s="248">
        <v>1490</v>
      </c>
      <c r="H8" s="248">
        <v>1793</v>
      </c>
      <c r="I8" s="248">
        <v>1260</v>
      </c>
      <c r="J8" s="248">
        <v>371</v>
      </c>
      <c r="K8" s="248">
        <v>43221</v>
      </c>
      <c r="L8" s="248">
        <v>22205</v>
      </c>
      <c r="M8" s="248">
        <v>21016</v>
      </c>
      <c r="N8" s="228"/>
      <c r="O8" s="226"/>
      <c r="P8" s="226"/>
      <c r="Q8" s="228"/>
      <c r="R8" s="248">
        <v>14405</v>
      </c>
      <c r="S8" s="248">
        <v>7351</v>
      </c>
      <c r="T8" s="248">
        <v>7054</v>
      </c>
      <c r="U8" s="248">
        <v>14540</v>
      </c>
      <c r="V8" s="248">
        <v>7482</v>
      </c>
      <c r="W8" s="248">
        <v>7058</v>
      </c>
      <c r="X8" s="248">
        <v>14276</v>
      </c>
      <c r="Y8" s="248">
        <v>7372</v>
      </c>
      <c r="Z8" s="248">
        <v>6904</v>
      </c>
      <c r="AB8" s="249"/>
      <c r="AC8" s="1576" t="s">
        <v>529</v>
      </c>
      <c r="AD8" s="1576"/>
      <c r="AE8" s="246"/>
      <c r="AF8" s="250"/>
      <c r="AG8" s="250"/>
      <c r="AH8" s="250"/>
      <c r="AI8" s="250"/>
      <c r="AJ8" s="250"/>
      <c r="AK8" s="250"/>
      <c r="AL8" s="250"/>
      <c r="AM8" s="250"/>
      <c r="AN8" s="250"/>
      <c r="AO8" s="250"/>
      <c r="AP8" s="250"/>
      <c r="AQ8" s="250"/>
      <c r="AR8" s="250"/>
      <c r="AS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row>
    <row r="9" spans="1:79" s="248" customFormat="1" ht="12.75" customHeight="1">
      <c r="A9" s="245"/>
      <c r="B9" s="1576" t="s">
        <v>717</v>
      </c>
      <c r="C9" s="1576"/>
      <c r="D9" s="247"/>
      <c r="E9" s="1422">
        <v>107</v>
      </c>
      <c r="F9" s="1463"/>
      <c r="G9" s="1422">
        <v>1564</v>
      </c>
      <c r="H9" s="1422">
        <v>1805</v>
      </c>
      <c r="I9" s="1422">
        <v>1275</v>
      </c>
      <c r="J9" s="1422">
        <v>413</v>
      </c>
      <c r="K9" s="1422">
        <v>43237</v>
      </c>
      <c r="L9" s="1422">
        <v>22168</v>
      </c>
      <c r="M9" s="1422">
        <v>21069</v>
      </c>
      <c r="N9" s="228"/>
      <c r="O9" s="226"/>
      <c r="P9" s="226"/>
      <c r="Q9" s="228"/>
      <c r="R9" s="1422">
        <v>14305</v>
      </c>
      <c r="S9" s="1422">
        <v>7339</v>
      </c>
      <c r="T9" s="1422">
        <v>6966</v>
      </c>
      <c r="U9" s="1422">
        <v>14399</v>
      </c>
      <c r="V9" s="1422">
        <v>7354</v>
      </c>
      <c r="W9" s="1422">
        <v>7045</v>
      </c>
      <c r="X9" s="1422">
        <v>14533</v>
      </c>
      <c r="Y9" s="1422">
        <v>7475</v>
      </c>
      <c r="Z9" s="1422">
        <v>7058</v>
      </c>
      <c r="AB9" s="249"/>
      <c r="AC9" s="1576" t="s">
        <v>717</v>
      </c>
      <c r="AD9" s="1576"/>
      <c r="AE9" s="246"/>
      <c r="AF9" s="250"/>
      <c r="AG9" s="250"/>
      <c r="AH9" s="250"/>
      <c r="AI9" s="250"/>
      <c r="AJ9" s="250"/>
      <c r="AK9" s="250"/>
      <c r="AL9" s="250"/>
      <c r="AM9" s="250"/>
      <c r="AN9" s="250"/>
      <c r="AO9" s="250"/>
      <c r="AP9" s="250"/>
      <c r="AQ9" s="250"/>
      <c r="AR9" s="250"/>
      <c r="AS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row>
    <row r="10" spans="1:79" s="260" customFormat="1" ht="18" customHeight="1">
      <c r="A10" s="251"/>
      <c r="B10" s="1580" t="s">
        <v>720</v>
      </c>
      <c r="C10" s="1580"/>
      <c r="D10" s="253"/>
      <c r="E10" s="254">
        <v>107</v>
      </c>
      <c r="F10" s="1462"/>
      <c r="G10" s="254">
        <v>1585</v>
      </c>
      <c r="H10" s="254">
        <v>1795</v>
      </c>
      <c r="I10" s="254">
        <v>1306</v>
      </c>
      <c r="J10" s="254">
        <v>425</v>
      </c>
      <c r="K10" s="254">
        <v>43209</v>
      </c>
      <c r="L10" s="254">
        <v>22168</v>
      </c>
      <c r="M10" s="254">
        <v>21041</v>
      </c>
      <c r="N10" s="255"/>
      <c r="O10" s="256"/>
      <c r="P10" s="256"/>
      <c r="Q10" s="255"/>
      <c r="R10" s="254">
        <v>14486</v>
      </c>
      <c r="S10" s="254">
        <v>7463</v>
      </c>
      <c r="T10" s="254">
        <v>7023</v>
      </c>
      <c r="U10" s="254">
        <v>14319</v>
      </c>
      <c r="V10" s="254">
        <v>7353</v>
      </c>
      <c r="W10" s="254">
        <v>6966</v>
      </c>
      <c r="X10" s="254">
        <v>14404</v>
      </c>
      <c r="Y10" s="254">
        <v>7352</v>
      </c>
      <c r="Z10" s="254">
        <v>7052</v>
      </c>
      <c r="AA10" s="257"/>
      <c r="AB10" s="258"/>
      <c r="AC10" s="1580" t="s">
        <v>720</v>
      </c>
      <c r="AD10" s="1580"/>
      <c r="AE10" s="252"/>
      <c r="AF10" s="259"/>
      <c r="AG10" s="259"/>
      <c r="AH10" s="259"/>
      <c r="AI10" s="259"/>
      <c r="AJ10" s="259"/>
      <c r="AK10" s="259"/>
      <c r="AL10" s="259"/>
      <c r="AM10" s="259"/>
      <c r="AN10" s="259"/>
      <c r="AO10" s="259"/>
      <c r="AP10" s="259"/>
      <c r="AQ10" s="259"/>
      <c r="AR10" s="259"/>
      <c r="AS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59"/>
      <c r="BT10" s="259"/>
      <c r="BU10" s="259"/>
      <c r="BV10" s="259"/>
      <c r="BW10" s="259"/>
      <c r="BX10" s="259"/>
      <c r="BY10" s="259"/>
      <c r="BZ10" s="259"/>
      <c r="CA10" s="259"/>
    </row>
    <row r="11" spans="1:79" s="260" customFormat="1" ht="18" customHeight="1">
      <c r="A11" s="252"/>
      <c r="B11" s="1579" t="s">
        <v>83</v>
      </c>
      <c r="C11" s="1579"/>
      <c r="D11" s="253"/>
      <c r="E11" s="254">
        <v>1</v>
      </c>
      <c r="F11" s="1464"/>
      <c r="G11" s="254">
        <v>9</v>
      </c>
      <c r="H11" s="254">
        <v>12</v>
      </c>
      <c r="I11" s="254">
        <v>8</v>
      </c>
      <c r="J11" s="254">
        <v>1</v>
      </c>
      <c r="K11" s="254">
        <v>359</v>
      </c>
      <c r="L11" s="254">
        <v>182</v>
      </c>
      <c r="M11" s="254">
        <v>177</v>
      </c>
      <c r="N11" s="255"/>
      <c r="O11" s="256"/>
      <c r="P11" s="256"/>
      <c r="Q11" s="255"/>
      <c r="R11" s="254">
        <v>120</v>
      </c>
      <c r="S11" s="254">
        <v>63</v>
      </c>
      <c r="T11" s="254">
        <v>57</v>
      </c>
      <c r="U11" s="254">
        <v>118</v>
      </c>
      <c r="V11" s="254">
        <v>58</v>
      </c>
      <c r="W11" s="254">
        <v>60</v>
      </c>
      <c r="X11" s="254">
        <v>121</v>
      </c>
      <c r="Y11" s="254">
        <v>61</v>
      </c>
      <c r="Z11" s="254">
        <v>60</v>
      </c>
      <c r="AA11" s="257"/>
      <c r="AB11" s="261"/>
      <c r="AC11" s="1579" t="s">
        <v>83</v>
      </c>
      <c r="AD11" s="1579"/>
      <c r="AE11" s="252"/>
      <c r="AF11" s="259"/>
      <c r="AG11" s="259"/>
      <c r="AH11" s="259"/>
      <c r="AI11" s="259"/>
      <c r="AJ11" s="259"/>
      <c r="AK11" s="259"/>
      <c r="AL11" s="259"/>
      <c r="AM11" s="259"/>
      <c r="AN11" s="259"/>
      <c r="AO11" s="259"/>
      <c r="AP11" s="259"/>
      <c r="AQ11" s="259"/>
      <c r="AR11" s="259"/>
      <c r="AS11" s="259"/>
    </row>
    <row r="12" spans="1:79" s="260" customFormat="1" ht="18" customHeight="1">
      <c r="A12" s="252"/>
      <c r="B12" s="1579" t="s">
        <v>116</v>
      </c>
      <c r="C12" s="1579"/>
      <c r="D12" s="253"/>
      <c r="E12" s="254">
        <v>3</v>
      </c>
      <c r="F12" s="1464"/>
      <c r="G12" s="254">
        <v>18</v>
      </c>
      <c r="H12" s="254">
        <v>22</v>
      </c>
      <c r="I12" s="254">
        <v>18</v>
      </c>
      <c r="J12" s="254">
        <v>3</v>
      </c>
      <c r="K12" s="254">
        <v>715</v>
      </c>
      <c r="L12" s="254">
        <v>305</v>
      </c>
      <c r="M12" s="254">
        <v>410</v>
      </c>
      <c r="N12" s="255"/>
      <c r="O12" s="256"/>
      <c r="P12" s="256"/>
      <c r="Q12" s="255"/>
      <c r="R12" s="254">
        <v>240</v>
      </c>
      <c r="S12" s="254">
        <v>112</v>
      </c>
      <c r="T12" s="254">
        <v>128</v>
      </c>
      <c r="U12" s="254">
        <v>238</v>
      </c>
      <c r="V12" s="254">
        <v>100</v>
      </c>
      <c r="W12" s="254">
        <v>138</v>
      </c>
      <c r="X12" s="254">
        <v>237</v>
      </c>
      <c r="Y12" s="254">
        <v>93</v>
      </c>
      <c r="Z12" s="254">
        <v>144</v>
      </c>
      <c r="AA12" s="257"/>
      <c r="AB12" s="261"/>
      <c r="AC12" s="1579" t="s">
        <v>117</v>
      </c>
      <c r="AD12" s="1579"/>
      <c r="AE12" s="252"/>
      <c r="AF12" s="259"/>
      <c r="AG12" s="259"/>
      <c r="AH12" s="259"/>
      <c r="AI12" s="259"/>
      <c r="AJ12" s="259"/>
      <c r="AK12" s="259"/>
      <c r="AL12" s="259"/>
      <c r="AM12" s="259"/>
      <c r="AN12" s="259"/>
      <c r="AO12" s="259"/>
      <c r="AP12" s="259"/>
      <c r="AQ12" s="259"/>
      <c r="AR12" s="259"/>
      <c r="AS12" s="259"/>
    </row>
    <row r="13" spans="1:79" s="260" customFormat="1" ht="18" customHeight="1">
      <c r="A13" s="262"/>
      <c r="B13" s="1579" t="s">
        <v>510</v>
      </c>
      <c r="C13" s="1579"/>
      <c r="D13" s="263"/>
      <c r="E13" s="254">
        <v>6</v>
      </c>
      <c r="F13" s="1462"/>
      <c r="G13" s="254">
        <v>52</v>
      </c>
      <c r="H13" s="254">
        <v>85</v>
      </c>
      <c r="I13" s="254">
        <v>55</v>
      </c>
      <c r="J13" s="254">
        <v>13</v>
      </c>
      <c r="K13" s="254">
        <v>1744</v>
      </c>
      <c r="L13" s="254">
        <v>920</v>
      </c>
      <c r="M13" s="254">
        <v>824</v>
      </c>
      <c r="N13" s="264"/>
      <c r="O13" s="265"/>
      <c r="P13" s="265"/>
      <c r="Q13" s="264"/>
      <c r="R13" s="254">
        <v>641</v>
      </c>
      <c r="S13" s="254">
        <v>348</v>
      </c>
      <c r="T13" s="254">
        <v>293</v>
      </c>
      <c r="U13" s="254">
        <v>583</v>
      </c>
      <c r="V13" s="254">
        <v>304</v>
      </c>
      <c r="W13" s="254">
        <v>279</v>
      </c>
      <c r="X13" s="254">
        <v>520</v>
      </c>
      <c r="Y13" s="254">
        <v>268</v>
      </c>
      <c r="Z13" s="254">
        <v>252</v>
      </c>
      <c r="AB13" s="266"/>
      <c r="AC13" s="1581" t="s">
        <v>84</v>
      </c>
      <c r="AD13" s="1581"/>
      <c r="AE13" s="262"/>
      <c r="AF13" s="259"/>
      <c r="AG13" s="259"/>
      <c r="AH13" s="259"/>
      <c r="AI13" s="259"/>
      <c r="AJ13" s="259"/>
      <c r="AK13" s="259"/>
      <c r="AL13" s="259"/>
      <c r="AM13" s="259"/>
      <c r="AN13" s="259"/>
      <c r="AO13" s="259"/>
      <c r="AP13" s="259"/>
      <c r="AQ13" s="259"/>
      <c r="AR13" s="259"/>
      <c r="AS13" s="259"/>
    </row>
    <row r="14" spans="1:79" s="260" customFormat="1" ht="18" customHeight="1">
      <c r="A14" s="252"/>
      <c r="B14" s="1579" t="s">
        <v>642</v>
      </c>
      <c r="C14" s="1579"/>
      <c r="D14" s="253"/>
      <c r="E14" s="254">
        <v>90</v>
      </c>
      <c r="F14" s="1465"/>
      <c r="G14" s="254">
        <v>1416</v>
      </c>
      <c r="H14" s="254">
        <v>1557</v>
      </c>
      <c r="I14" s="254">
        <v>1162</v>
      </c>
      <c r="J14" s="254">
        <v>367</v>
      </c>
      <c r="K14" s="254">
        <v>38231</v>
      </c>
      <c r="L14" s="254">
        <v>19636</v>
      </c>
      <c r="M14" s="254">
        <v>18595</v>
      </c>
      <c r="N14" s="254"/>
      <c r="O14" s="254"/>
      <c r="P14" s="254"/>
      <c r="Q14" s="254"/>
      <c r="R14" s="254">
        <v>12767</v>
      </c>
      <c r="S14" s="254">
        <v>6572</v>
      </c>
      <c r="T14" s="254">
        <v>6195</v>
      </c>
      <c r="U14" s="254">
        <v>12639</v>
      </c>
      <c r="V14" s="254">
        <v>6506</v>
      </c>
      <c r="W14" s="254">
        <v>6133</v>
      </c>
      <c r="X14" s="254">
        <v>12825</v>
      </c>
      <c r="Y14" s="254">
        <v>6558</v>
      </c>
      <c r="Z14" s="254">
        <v>6267</v>
      </c>
      <c r="AA14" s="257"/>
      <c r="AB14" s="261"/>
      <c r="AC14" s="1579" t="s">
        <v>642</v>
      </c>
      <c r="AD14" s="1579"/>
      <c r="AE14" s="252"/>
      <c r="AF14" s="259"/>
      <c r="AG14" s="259"/>
      <c r="AH14" s="259"/>
      <c r="AI14" s="259"/>
      <c r="AJ14" s="259"/>
      <c r="AK14" s="259"/>
      <c r="AL14" s="259"/>
      <c r="AM14" s="259"/>
      <c r="AN14" s="259"/>
      <c r="AO14" s="259"/>
      <c r="AP14" s="259"/>
      <c r="AQ14" s="259"/>
      <c r="AR14" s="259"/>
      <c r="AS14" s="259"/>
    </row>
    <row r="15" spans="1:79" s="248" customFormat="1" ht="18" customHeight="1">
      <c r="A15" s="246"/>
      <c r="B15" s="1409"/>
      <c r="C15" s="325" t="s">
        <v>118</v>
      </c>
      <c r="D15" s="247"/>
      <c r="E15" s="267">
        <v>18</v>
      </c>
      <c r="F15" s="1463"/>
      <c r="G15" s="267">
        <v>317</v>
      </c>
      <c r="H15" s="267">
        <v>329</v>
      </c>
      <c r="I15" s="267">
        <v>275</v>
      </c>
      <c r="J15" s="267">
        <v>94</v>
      </c>
      <c r="K15" s="267">
        <v>9143</v>
      </c>
      <c r="L15" s="267">
        <v>4664</v>
      </c>
      <c r="M15" s="267">
        <v>4479</v>
      </c>
      <c r="N15" s="269"/>
      <c r="O15" s="270"/>
      <c r="P15" s="270"/>
      <c r="Q15" s="269"/>
      <c r="R15" s="267">
        <v>3033</v>
      </c>
      <c r="S15" s="267">
        <v>1577</v>
      </c>
      <c r="T15" s="267">
        <v>1456</v>
      </c>
      <c r="U15" s="267">
        <v>3010</v>
      </c>
      <c r="V15" s="267">
        <v>1492</v>
      </c>
      <c r="W15" s="267">
        <v>1518</v>
      </c>
      <c r="X15" s="267">
        <v>3100</v>
      </c>
      <c r="Y15" s="267">
        <v>1595</v>
      </c>
      <c r="Z15" s="267">
        <v>1505</v>
      </c>
      <c r="AA15" s="267"/>
      <c r="AB15" s="271"/>
      <c r="AC15" s="1409"/>
      <c r="AD15" s="325" t="s">
        <v>85</v>
      </c>
      <c r="AE15" s="246"/>
      <c r="AF15" s="250"/>
      <c r="AG15" s="250"/>
      <c r="AH15" s="250"/>
      <c r="AI15" s="250"/>
      <c r="AJ15" s="250"/>
      <c r="AK15" s="250"/>
      <c r="AL15" s="250"/>
      <c r="AM15" s="250"/>
      <c r="AN15" s="250"/>
      <c r="AO15" s="250"/>
      <c r="AP15" s="250"/>
      <c r="AQ15" s="250"/>
      <c r="AR15" s="250"/>
      <c r="AS15" s="250"/>
    </row>
    <row r="16" spans="1:79" s="248" customFormat="1" ht="12" customHeight="1">
      <c r="A16" s="246"/>
      <c r="B16" s="1409"/>
      <c r="C16" s="325" t="s">
        <v>119</v>
      </c>
      <c r="D16" s="247"/>
      <c r="E16" s="267">
        <v>7</v>
      </c>
      <c r="F16" s="1463"/>
      <c r="G16" s="267">
        <v>121</v>
      </c>
      <c r="H16" s="267">
        <v>130</v>
      </c>
      <c r="I16" s="267">
        <v>99</v>
      </c>
      <c r="J16" s="267">
        <v>25</v>
      </c>
      <c r="K16" s="267">
        <v>3321</v>
      </c>
      <c r="L16" s="267">
        <v>1757</v>
      </c>
      <c r="M16" s="267">
        <v>1564</v>
      </c>
      <c r="N16" s="269"/>
      <c r="O16" s="270"/>
      <c r="P16" s="270"/>
      <c r="Q16" s="269"/>
      <c r="R16" s="267">
        <v>1106</v>
      </c>
      <c r="S16" s="267">
        <v>597</v>
      </c>
      <c r="T16" s="267">
        <v>509</v>
      </c>
      <c r="U16" s="267">
        <v>1089</v>
      </c>
      <c r="V16" s="267">
        <v>590</v>
      </c>
      <c r="W16" s="267">
        <v>499</v>
      </c>
      <c r="X16" s="267">
        <v>1126</v>
      </c>
      <c r="Y16" s="267">
        <v>570</v>
      </c>
      <c r="Z16" s="267">
        <v>556</v>
      </c>
      <c r="AA16" s="267"/>
      <c r="AB16" s="271"/>
      <c r="AC16" s="1409"/>
      <c r="AD16" s="325" t="s">
        <v>86</v>
      </c>
      <c r="AE16" s="246"/>
      <c r="AF16" s="250"/>
      <c r="AG16" s="250"/>
      <c r="AH16" s="250"/>
      <c r="AI16" s="250"/>
      <c r="AJ16" s="250"/>
      <c r="AK16" s="250"/>
      <c r="AL16" s="250"/>
      <c r="AM16" s="250"/>
      <c r="AN16" s="250"/>
      <c r="AO16" s="250"/>
      <c r="AP16" s="250"/>
      <c r="AQ16" s="250"/>
      <c r="AR16" s="250"/>
      <c r="AS16" s="250"/>
    </row>
    <row r="17" spans="1:45" s="248" customFormat="1" ht="12" customHeight="1">
      <c r="A17" s="246"/>
      <c r="B17" s="1409"/>
      <c r="C17" s="325" t="s">
        <v>120</v>
      </c>
      <c r="D17" s="247"/>
      <c r="E17" s="267">
        <v>13</v>
      </c>
      <c r="F17" s="1463"/>
      <c r="G17" s="267">
        <v>155</v>
      </c>
      <c r="H17" s="267">
        <v>194</v>
      </c>
      <c r="I17" s="267">
        <v>115</v>
      </c>
      <c r="J17" s="267">
        <v>40</v>
      </c>
      <c r="K17" s="267">
        <v>3875</v>
      </c>
      <c r="L17" s="267">
        <v>1996</v>
      </c>
      <c r="M17" s="267">
        <v>1879</v>
      </c>
      <c r="N17" s="269"/>
      <c r="O17" s="270"/>
      <c r="P17" s="270"/>
      <c r="Q17" s="269"/>
      <c r="R17" s="267">
        <v>1324</v>
      </c>
      <c r="S17" s="267">
        <v>678</v>
      </c>
      <c r="T17" s="267">
        <v>646</v>
      </c>
      <c r="U17" s="267">
        <v>1264</v>
      </c>
      <c r="V17" s="267">
        <v>676</v>
      </c>
      <c r="W17" s="267">
        <v>588</v>
      </c>
      <c r="X17" s="267">
        <v>1287</v>
      </c>
      <c r="Y17" s="267">
        <v>642</v>
      </c>
      <c r="Z17" s="267">
        <v>645</v>
      </c>
      <c r="AA17" s="267"/>
      <c r="AB17" s="271"/>
      <c r="AC17" s="1409"/>
      <c r="AD17" s="325" t="s">
        <v>87</v>
      </c>
      <c r="AE17" s="246"/>
      <c r="AF17" s="250"/>
      <c r="AG17" s="250"/>
      <c r="AH17" s="250"/>
      <c r="AI17" s="250"/>
      <c r="AJ17" s="250"/>
      <c r="AK17" s="250"/>
      <c r="AL17" s="250"/>
      <c r="AM17" s="250"/>
      <c r="AN17" s="250"/>
      <c r="AO17" s="250"/>
      <c r="AP17" s="250"/>
      <c r="AQ17" s="250"/>
      <c r="AR17" s="250"/>
      <c r="AS17" s="250"/>
    </row>
    <row r="18" spans="1:45" s="248" customFormat="1" ht="12" customHeight="1">
      <c r="A18" s="246"/>
      <c r="B18" s="1409"/>
      <c r="C18" s="325" t="s">
        <v>121</v>
      </c>
      <c r="D18" s="247"/>
      <c r="E18" s="267">
        <v>4</v>
      </c>
      <c r="F18" s="1463"/>
      <c r="G18" s="267">
        <v>69</v>
      </c>
      <c r="H18" s="267">
        <v>89</v>
      </c>
      <c r="I18" s="267">
        <v>49</v>
      </c>
      <c r="J18" s="267">
        <v>21</v>
      </c>
      <c r="K18" s="267">
        <v>2013</v>
      </c>
      <c r="L18" s="267">
        <v>1053</v>
      </c>
      <c r="M18" s="267">
        <v>960</v>
      </c>
      <c r="N18" s="269"/>
      <c r="O18" s="270"/>
      <c r="P18" s="270"/>
      <c r="Q18" s="269"/>
      <c r="R18" s="267">
        <v>670</v>
      </c>
      <c r="S18" s="267">
        <v>366</v>
      </c>
      <c r="T18" s="267">
        <v>304</v>
      </c>
      <c r="U18" s="267">
        <v>716</v>
      </c>
      <c r="V18" s="267">
        <v>371</v>
      </c>
      <c r="W18" s="267">
        <v>345</v>
      </c>
      <c r="X18" s="267">
        <v>627</v>
      </c>
      <c r="Y18" s="267">
        <v>316</v>
      </c>
      <c r="Z18" s="267">
        <v>311</v>
      </c>
      <c r="AA18" s="267"/>
      <c r="AB18" s="271"/>
      <c r="AC18" s="1409"/>
      <c r="AD18" s="325" t="s">
        <v>88</v>
      </c>
      <c r="AE18" s="246"/>
      <c r="AF18" s="250"/>
      <c r="AG18" s="250"/>
      <c r="AH18" s="250"/>
      <c r="AI18" s="250"/>
      <c r="AJ18" s="250"/>
      <c r="AK18" s="250"/>
      <c r="AL18" s="250"/>
      <c r="AM18" s="250"/>
      <c r="AN18" s="250"/>
      <c r="AO18" s="250"/>
      <c r="AP18" s="250"/>
      <c r="AQ18" s="250"/>
      <c r="AR18" s="250"/>
      <c r="AS18" s="250"/>
    </row>
    <row r="19" spans="1:45" s="248" customFormat="1" ht="12" customHeight="1">
      <c r="A19" s="246"/>
      <c r="B19" s="1409"/>
      <c r="C19" s="325" t="s">
        <v>122</v>
      </c>
      <c r="D19" s="247"/>
      <c r="E19" s="267">
        <v>6</v>
      </c>
      <c r="F19" s="1463"/>
      <c r="G19" s="267">
        <v>122</v>
      </c>
      <c r="H19" s="267">
        <v>115</v>
      </c>
      <c r="I19" s="267">
        <v>109</v>
      </c>
      <c r="J19" s="267">
        <v>36</v>
      </c>
      <c r="K19" s="267">
        <v>3266</v>
      </c>
      <c r="L19" s="267">
        <v>1660</v>
      </c>
      <c r="M19" s="267">
        <v>1606</v>
      </c>
      <c r="N19" s="269"/>
      <c r="O19" s="270"/>
      <c r="P19" s="270"/>
      <c r="Q19" s="269"/>
      <c r="R19" s="267">
        <v>1111</v>
      </c>
      <c r="S19" s="267">
        <v>541</v>
      </c>
      <c r="T19" s="267">
        <v>570</v>
      </c>
      <c r="U19" s="267">
        <v>1081</v>
      </c>
      <c r="V19" s="267">
        <v>545</v>
      </c>
      <c r="W19" s="267">
        <v>536</v>
      </c>
      <c r="X19" s="267">
        <v>1074</v>
      </c>
      <c r="Y19" s="267">
        <v>574</v>
      </c>
      <c r="Z19" s="267">
        <v>500</v>
      </c>
      <c r="AA19" s="267"/>
      <c r="AB19" s="271"/>
      <c r="AC19" s="1409"/>
      <c r="AD19" s="325" t="s">
        <v>89</v>
      </c>
      <c r="AE19" s="246"/>
      <c r="AF19" s="250"/>
      <c r="AG19" s="250"/>
      <c r="AH19" s="250"/>
      <c r="AI19" s="250"/>
      <c r="AJ19" s="250"/>
      <c r="AK19" s="250"/>
      <c r="AL19" s="250"/>
      <c r="AM19" s="250"/>
      <c r="AN19" s="250"/>
      <c r="AO19" s="250"/>
      <c r="AP19" s="250"/>
      <c r="AQ19" s="250"/>
      <c r="AR19" s="250"/>
      <c r="AS19" s="250"/>
    </row>
    <row r="20" spans="1:45" s="248" customFormat="1" ht="18" customHeight="1">
      <c r="A20" s="246"/>
      <c r="B20" s="1409"/>
      <c r="C20" s="325" t="s">
        <v>123</v>
      </c>
      <c r="D20" s="247"/>
      <c r="E20" s="267">
        <v>4</v>
      </c>
      <c r="F20" s="1463"/>
      <c r="G20" s="267">
        <v>94</v>
      </c>
      <c r="H20" s="267">
        <v>92</v>
      </c>
      <c r="I20" s="267">
        <v>80</v>
      </c>
      <c r="J20" s="267">
        <v>12</v>
      </c>
      <c r="K20" s="267">
        <v>2592</v>
      </c>
      <c r="L20" s="267">
        <v>1260</v>
      </c>
      <c r="M20" s="267">
        <v>1332</v>
      </c>
      <c r="N20" s="269"/>
      <c r="O20" s="270"/>
      <c r="P20" s="270"/>
      <c r="Q20" s="269"/>
      <c r="R20" s="267">
        <v>901</v>
      </c>
      <c r="S20" s="267">
        <v>438</v>
      </c>
      <c r="T20" s="267">
        <v>463</v>
      </c>
      <c r="U20" s="267">
        <v>827</v>
      </c>
      <c r="V20" s="267">
        <v>411</v>
      </c>
      <c r="W20" s="267">
        <v>416</v>
      </c>
      <c r="X20" s="267">
        <v>864</v>
      </c>
      <c r="Y20" s="267">
        <v>411</v>
      </c>
      <c r="Z20" s="267">
        <v>453</v>
      </c>
      <c r="AA20" s="267"/>
      <c r="AB20" s="271"/>
      <c r="AC20" s="1409"/>
      <c r="AD20" s="325" t="s">
        <v>90</v>
      </c>
      <c r="AE20" s="246"/>
      <c r="AF20" s="250"/>
      <c r="AG20" s="250"/>
      <c r="AH20" s="250"/>
      <c r="AI20" s="250"/>
      <c r="AJ20" s="250"/>
      <c r="AK20" s="250"/>
      <c r="AL20" s="250"/>
      <c r="AM20" s="250"/>
      <c r="AN20" s="250"/>
      <c r="AO20" s="250"/>
      <c r="AP20" s="250"/>
      <c r="AQ20" s="250"/>
      <c r="AR20" s="250"/>
      <c r="AS20" s="250"/>
    </row>
    <row r="21" spans="1:45" s="248" customFormat="1" ht="12" customHeight="1">
      <c r="A21" s="246"/>
      <c r="B21" s="1409"/>
      <c r="C21" s="325" t="s">
        <v>91</v>
      </c>
      <c r="D21" s="247"/>
      <c r="E21" s="267">
        <v>3</v>
      </c>
      <c r="F21" s="1463"/>
      <c r="G21" s="267">
        <v>73</v>
      </c>
      <c r="H21" s="267">
        <v>70</v>
      </c>
      <c r="I21" s="267">
        <v>62</v>
      </c>
      <c r="J21" s="267">
        <v>12</v>
      </c>
      <c r="K21" s="267">
        <v>2090</v>
      </c>
      <c r="L21" s="267">
        <v>1086</v>
      </c>
      <c r="M21" s="267">
        <v>1004</v>
      </c>
      <c r="N21" s="269"/>
      <c r="O21" s="270"/>
      <c r="P21" s="270"/>
      <c r="Q21" s="269"/>
      <c r="R21" s="267">
        <v>726</v>
      </c>
      <c r="S21" s="267">
        <v>377</v>
      </c>
      <c r="T21" s="267">
        <v>349</v>
      </c>
      <c r="U21" s="267">
        <v>673</v>
      </c>
      <c r="V21" s="267">
        <v>331</v>
      </c>
      <c r="W21" s="267">
        <v>342</v>
      </c>
      <c r="X21" s="267">
        <v>691</v>
      </c>
      <c r="Y21" s="267">
        <v>378</v>
      </c>
      <c r="Z21" s="267">
        <v>313</v>
      </c>
      <c r="AA21" s="267"/>
      <c r="AB21" s="271"/>
      <c r="AC21" s="1409"/>
      <c r="AD21" s="325" t="s">
        <v>92</v>
      </c>
      <c r="AE21" s="246"/>
      <c r="AF21" s="250"/>
      <c r="AG21" s="250"/>
      <c r="AH21" s="250"/>
      <c r="AI21" s="250"/>
      <c r="AJ21" s="250"/>
      <c r="AK21" s="250"/>
      <c r="AL21" s="250"/>
      <c r="AM21" s="250"/>
      <c r="AN21" s="250"/>
      <c r="AO21" s="250"/>
      <c r="AP21" s="250"/>
      <c r="AQ21" s="250"/>
      <c r="AR21" s="250"/>
      <c r="AS21" s="250"/>
    </row>
    <row r="22" spans="1:45" s="248" customFormat="1" ht="12" customHeight="1">
      <c r="A22" s="246"/>
      <c r="B22" s="1409"/>
      <c r="C22" s="325" t="s">
        <v>93</v>
      </c>
      <c r="D22" s="247"/>
      <c r="E22" s="267">
        <v>6</v>
      </c>
      <c r="F22" s="1463"/>
      <c r="G22" s="267">
        <v>108</v>
      </c>
      <c r="H22" s="267">
        <v>117</v>
      </c>
      <c r="I22" s="267">
        <v>83</v>
      </c>
      <c r="J22" s="267">
        <v>23</v>
      </c>
      <c r="K22" s="267">
        <v>2772</v>
      </c>
      <c r="L22" s="267">
        <v>1438</v>
      </c>
      <c r="M22" s="267">
        <v>1334</v>
      </c>
      <c r="N22" s="269"/>
      <c r="O22" s="270"/>
      <c r="P22" s="270"/>
      <c r="Q22" s="269"/>
      <c r="R22" s="267">
        <v>888</v>
      </c>
      <c r="S22" s="267">
        <v>465</v>
      </c>
      <c r="T22" s="267">
        <v>423</v>
      </c>
      <c r="U22" s="267">
        <v>902</v>
      </c>
      <c r="V22" s="267">
        <v>475</v>
      </c>
      <c r="W22" s="267">
        <v>427</v>
      </c>
      <c r="X22" s="267">
        <v>982</v>
      </c>
      <c r="Y22" s="267">
        <v>498</v>
      </c>
      <c r="Z22" s="267">
        <v>484</v>
      </c>
      <c r="AA22" s="267"/>
      <c r="AB22" s="271"/>
      <c r="AC22" s="1409"/>
      <c r="AD22" s="325" t="s">
        <v>94</v>
      </c>
      <c r="AE22" s="246"/>
      <c r="AF22" s="250"/>
      <c r="AG22" s="250"/>
      <c r="AH22" s="250"/>
      <c r="AI22" s="250"/>
      <c r="AJ22" s="250"/>
      <c r="AK22" s="250"/>
      <c r="AL22" s="250"/>
      <c r="AM22" s="250"/>
      <c r="AN22" s="250"/>
      <c r="AO22" s="250"/>
      <c r="AP22" s="250"/>
      <c r="AQ22" s="250"/>
      <c r="AR22" s="250"/>
      <c r="AS22" s="250"/>
    </row>
    <row r="23" spans="1:45" s="248" customFormat="1" ht="12" customHeight="1">
      <c r="A23" s="246"/>
      <c r="B23" s="1409"/>
      <c r="C23" s="325" t="s">
        <v>95</v>
      </c>
      <c r="D23" s="247"/>
      <c r="E23" s="267">
        <v>3</v>
      </c>
      <c r="F23" s="1463"/>
      <c r="G23" s="267">
        <v>51</v>
      </c>
      <c r="H23" s="267">
        <v>57</v>
      </c>
      <c r="I23" s="267">
        <v>41</v>
      </c>
      <c r="J23" s="267">
        <v>7</v>
      </c>
      <c r="K23" s="267">
        <v>1392</v>
      </c>
      <c r="L23" s="267">
        <v>727</v>
      </c>
      <c r="M23" s="267">
        <v>665</v>
      </c>
      <c r="N23" s="269"/>
      <c r="O23" s="270"/>
      <c r="P23" s="270"/>
      <c r="Q23" s="269"/>
      <c r="R23" s="267">
        <v>444</v>
      </c>
      <c r="S23" s="267">
        <v>242</v>
      </c>
      <c r="T23" s="267">
        <v>202</v>
      </c>
      <c r="U23" s="267">
        <v>476</v>
      </c>
      <c r="V23" s="267">
        <v>240</v>
      </c>
      <c r="W23" s="267">
        <v>236</v>
      </c>
      <c r="X23" s="267">
        <v>472</v>
      </c>
      <c r="Y23" s="267">
        <v>245</v>
      </c>
      <c r="Z23" s="267">
        <v>227</v>
      </c>
      <c r="AA23" s="267"/>
      <c r="AB23" s="271"/>
      <c r="AC23" s="1409"/>
      <c r="AD23" s="325" t="s">
        <v>96</v>
      </c>
      <c r="AE23" s="246"/>
      <c r="AF23" s="250"/>
      <c r="AG23" s="250"/>
      <c r="AH23" s="250"/>
      <c r="AI23" s="250"/>
      <c r="AJ23" s="250"/>
      <c r="AK23" s="250"/>
      <c r="AL23" s="250"/>
      <c r="AM23" s="250"/>
      <c r="AN23" s="250"/>
      <c r="AO23" s="250"/>
      <c r="AP23" s="250"/>
      <c r="AQ23" s="250"/>
      <c r="AR23" s="250"/>
      <c r="AS23" s="250"/>
    </row>
    <row r="24" spans="1:45" s="248" customFormat="1" ht="12" customHeight="1">
      <c r="A24" s="246"/>
      <c r="B24" s="1409"/>
      <c r="C24" s="325" t="s">
        <v>97</v>
      </c>
      <c r="D24" s="247"/>
      <c r="E24" s="267">
        <v>4</v>
      </c>
      <c r="F24" s="1463"/>
      <c r="G24" s="267">
        <v>63</v>
      </c>
      <c r="H24" s="267">
        <v>68</v>
      </c>
      <c r="I24" s="267">
        <v>55</v>
      </c>
      <c r="J24" s="267">
        <v>26</v>
      </c>
      <c r="K24" s="267">
        <v>1595</v>
      </c>
      <c r="L24" s="267">
        <v>852</v>
      </c>
      <c r="M24" s="267">
        <v>743</v>
      </c>
      <c r="N24" s="269"/>
      <c r="O24" s="270"/>
      <c r="P24" s="270"/>
      <c r="Q24" s="269"/>
      <c r="R24" s="267">
        <v>512</v>
      </c>
      <c r="S24" s="267">
        <v>252</v>
      </c>
      <c r="T24" s="267">
        <v>260</v>
      </c>
      <c r="U24" s="267">
        <v>577</v>
      </c>
      <c r="V24" s="267">
        <v>320</v>
      </c>
      <c r="W24" s="267">
        <v>257</v>
      </c>
      <c r="X24" s="267">
        <v>506</v>
      </c>
      <c r="Y24" s="267">
        <v>280</v>
      </c>
      <c r="Z24" s="267">
        <v>226</v>
      </c>
      <c r="AA24" s="267"/>
      <c r="AB24" s="271"/>
      <c r="AC24" s="1409"/>
      <c r="AD24" s="325" t="s">
        <v>98</v>
      </c>
      <c r="AE24" s="246"/>
      <c r="AF24" s="250"/>
      <c r="AG24" s="250"/>
      <c r="AH24" s="250"/>
      <c r="AI24" s="250"/>
      <c r="AJ24" s="250"/>
      <c r="AK24" s="250"/>
      <c r="AL24" s="250"/>
      <c r="AM24" s="250"/>
      <c r="AN24" s="250"/>
      <c r="AO24" s="250"/>
      <c r="AP24" s="250"/>
      <c r="AQ24" s="250"/>
      <c r="AR24" s="250"/>
      <c r="AS24" s="250"/>
    </row>
    <row r="25" spans="1:45" s="248" customFormat="1" ht="18" customHeight="1">
      <c r="A25" s="246"/>
      <c r="B25" s="1409"/>
      <c r="C25" s="325" t="s">
        <v>99</v>
      </c>
      <c r="D25" s="247"/>
      <c r="E25" s="267">
        <v>6</v>
      </c>
      <c r="F25" s="1463"/>
      <c r="G25" s="267">
        <v>59</v>
      </c>
      <c r="H25" s="267">
        <v>70</v>
      </c>
      <c r="I25" s="267">
        <v>47</v>
      </c>
      <c r="J25" s="267">
        <v>15</v>
      </c>
      <c r="K25" s="267">
        <v>1423</v>
      </c>
      <c r="L25" s="267">
        <v>730</v>
      </c>
      <c r="M25" s="267">
        <v>693</v>
      </c>
      <c r="N25" s="269"/>
      <c r="O25" s="270"/>
      <c r="P25" s="270"/>
      <c r="Q25" s="269"/>
      <c r="R25" s="267">
        <v>461</v>
      </c>
      <c r="S25" s="267">
        <v>238</v>
      </c>
      <c r="T25" s="267">
        <v>223</v>
      </c>
      <c r="U25" s="267">
        <v>482</v>
      </c>
      <c r="V25" s="267">
        <v>259</v>
      </c>
      <c r="W25" s="267">
        <v>223</v>
      </c>
      <c r="X25" s="267">
        <v>480</v>
      </c>
      <c r="Y25" s="267">
        <v>233</v>
      </c>
      <c r="Z25" s="267">
        <v>247</v>
      </c>
      <c r="AA25" s="267"/>
      <c r="AB25" s="271"/>
      <c r="AC25" s="1409"/>
      <c r="AD25" s="325" t="s">
        <v>100</v>
      </c>
      <c r="AE25" s="246"/>
      <c r="AF25" s="250"/>
      <c r="AG25" s="250"/>
      <c r="AH25" s="250"/>
      <c r="AI25" s="250"/>
      <c r="AJ25" s="250"/>
      <c r="AK25" s="250"/>
      <c r="AL25" s="250"/>
      <c r="AM25" s="250"/>
      <c r="AN25" s="250"/>
      <c r="AO25" s="250"/>
      <c r="AP25" s="250"/>
      <c r="AQ25" s="250"/>
      <c r="AR25" s="250"/>
      <c r="AS25" s="250"/>
    </row>
    <row r="26" spans="1:45" s="248" customFormat="1" ht="12" customHeight="1">
      <c r="A26" s="246"/>
      <c r="B26" s="1409"/>
      <c r="C26" s="325" t="s">
        <v>101</v>
      </c>
      <c r="D26" s="247"/>
      <c r="E26" s="267">
        <v>9</v>
      </c>
      <c r="F26" s="1463"/>
      <c r="G26" s="267">
        <v>130</v>
      </c>
      <c r="H26" s="267">
        <v>146</v>
      </c>
      <c r="I26" s="267">
        <v>112</v>
      </c>
      <c r="J26" s="267">
        <v>41</v>
      </c>
      <c r="K26" s="267">
        <v>3503</v>
      </c>
      <c r="L26" s="267">
        <v>1761</v>
      </c>
      <c r="M26" s="267">
        <v>1742</v>
      </c>
      <c r="N26" s="269"/>
      <c r="O26" s="270"/>
      <c r="P26" s="270"/>
      <c r="Q26" s="269"/>
      <c r="R26" s="267">
        <v>1168</v>
      </c>
      <c r="S26" s="267">
        <v>579</v>
      </c>
      <c r="T26" s="267">
        <v>589</v>
      </c>
      <c r="U26" s="267">
        <v>1112</v>
      </c>
      <c r="V26" s="267">
        <v>568</v>
      </c>
      <c r="W26" s="267">
        <v>544</v>
      </c>
      <c r="X26" s="267">
        <v>1223</v>
      </c>
      <c r="Y26" s="267">
        <v>614</v>
      </c>
      <c r="Z26" s="267">
        <v>609</v>
      </c>
      <c r="AA26" s="267"/>
      <c r="AB26" s="271"/>
      <c r="AC26" s="1409"/>
      <c r="AD26" s="325" t="s">
        <v>102</v>
      </c>
      <c r="AE26" s="246"/>
      <c r="AF26" s="250"/>
      <c r="AG26" s="250"/>
      <c r="AH26" s="250"/>
      <c r="AI26" s="250"/>
      <c r="AJ26" s="250"/>
      <c r="AK26" s="250"/>
      <c r="AL26" s="250"/>
      <c r="AM26" s="250"/>
      <c r="AN26" s="250"/>
      <c r="AO26" s="250"/>
      <c r="AP26" s="250"/>
      <c r="AQ26" s="250"/>
      <c r="AR26" s="250"/>
      <c r="AS26" s="250"/>
    </row>
    <row r="27" spans="1:45" s="248" customFormat="1" ht="12" customHeight="1">
      <c r="A27" s="246"/>
      <c r="B27" s="1409"/>
      <c r="C27" s="325" t="s">
        <v>103</v>
      </c>
      <c r="D27" s="247"/>
      <c r="E27" s="267">
        <v>7</v>
      </c>
      <c r="F27" s="1463"/>
      <c r="G27" s="267">
        <v>54</v>
      </c>
      <c r="H27" s="267">
        <v>80</v>
      </c>
      <c r="I27" s="267">
        <v>35</v>
      </c>
      <c r="J27" s="267">
        <v>15</v>
      </c>
      <c r="K27" s="267">
        <v>1246</v>
      </c>
      <c r="L27" s="267">
        <v>652</v>
      </c>
      <c r="M27" s="267">
        <v>594</v>
      </c>
      <c r="N27" s="269"/>
      <c r="O27" s="270"/>
      <c r="P27" s="270"/>
      <c r="Q27" s="269"/>
      <c r="R27" s="267">
        <v>423</v>
      </c>
      <c r="S27" s="267">
        <v>222</v>
      </c>
      <c r="T27" s="267">
        <v>201</v>
      </c>
      <c r="U27" s="267">
        <v>430</v>
      </c>
      <c r="V27" s="267">
        <v>228</v>
      </c>
      <c r="W27" s="267">
        <v>202</v>
      </c>
      <c r="X27" s="267">
        <v>393</v>
      </c>
      <c r="Y27" s="267">
        <v>202</v>
      </c>
      <c r="Z27" s="267">
        <v>191</v>
      </c>
      <c r="AA27" s="267"/>
      <c r="AB27" s="271"/>
      <c r="AC27" s="1409"/>
      <c r="AD27" s="325" t="s">
        <v>104</v>
      </c>
      <c r="AE27" s="246"/>
      <c r="AF27" s="250"/>
      <c r="AG27" s="250"/>
      <c r="AH27" s="250"/>
      <c r="AI27" s="250"/>
      <c r="AJ27" s="250"/>
      <c r="AK27" s="250"/>
      <c r="AL27" s="250"/>
      <c r="AM27" s="250"/>
      <c r="AN27" s="250"/>
      <c r="AO27" s="250"/>
      <c r="AP27" s="250"/>
      <c r="AQ27" s="250"/>
      <c r="AR27" s="250"/>
      <c r="AS27" s="250"/>
    </row>
    <row r="28" spans="1:45" s="260" customFormat="1" ht="15.75" customHeight="1">
      <c r="A28" s="252"/>
      <c r="B28" s="1579" t="s">
        <v>641</v>
      </c>
      <c r="C28" s="1579"/>
      <c r="D28" s="253"/>
      <c r="E28" s="257">
        <v>7</v>
      </c>
      <c r="F28" s="1465"/>
      <c r="G28" s="257">
        <v>90</v>
      </c>
      <c r="H28" s="257">
        <v>119</v>
      </c>
      <c r="I28" s="257">
        <v>63</v>
      </c>
      <c r="J28" s="257">
        <v>41</v>
      </c>
      <c r="K28" s="257">
        <v>2160</v>
      </c>
      <c r="L28" s="257">
        <v>1125</v>
      </c>
      <c r="M28" s="257">
        <v>1035</v>
      </c>
      <c r="N28" s="257"/>
      <c r="O28" s="257"/>
      <c r="P28" s="257"/>
      <c r="Q28" s="257"/>
      <c r="R28" s="257">
        <v>718</v>
      </c>
      <c r="S28" s="257">
        <v>368</v>
      </c>
      <c r="T28" s="257">
        <v>350</v>
      </c>
      <c r="U28" s="257">
        <v>741</v>
      </c>
      <c r="V28" s="257">
        <v>385</v>
      </c>
      <c r="W28" s="257">
        <v>356</v>
      </c>
      <c r="X28" s="257">
        <v>701</v>
      </c>
      <c r="Y28" s="257">
        <v>372</v>
      </c>
      <c r="Z28" s="257">
        <v>329</v>
      </c>
      <c r="AA28" s="1428"/>
      <c r="AB28" s="257"/>
      <c r="AC28" s="1579" t="s">
        <v>641</v>
      </c>
      <c r="AD28" s="1579"/>
      <c r="AE28" s="252"/>
      <c r="AF28" s="259"/>
      <c r="AG28" s="259"/>
      <c r="AH28" s="259"/>
      <c r="AI28" s="259"/>
      <c r="AJ28" s="259"/>
      <c r="AK28" s="259"/>
      <c r="AL28" s="259"/>
      <c r="AM28" s="259"/>
      <c r="AN28" s="259"/>
      <c r="AO28" s="259"/>
      <c r="AP28" s="259"/>
      <c r="AQ28" s="259"/>
      <c r="AR28" s="259"/>
      <c r="AS28" s="259"/>
    </row>
    <row r="29" spans="1:45" s="248" customFormat="1" ht="14.25" customHeight="1">
      <c r="A29" s="246"/>
      <c r="B29" s="1409"/>
      <c r="C29" s="325" t="s">
        <v>124</v>
      </c>
      <c r="D29" s="247"/>
      <c r="E29" s="267">
        <v>1</v>
      </c>
      <c r="F29" s="1463"/>
      <c r="G29" s="267">
        <v>21</v>
      </c>
      <c r="H29" s="267">
        <v>25</v>
      </c>
      <c r="I29" s="267">
        <v>14</v>
      </c>
      <c r="J29" s="267">
        <v>12</v>
      </c>
      <c r="K29" s="267">
        <v>582</v>
      </c>
      <c r="L29" s="267">
        <v>292</v>
      </c>
      <c r="M29" s="267">
        <v>290</v>
      </c>
      <c r="N29" s="269"/>
      <c r="O29" s="270"/>
      <c r="P29" s="270"/>
      <c r="Q29" s="269"/>
      <c r="R29" s="267">
        <v>194</v>
      </c>
      <c r="S29" s="267">
        <v>91</v>
      </c>
      <c r="T29" s="267">
        <v>103</v>
      </c>
      <c r="U29" s="267">
        <v>202</v>
      </c>
      <c r="V29" s="267">
        <v>107</v>
      </c>
      <c r="W29" s="267">
        <v>95</v>
      </c>
      <c r="X29" s="267">
        <v>186</v>
      </c>
      <c r="Y29" s="267">
        <v>94</v>
      </c>
      <c r="Z29" s="267">
        <v>92</v>
      </c>
      <c r="AA29" s="267"/>
      <c r="AB29" s="271"/>
      <c r="AC29" s="1409"/>
      <c r="AD29" s="325" t="s">
        <v>105</v>
      </c>
      <c r="AE29" s="246"/>
      <c r="AF29" s="250"/>
      <c r="AG29" s="250"/>
      <c r="AH29" s="250"/>
      <c r="AI29" s="250"/>
      <c r="AJ29" s="250"/>
      <c r="AK29" s="250"/>
      <c r="AL29" s="250"/>
      <c r="AM29" s="250"/>
      <c r="AN29" s="250"/>
      <c r="AO29" s="250"/>
      <c r="AP29" s="250"/>
      <c r="AQ29" s="250"/>
      <c r="AR29" s="250"/>
      <c r="AS29" s="250"/>
    </row>
    <row r="30" spans="1:45" s="248" customFormat="1" ht="12" customHeight="1">
      <c r="A30" s="246"/>
      <c r="B30" s="1409"/>
      <c r="C30" s="325" t="s">
        <v>125</v>
      </c>
      <c r="D30" s="247"/>
      <c r="E30" s="267">
        <v>1</v>
      </c>
      <c r="F30" s="1466"/>
      <c r="G30" s="267">
        <v>14</v>
      </c>
      <c r="H30" s="267">
        <v>13</v>
      </c>
      <c r="I30" s="267">
        <v>11</v>
      </c>
      <c r="J30" s="267">
        <v>9</v>
      </c>
      <c r="K30" s="267">
        <v>325</v>
      </c>
      <c r="L30" s="267">
        <v>172</v>
      </c>
      <c r="M30" s="267">
        <v>153</v>
      </c>
      <c r="N30" s="269"/>
      <c r="O30" s="270"/>
      <c r="P30" s="270"/>
      <c r="Q30" s="269"/>
      <c r="R30" s="267">
        <v>93</v>
      </c>
      <c r="S30" s="267">
        <v>48</v>
      </c>
      <c r="T30" s="267">
        <v>45</v>
      </c>
      <c r="U30" s="267">
        <v>120</v>
      </c>
      <c r="V30" s="267">
        <v>57</v>
      </c>
      <c r="W30" s="267">
        <v>63</v>
      </c>
      <c r="X30" s="267">
        <v>112</v>
      </c>
      <c r="Y30" s="267">
        <v>67</v>
      </c>
      <c r="Z30" s="267">
        <v>45</v>
      </c>
      <c r="AA30" s="267"/>
      <c r="AB30" s="271"/>
      <c r="AC30" s="1409"/>
      <c r="AD30" s="325" t="s">
        <v>107</v>
      </c>
      <c r="AE30" s="246"/>
      <c r="AF30" s="250"/>
      <c r="AG30" s="250"/>
      <c r="AH30" s="250"/>
      <c r="AI30" s="250"/>
      <c r="AJ30" s="250"/>
      <c r="AK30" s="250"/>
      <c r="AL30" s="250"/>
      <c r="AM30" s="250"/>
      <c r="AN30" s="250"/>
      <c r="AO30" s="250"/>
      <c r="AP30" s="250"/>
      <c r="AQ30" s="250"/>
      <c r="AR30" s="250"/>
      <c r="AS30" s="250"/>
    </row>
    <row r="31" spans="1:45" s="248" customFormat="1" ht="12" customHeight="1">
      <c r="A31" s="246"/>
      <c r="B31" s="1409"/>
      <c r="C31" s="325" t="s">
        <v>126</v>
      </c>
      <c r="D31" s="247"/>
      <c r="E31" s="267">
        <v>2</v>
      </c>
      <c r="F31" s="1463"/>
      <c r="G31" s="267">
        <v>28</v>
      </c>
      <c r="H31" s="267">
        <v>34</v>
      </c>
      <c r="I31" s="267">
        <v>15</v>
      </c>
      <c r="J31" s="267">
        <v>10</v>
      </c>
      <c r="K31" s="267">
        <v>645</v>
      </c>
      <c r="L31" s="267">
        <v>341</v>
      </c>
      <c r="M31" s="267">
        <v>304</v>
      </c>
      <c r="N31" s="269"/>
      <c r="O31" s="270"/>
      <c r="P31" s="270"/>
      <c r="Q31" s="269"/>
      <c r="R31" s="267">
        <v>216</v>
      </c>
      <c r="S31" s="267">
        <v>124</v>
      </c>
      <c r="T31" s="267">
        <v>92</v>
      </c>
      <c r="U31" s="267">
        <v>212</v>
      </c>
      <c r="V31" s="267">
        <v>105</v>
      </c>
      <c r="W31" s="267">
        <v>107</v>
      </c>
      <c r="X31" s="267">
        <v>217</v>
      </c>
      <c r="Y31" s="267">
        <v>112</v>
      </c>
      <c r="Z31" s="267">
        <v>105</v>
      </c>
      <c r="AA31" s="267"/>
      <c r="AB31" s="271"/>
      <c r="AC31" s="1409"/>
      <c r="AD31" s="325" t="s">
        <v>109</v>
      </c>
      <c r="AE31" s="246"/>
      <c r="AF31" s="250"/>
      <c r="AG31" s="250"/>
      <c r="AH31" s="250"/>
      <c r="AI31" s="250"/>
      <c r="AJ31" s="250"/>
      <c r="AK31" s="250"/>
      <c r="AL31" s="250"/>
      <c r="AM31" s="250"/>
      <c r="AN31" s="250"/>
      <c r="AO31" s="250"/>
      <c r="AP31" s="250"/>
      <c r="AQ31" s="250"/>
      <c r="AR31" s="250"/>
      <c r="AS31" s="250"/>
    </row>
    <row r="32" spans="1:45" s="248" customFormat="1" ht="12" customHeight="1">
      <c r="A32" s="246"/>
      <c r="B32" s="1409"/>
      <c r="C32" s="325" t="s">
        <v>127</v>
      </c>
      <c r="D32" s="247"/>
      <c r="E32" s="267">
        <v>1</v>
      </c>
      <c r="F32" s="1463"/>
      <c r="G32" s="267">
        <v>9</v>
      </c>
      <c r="H32" s="267">
        <v>18</v>
      </c>
      <c r="I32" s="267">
        <v>8</v>
      </c>
      <c r="J32" s="267">
        <v>4</v>
      </c>
      <c r="K32" s="267">
        <v>200</v>
      </c>
      <c r="L32" s="267">
        <v>105</v>
      </c>
      <c r="M32" s="267">
        <v>95</v>
      </c>
      <c r="N32" s="269"/>
      <c r="O32" s="270"/>
      <c r="P32" s="270"/>
      <c r="Q32" s="269"/>
      <c r="R32" s="267">
        <v>65</v>
      </c>
      <c r="S32" s="267">
        <v>28</v>
      </c>
      <c r="T32" s="267">
        <v>37</v>
      </c>
      <c r="U32" s="267">
        <v>77</v>
      </c>
      <c r="V32" s="267">
        <v>47</v>
      </c>
      <c r="W32" s="267">
        <v>30</v>
      </c>
      <c r="X32" s="267">
        <v>58</v>
      </c>
      <c r="Y32" s="267">
        <v>30</v>
      </c>
      <c r="Z32" s="267">
        <v>28</v>
      </c>
      <c r="AA32" s="267"/>
      <c r="AB32" s="271"/>
      <c r="AC32" s="1409"/>
      <c r="AD32" s="325" t="s">
        <v>110</v>
      </c>
      <c r="AE32" s="246"/>
      <c r="AF32" s="250"/>
      <c r="AG32" s="250"/>
      <c r="AH32" s="250"/>
      <c r="AI32" s="250"/>
      <c r="AJ32" s="250"/>
      <c r="AK32" s="250"/>
      <c r="AL32" s="250"/>
      <c r="AM32" s="250"/>
      <c r="AN32" s="250"/>
      <c r="AO32" s="250"/>
      <c r="AP32" s="250"/>
      <c r="AQ32" s="250"/>
      <c r="AR32" s="250"/>
      <c r="AS32" s="250"/>
    </row>
    <row r="33" spans="1:45" s="248" customFormat="1" ht="12" customHeight="1">
      <c r="A33" s="246"/>
      <c r="B33" s="1409"/>
      <c r="C33" s="325" t="s">
        <v>128</v>
      </c>
      <c r="D33" s="247"/>
      <c r="E33" s="267">
        <v>1</v>
      </c>
      <c r="F33" s="1463"/>
      <c r="G33" s="267">
        <v>9</v>
      </c>
      <c r="H33" s="267">
        <v>18</v>
      </c>
      <c r="I33" s="267">
        <v>7</v>
      </c>
      <c r="J33" s="267">
        <v>2</v>
      </c>
      <c r="K33" s="267">
        <v>202</v>
      </c>
      <c r="L33" s="267">
        <v>111</v>
      </c>
      <c r="M33" s="267">
        <v>91</v>
      </c>
      <c r="N33" s="269"/>
      <c r="O33" s="270"/>
      <c r="P33" s="270"/>
      <c r="Q33" s="269"/>
      <c r="R33" s="267">
        <v>76</v>
      </c>
      <c r="S33" s="267">
        <v>38</v>
      </c>
      <c r="T33" s="267">
        <v>38</v>
      </c>
      <c r="U33" s="267">
        <v>64</v>
      </c>
      <c r="V33" s="267">
        <v>39</v>
      </c>
      <c r="W33" s="267">
        <v>25</v>
      </c>
      <c r="X33" s="267">
        <v>62</v>
      </c>
      <c r="Y33" s="267">
        <v>34</v>
      </c>
      <c r="Z33" s="267">
        <v>28</v>
      </c>
      <c r="AA33" s="267"/>
      <c r="AB33" s="271"/>
      <c r="AC33" s="1409"/>
      <c r="AD33" s="325" t="s">
        <v>111</v>
      </c>
      <c r="AE33" s="246"/>
      <c r="AF33" s="250"/>
      <c r="AG33" s="250"/>
      <c r="AH33" s="250"/>
      <c r="AI33" s="250"/>
      <c r="AJ33" s="250"/>
      <c r="AK33" s="250"/>
      <c r="AL33" s="250"/>
      <c r="AM33" s="250"/>
      <c r="AN33" s="250"/>
      <c r="AO33" s="250"/>
      <c r="AP33" s="250"/>
      <c r="AQ33" s="250"/>
      <c r="AR33" s="250"/>
      <c r="AS33" s="250"/>
    </row>
    <row r="34" spans="1:45" s="248" customFormat="1" ht="12" customHeight="1">
      <c r="A34" s="246"/>
      <c r="B34" s="1409"/>
      <c r="C34" s="325" t="s">
        <v>129</v>
      </c>
      <c r="D34" s="247"/>
      <c r="E34" s="267">
        <v>1</v>
      </c>
      <c r="F34" s="1463"/>
      <c r="G34" s="267">
        <v>9</v>
      </c>
      <c r="H34" s="267">
        <v>11</v>
      </c>
      <c r="I34" s="267">
        <v>8</v>
      </c>
      <c r="J34" s="267">
        <v>4</v>
      </c>
      <c r="K34" s="267">
        <v>206</v>
      </c>
      <c r="L34" s="267">
        <v>104</v>
      </c>
      <c r="M34" s="267">
        <v>102</v>
      </c>
      <c r="N34" s="269"/>
      <c r="O34" s="270"/>
      <c r="P34" s="270"/>
      <c r="Q34" s="269"/>
      <c r="R34" s="267">
        <v>74</v>
      </c>
      <c r="S34" s="267">
        <v>39</v>
      </c>
      <c r="T34" s="267">
        <v>35</v>
      </c>
      <c r="U34" s="267">
        <v>66</v>
      </c>
      <c r="V34" s="267">
        <v>30</v>
      </c>
      <c r="W34" s="267">
        <v>36</v>
      </c>
      <c r="X34" s="267">
        <v>66</v>
      </c>
      <c r="Y34" s="267">
        <v>35</v>
      </c>
      <c r="Z34" s="267">
        <v>31</v>
      </c>
      <c r="AA34" s="267"/>
      <c r="AB34" s="271"/>
      <c r="AC34" s="1409"/>
      <c r="AD34" s="325" t="s">
        <v>112</v>
      </c>
      <c r="AE34" s="246"/>
      <c r="AF34" s="250"/>
      <c r="AG34" s="250"/>
      <c r="AH34" s="250"/>
      <c r="AI34" s="250"/>
      <c r="AJ34" s="250"/>
      <c r="AK34" s="250"/>
      <c r="AL34" s="250"/>
      <c r="AM34" s="250"/>
      <c r="AN34" s="250"/>
      <c r="AO34" s="250"/>
      <c r="AP34" s="250"/>
      <c r="AQ34" s="250"/>
      <c r="AR34" s="250"/>
      <c r="AS34" s="250"/>
    </row>
    <row r="35" spans="1:45" s="248" customFormat="1" ht="3.95" customHeight="1">
      <c r="A35" s="272"/>
      <c r="B35" s="272"/>
      <c r="C35" s="272"/>
      <c r="D35" s="273"/>
      <c r="E35" s="272"/>
      <c r="F35" s="274"/>
      <c r="G35" s="272"/>
      <c r="H35" s="272"/>
      <c r="I35" s="272"/>
      <c r="J35" s="272"/>
      <c r="K35" s="272"/>
      <c r="L35" s="272"/>
      <c r="M35" s="272"/>
      <c r="N35" s="275"/>
      <c r="O35" s="226"/>
      <c r="P35" s="226"/>
      <c r="Q35" s="275"/>
      <c r="R35" s="272"/>
      <c r="S35" s="272"/>
      <c r="T35" s="272"/>
      <c r="U35" s="272"/>
      <c r="V35" s="272"/>
      <c r="W35" s="272"/>
      <c r="X35" s="272"/>
      <c r="Y35" s="272"/>
      <c r="Z35" s="272"/>
      <c r="AA35" s="272"/>
      <c r="AB35" s="276"/>
      <c r="AC35" s="272"/>
      <c r="AD35" s="272"/>
      <c r="AE35" s="272"/>
      <c r="AF35" s="250"/>
      <c r="AG35" s="250"/>
      <c r="AH35" s="250"/>
      <c r="AI35" s="250"/>
      <c r="AJ35" s="250"/>
      <c r="AK35" s="250"/>
      <c r="AL35" s="250"/>
      <c r="AM35" s="250"/>
      <c r="AN35" s="250"/>
      <c r="AO35" s="250"/>
      <c r="AP35" s="250"/>
      <c r="AQ35" s="250"/>
      <c r="AR35" s="250"/>
      <c r="AS35" s="250"/>
    </row>
    <row r="36" spans="1:45" s="248" customFormat="1" ht="15.95" customHeight="1">
      <c r="B36" s="278" t="s">
        <v>629</v>
      </c>
      <c r="E36" s="245"/>
      <c r="F36" s="277"/>
      <c r="G36" s="245"/>
      <c r="H36" s="245"/>
      <c r="I36" s="245"/>
      <c r="J36" s="245"/>
      <c r="K36" s="245"/>
      <c r="L36" s="245"/>
      <c r="M36" s="245"/>
      <c r="N36" s="226"/>
      <c r="O36" s="226"/>
      <c r="P36" s="226"/>
      <c r="Q36" s="226"/>
      <c r="R36" s="245"/>
      <c r="S36" s="245"/>
      <c r="T36" s="245"/>
      <c r="U36" s="245"/>
      <c r="V36" s="245"/>
      <c r="W36" s="245"/>
      <c r="X36" s="245"/>
      <c r="Y36" s="245"/>
      <c r="Z36" s="245"/>
      <c r="AE36" s="245"/>
      <c r="AF36" s="250"/>
      <c r="AG36" s="250"/>
      <c r="AH36" s="250"/>
      <c r="AI36" s="250"/>
      <c r="AJ36" s="250"/>
      <c r="AK36" s="250"/>
      <c r="AL36" s="250"/>
      <c r="AM36" s="250"/>
      <c r="AN36" s="250"/>
      <c r="AO36" s="250"/>
      <c r="AP36" s="250"/>
      <c r="AQ36" s="250"/>
      <c r="AR36" s="250"/>
      <c r="AS36" s="250"/>
    </row>
    <row r="37" spans="1:45" s="248" customFormat="1" ht="12" customHeight="1">
      <c r="B37" s="278" t="s">
        <v>509</v>
      </c>
      <c r="F37" s="268"/>
      <c r="N37" s="228"/>
      <c r="O37" s="226"/>
      <c r="P37" s="226"/>
      <c r="Q37" s="228"/>
      <c r="AE37" s="245"/>
      <c r="AF37" s="250"/>
      <c r="AG37" s="250"/>
      <c r="AH37" s="250"/>
      <c r="AI37" s="250"/>
      <c r="AJ37" s="250"/>
      <c r="AK37" s="250"/>
      <c r="AL37" s="250"/>
      <c r="AM37" s="250"/>
      <c r="AN37" s="250"/>
      <c r="AO37" s="250"/>
      <c r="AP37" s="250"/>
      <c r="AQ37" s="250"/>
      <c r="AR37" s="250"/>
      <c r="AS37" s="250"/>
    </row>
    <row r="38" spans="1:45" s="248" customFormat="1" ht="12" customHeight="1">
      <c r="B38" s="151" t="s">
        <v>673</v>
      </c>
      <c r="F38" s="268"/>
      <c r="N38" s="228"/>
      <c r="O38" s="226"/>
      <c r="P38" s="226"/>
      <c r="Q38" s="228"/>
      <c r="AE38" s="245"/>
      <c r="AF38" s="250"/>
      <c r="AG38" s="250"/>
      <c r="AH38" s="250"/>
      <c r="AI38" s="250"/>
      <c r="AJ38" s="250"/>
      <c r="AK38" s="250"/>
      <c r="AL38" s="250"/>
      <c r="AM38" s="250"/>
      <c r="AN38" s="250"/>
      <c r="AO38" s="250"/>
      <c r="AP38" s="250"/>
      <c r="AQ38" s="250"/>
      <c r="AR38" s="250"/>
      <c r="AS38" s="250"/>
    </row>
  </sheetData>
  <mergeCells count="23">
    <mergeCell ref="AC10:AD10"/>
    <mergeCell ref="AC14:AD14"/>
    <mergeCell ref="AC13:AD13"/>
    <mergeCell ref="B11:C11"/>
    <mergeCell ref="AC8:AD8"/>
    <mergeCell ref="B8:C8"/>
    <mergeCell ref="AC9:AD9"/>
    <mergeCell ref="B10:C10"/>
    <mergeCell ref="AC11:AD11"/>
    <mergeCell ref="B9:C9"/>
    <mergeCell ref="B28:C28"/>
    <mergeCell ref="AC28:AD28"/>
    <mergeCell ref="B12:C12"/>
    <mergeCell ref="AC12:AD12"/>
    <mergeCell ref="B14:C14"/>
    <mergeCell ref="B13:C13"/>
    <mergeCell ref="W3:AD3"/>
    <mergeCell ref="G4:G5"/>
    <mergeCell ref="B6:C6"/>
    <mergeCell ref="AC6:AD6"/>
    <mergeCell ref="B7:C7"/>
    <mergeCell ref="AC7:AD7"/>
    <mergeCell ref="E5:F5"/>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N1" transitionEvaluation="1" codeName="Sheet5"/>
  <dimension ref="A1:CT410"/>
  <sheetViews>
    <sheetView topLeftCell="N1" zoomScale="120" zoomScaleNormal="120" zoomScaleSheetLayoutView="100" workbookViewId="0">
      <selection activeCell="Q55" sqref="Q55"/>
    </sheetView>
  </sheetViews>
  <sheetFormatPr defaultColWidth="12.140625" defaultRowHeight="12" customHeight="1"/>
  <cols>
    <col min="1" max="1" width="0.28515625" style="217" customWidth="1"/>
    <col min="2" max="2" width="3" style="217" customWidth="1"/>
    <col min="3" max="3" width="16.42578125" style="217" customWidth="1"/>
    <col min="4" max="4" width="0.28515625" style="217" customWidth="1"/>
    <col min="5" max="5" width="5.42578125" style="278" customWidth="1"/>
    <col min="6" max="6" width="3.7109375" style="279" customWidth="1"/>
    <col min="7" max="7" width="5.7109375" style="217" customWidth="1"/>
    <col min="8" max="8" width="7.85546875" style="217" customWidth="1"/>
    <col min="9" max="10" width="5.7109375" style="217" customWidth="1"/>
    <col min="11" max="14" width="8.7109375" style="217" customWidth="1"/>
    <col min="15" max="16" width="8.28515625" style="217" customWidth="1"/>
    <col min="17" max="17" width="8.7109375" style="217" customWidth="1"/>
    <col min="18" max="19" width="7.7109375" style="217" customWidth="1"/>
    <col min="20" max="20" width="8.7109375" style="217" customWidth="1"/>
    <col min="21" max="22" width="7.7109375" style="217" customWidth="1"/>
    <col min="23" max="23" width="6.7109375" style="217" customWidth="1"/>
    <col min="24" max="25" width="6" style="217" customWidth="1"/>
    <col min="26" max="27" width="6.7109375" style="217" customWidth="1"/>
    <col min="28" max="28" width="0.28515625" style="217" customWidth="1"/>
    <col min="29" max="29" width="0.28515625" style="218" customWidth="1"/>
    <col min="30" max="30" width="2.140625" style="188" customWidth="1"/>
    <col min="31" max="31" width="16.7109375" style="188" customWidth="1"/>
    <col min="32" max="32" width="0.28515625" style="218" customWidth="1"/>
    <col min="33" max="16384" width="12.140625" style="286"/>
  </cols>
  <sheetData>
    <row r="1" spans="1:98" s="153" customFormat="1" ht="24" customHeight="1">
      <c r="A1" s="152"/>
      <c r="B1" s="152"/>
      <c r="D1" s="152"/>
      <c r="E1" s="219"/>
      <c r="F1" s="220"/>
      <c r="G1" s="155"/>
      <c r="H1" s="156" t="s">
        <v>582</v>
      </c>
      <c r="I1" s="157" t="s">
        <v>130</v>
      </c>
      <c r="L1" s="152"/>
      <c r="M1" s="152"/>
      <c r="N1" s="152"/>
      <c r="O1" s="152"/>
      <c r="P1" s="152"/>
      <c r="R1" s="159" t="s">
        <v>517</v>
      </c>
      <c r="S1" s="158"/>
      <c r="T1" s="155"/>
      <c r="V1" s="155"/>
      <c r="W1" s="155"/>
      <c r="X1" s="155"/>
      <c r="Y1" s="155"/>
      <c r="Z1" s="155"/>
      <c r="AA1" s="155"/>
      <c r="AB1" s="155"/>
      <c r="AC1" s="152"/>
      <c r="AD1" s="282"/>
      <c r="AE1" s="168"/>
      <c r="AF1" s="152"/>
      <c r="AG1" s="155"/>
      <c r="AH1" s="155"/>
      <c r="AI1" s="155"/>
      <c r="AJ1" s="155"/>
      <c r="AK1" s="155"/>
      <c r="AL1" s="155"/>
      <c r="AM1" s="152"/>
      <c r="AN1" s="152"/>
      <c r="AO1" s="152"/>
      <c r="AP1" s="152"/>
    </row>
    <row r="2" spans="1:98" s="283" customFormat="1" ht="8.1" customHeight="1">
      <c r="A2" s="160"/>
      <c r="B2" s="160"/>
      <c r="C2" s="160"/>
      <c r="D2" s="160"/>
      <c r="E2" s="68"/>
      <c r="F2" s="222"/>
      <c r="G2" s="162"/>
      <c r="H2" s="162"/>
      <c r="I2" s="162"/>
      <c r="J2" s="162"/>
      <c r="K2" s="162"/>
      <c r="L2" s="162"/>
      <c r="M2" s="162"/>
      <c r="N2" s="162"/>
      <c r="O2" s="162"/>
      <c r="P2" s="162"/>
      <c r="Q2" s="162"/>
      <c r="R2" s="162"/>
      <c r="S2" s="162"/>
      <c r="T2" s="162"/>
      <c r="U2" s="162"/>
      <c r="V2" s="162"/>
      <c r="W2" s="162"/>
      <c r="X2" s="162"/>
      <c r="Y2" s="162"/>
      <c r="Z2" s="162"/>
      <c r="AA2" s="162"/>
      <c r="AB2" s="162"/>
      <c r="AC2" s="160"/>
      <c r="AD2" s="166"/>
      <c r="AE2" s="166"/>
      <c r="AF2" s="160"/>
    </row>
    <row r="3" spans="1:98" ht="12" customHeight="1" thickBot="1">
      <c r="A3" s="160"/>
      <c r="B3" s="284" t="s">
        <v>70</v>
      </c>
      <c r="C3" s="160"/>
      <c r="D3" s="160"/>
      <c r="E3" s="68"/>
      <c r="F3" s="222"/>
      <c r="G3" s="162"/>
      <c r="H3" s="162"/>
      <c r="I3" s="162"/>
      <c r="J3" s="162"/>
      <c r="K3" s="162"/>
      <c r="L3" s="162"/>
      <c r="M3" s="162"/>
      <c r="N3" s="162"/>
      <c r="O3" s="162"/>
      <c r="P3" s="162"/>
      <c r="Q3" s="162"/>
      <c r="R3" s="162"/>
      <c r="S3" s="162"/>
      <c r="T3" s="162"/>
      <c r="U3" s="162"/>
      <c r="V3" s="1582" t="s">
        <v>723</v>
      </c>
      <c r="W3" s="1582"/>
      <c r="X3" s="1582"/>
      <c r="Y3" s="1582"/>
      <c r="Z3" s="1582"/>
      <c r="AA3" s="1582"/>
      <c r="AB3" s="1582"/>
      <c r="AC3" s="1582"/>
      <c r="AD3" s="1582"/>
      <c r="AE3" s="1582"/>
      <c r="AF3" s="160"/>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c r="CQ3" s="285"/>
      <c r="CR3" s="285"/>
      <c r="CS3" s="285"/>
      <c r="CT3" s="285"/>
    </row>
    <row r="4" spans="1:98" ht="12" customHeight="1">
      <c r="A4" s="287"/>
      <c r="B4" s="287"/>
      <c r="C4" s="287"/>
      <c r="D4" s="288"/>
      <c r="E4" s="1583" t="s">
        <v>722</v>
      </c>
      <c r="F4" s="1584"/>
      <c r="G4" s="289"/>
      <c r="H4" s="1589" t="s">
        <v>72</v>
      </c>
      <c r="I4" s="1590"/>
      <c r="J4" s="1593" t="s">
        <v>131</v>
      </c>
      <c r="K4" s="290" t="s">
        <v>132</v>
      </c>
      <c r="L4" s="291"/>
      <c r="M4" s="291"/>
      <c r="N4" s="291"/>
      <c r="O4" s="291"/>
      <c r="P4" s="291"/>
      <c r="Q4" s="291"/>
      <c r="R4" s="291"/>
      <c r="S4" s="291"/>
      <c r="T4" s="291"/>
      <c r="U4" s="291"/>
      <c r="V4" s="291"/>
      <c r="W4" s="291"/>
      <c r="X4" s="291"/>
      <c r="Y4" s="291"/>
      <c r="Z4" s="292" t="s">
        <v>133</v>
      </c>
      <c r="AA4" s="293" t="s">
        <v>133</v>
      </c>
      <c r="AB4" s="294"/>
      <c r="AC4" s="295"/>
      <c r="AD4" s="172"/>
      <c r="AE4" s="172"/>
      <c r="AF4" s="287"/>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85"/>
      <c r="BR4" s="285"/>
      <c r="BS4" s="285"/>
      <c r="BT4" s="285"/>
      <c r="BU4" s="285"/>
      <c r="BV4" s="285"/>
      <c r="BW4" s="285"/>
      <c r="BX4" s="285"/>
      <c r="BY4" s="285"/>
      <c r="BZ4" s="285"/>
      <c r="CA4" s="285"/>
      <c r="CB4" s="285"/>
      <c r="CC4" s="285"/>
      <c r="CD4" s="285"/>
      <c r="CE4" s="285"/>
      <c r="CF4" s="285"/>
      <c r="CG4" s="285"/>
      <c r="CH4" s="285"/>
      <c r="CI4" s="285"/>
      <c r="CJ4" s="285"/>
      <c r="CK4" s="285"/>
      <c r="CL4" s="285"/>
      <c r="CM4" s="285"/>
      <c r="CN4" s="285"/>
      <c r="CO4" s="285"/>
      <c r="CP4" s="285"/>
      <c r="CQ4" s="285"/>
      <c r="CR4" s="285"/>
      <c r="CS4" s="285"/>
      <c r="CT4" s="285"/>
    </row>
    <row r="5" spans="1:98" ht="12" customHeight="1">
      <c r="A5" s="296"/>
      <c r="B5" s="296"/>
      <c r="C5" s="296"/>
      <c r="D5" s="297"/>
      <c r="E5" s="1585"/>
      <c r="F5" s="1586"/>
      <c r="G5" s="298" t="s">
        <v>53</v>
      </c>
      <c r="H5" s="1591"/>
      <c r="I5" s="1592"/>
      <c r="J5" s="1594"/>
      <c r="K5" s="301" t="s">
        <v>55</v>
      </c>
      <c r="L5" s="302"/>
      <c r="M5" s="302"/>
      <c r="N5" s="301" t="s">
        <v>75</v>
      </c>
      <c r="O5" s="303"/>
      <c r="P5" s="304"/>
      <c r="Q5" s="303" t="s">
        <v>76</v>
      </c>
      <c r="R5" s="302"/>
      <c r="S5" s="302"/>
      <c r="T5" s="301" t="s">
        <v>77</v>
      </c>
      <c r="U5" s="302"/>
      <c r="V5" s="302"/>
      <c r="W5" s="301" t="s">
        <v>78</v>
      </c>
      <c r="X5" s="302"/>
      <c r="Y5" s="302"/>
      <c r="Z5" s="305" t="s">
        <v>134</v>
      </c>
      <c r="AA5" s="306" t="s">
        <v>135</v>
      </c>
      <c r="AB5" s="307"/>
      <c r="AC5" s="308"/>
      <c r="AD5" s="309"/>
      <c r="AE5" s="309"/>
      <c r="AF5" s="296"/>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row>
    <row r="6" spans="1:98" s="319" customFormat="1" ht="12" customHeight="1">
      <c r="A6" s="310"/>
      <c r="B6" s="310"/>
      <c r="C6" s="310"/>
      <c r="D6" s="311"/>
      <c r="E6" s="1587"/>
      <c r="F6" s="1588"/>
      <c r="G6" s="299"/>
      <c r="H6" s="299" t="s">
        <v>0</v>
      </c>
      <c r="I6" s="299" t="s">
        <v>1</v>
      </c>
      <c r="J6" s="1595"/>
      <c r="K6" s="299" t="s">
        <v>55</v>
      </c>
      <c r="L6" s="299" t="s">
        <v>0</v>
      </c>
      <c r="M6" s="299" t="s">
        <v>1</v>
      </c>
      <c r="N6" s="299" t="s">
        <v>55</v>
      </c>
      <c r="O6" s="312" t="s">
        <v>0</v>
      </c>
      <c r="P6" s="300" t="s">
        <v>1</v>
      </c>
      <c r="Q6" s="313" t="s">
        <v>55</v>
      </c>
      <c r="R6" s="299" t="s">
        <v>0</v>
      </c>
      <c r="S6" s="299" t="s">
        <v>1</v>
      </c>
      <c r="T6" s="299" t="s">
        <v>55</v>
      </c>
      <c r="U6" s="299" t="s">
        <v>0</v>
      </c>
      <c r="V6" s="299" t="s">
        <v>1</v>
      </c>
      <c r="W6" s="299" t="s">
        <v>55</v>
      </c>
      <c r="X6" s="299" t="s">
        <v>0</v>
      </c>
      <c r="Y6" s="299" t="s">
        <v>1</v>
      </c>
      <c r="Z6" s="314" t="s">
        <v>136</v>
      </c>
      <c r="AA6" s="315" t="s">
        <v>137</v>
      </c>
      <c r="AB6" s="316"/>
      <c r="AC6" s="317"/>
      <c r="AD6" s="181"/>
      <c r="AE6" s="181"/>
      <c r="AF6" s="310"/>
      <c r="AG6" s="318"/>
      <c r="AH6" s="318"/>
      <c r="AI6" s="318"/>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row>
    <row r="7" spans="1:98" ht="18" customHeight="1">
      <c r="A7" s="218"/>
      <c r="B7" s="1596" t="s">
        <v>57</v>
      </c>
      <c r="C7" s="1596"/>
      <c r="D7" s="320"/>
      <c r="E7" s="321">
        <v>58</v>
      </c>
      <c r="F7" s="1467"/>
      <c r="G7" s="322">
        <v>821</v>
      </c>
      <c r="H7" s="323">
        <v>1982</v>
      </c>
      <c r="I7" s="323">
        <v>820</v>
      </c>
      <c r="J7" s="322">
        <v>555</v>
      </c>
      <c r="K7" s="322">
        <v>38706</v>
      </c>
      <c r="L7" s="322">
        <v>19771</v>
      </c>
      <c r="M7" s="322">
        <v>18935</v>
      </c>
      <c r="N7" s="322">
        <v>13668</v>
      </c>
      <c r="O7" s="322">
        <v>6993</v>
      </c>
      <c r="P7" s="322">
        <v>6675</v>
      </c>
      <c r="Q7" s="322">
        <v>12477</v>
      </c>
      <c r="R7" s="322">
        <v>6298</v>
      </c>
      <c r="S7" s="322">
        <v>6179</v>
      </c>
      <c r="T7" s="322">
        <v>12384</v>
      </c>
      <c r="U7" s="322">
        <v>6373</v>
      </c>
      <c r="V7" s="322">
        <v>6011</v>
      </c>
      <c r="W7" s="322">
        <v>177</v>
      </c>
      <c r="X7" s="322">
        <v>107</v>
      </c>
      <c r="Y7" s="322">
        <v>70</v>
      </c>
      <c r="Z7" s="322">
        <v>3</v>
      </c>
      <c r="AA7" s="322">
        <v>73</v>
      </c>
      <c r="AC7" s="324"/>
      <c r="AD7" s="1596" t="s">
        <v>57</v>
      </c>
      <c r="AE7" s="1596"/>
      <c r="AF7" s="32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row>
    <row r="8" spans="1:98" ht="12.75" customHeight="1">
      <c r="A8" s="218"/>
      <c r="B8" s="1564" t="s">
        <v>82</v>
      </c>
      <c r="C8" s="1564"/>
      <c r="D8" s="320"/>
      <c r="E8" s="321">
        <v>58</v>
      </c>
      <c r="F8" s="1467"/>
      <c r="G8" s="322">
        <v>813</v>
      </c>
      <c r="H8" s="323">
        <v>1945</v>
      </c>
      <c r="I8" s="323">
        <v>839</v>
      </c>
      <c r="J8" s="322">
        <v>557</v>
      </c>
      <c r="K8" s="322">
        <v>38606</v>
      </c>
      <c r="L8" s="322">
        <v>19699</v>
      </c>
      <c r="M8" s="322">
        <v>18907</v>
      </c>
      <c r="N8" s="322">
        <v>13066</v>
      </c>
      <c r="O8" s="322">
        <v>6750</v>
      </c>
      <c r="P8" s="322">
        <v>6316</v>
      </c>
      <c r="Q8" s="322">
        <v>13149</v>
      </c>
      <c r="R8" s="322">
        <v>6674</v>
      </c>
      <c r="S8" s="322">
        <v>6475</v>
      </c>
      <c r="T8" s="322">
        <v>12209</v>
      </c>
      <c r="U8" s="322">
        <v>6160</v>
      </c>
      <c r="V8" s="322">
        <v>6049</v>
      </c>
      <c r="W8" s="322">
        <v>182</v>
      </c>
      <c r="X8" s="322">
        <v>115</v>
      </c>
      <c r="Y8" s="322">
        <v>67</v>
      </c>
      <c r="Z8" s="322">
        <v>4</v>
      </c>
      <c r="AA8" s="322">
        <v>93</v>
      </c>
      <c r="AC8" s="324"/>
      <c r="AD8" s="1564" t="s">
        <v>82</v>
      </c>
      <c r="AE8" s="1564"/>
      <c r="AF8" s="32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5"/>
      <c r="CC8" s="285"/>
      <c r="CD8" s="285"/>
      <c r="CE8" s="285"/>
      <c r="CF8" s="285"/>
      <c r="CG8" s="285"/>
      <c r="CH8" s="285"/>
      <c r="CI8" s="285"/>
      <c r="CJ8" s="285"/>
      <c r="CK8" s="285"/>
      <c r="CL8" s="285"/>
      <c r="CM8" s="285"/>
      <c r="CN8" s="285"/>
      <c r="CO8" s="285"/>
      <c r="CP8" s="285"/>
      <c r="CQ8" s="285"/>
      <c r="CR8" s="285"/>
      <c r="CS8" s="285"/>
      <c r="CT8" s="285"/>
    </row>
    <row r="9" spans="1:98" ht="12.75" customHeight="1">
      <c r="A9" s="218"/>
      <c r="B9" s="1564" t="s">
        <v>529</v>
      </c>
      <c r="C9" s="1564"/>
      <c r="D9" s="320"/>
      <c r="E9" s="326">
        <v>58</v>
      </c>
      <c r="F9" s="1467"/>
      <c r="G9" s="322">
        <v>819</v>
      </c>
      <c r="H9" s="323">
        <v>1938</v>
      </c>
      <c r="I9" s="323">
        <v>868</v>
      </c>
      <c r="J9" s="322">
        <v>560</v>
      </c>
      <c r="K9" s="322">
        <v>38954</v>
      </c>
      <c r="L9" s="322">
        <v>19900</v>
      </c>
      <c r="M9" s="322">
        <v>19054</v>
      </c>
      <c r="N9" s="322">
        <v>13421</v>
      </c>
      <c r="O9" s="322">
        <v>6897</v>
      </c>
      <c r="P9" s="322">
        <v>6524</v>
      </c>
      <c r="Q9" s="322">
        <v>12504</v>
      </c>
      <c r="R9" s="322">
        <v>6401</v>
      </c>
      <c r="S9" s="322">
        <v>6103</v>
      </c>
      <c r="T9" s="322">
        <v>12844</v>
      </c>
      <c r="U9" s="322">
        <v>6506</v>
      </c>
      <c r="V9" s="322">
        <v>6338</v>
      </c>
      <c r="W9" s="322">
        <v>185</v>
      </c>
      <c r="X9" s="322">
        <v>96</v>
      </c>
      <c r="Y9" s="322">
        <v>89</v>
      </c>
      <c r="Z9" s="322">
        <v>4</v>
      </c>
      <c r="AA9" s="322">
        <v>126</v>
      </c>
      <c r="AC9" s="324"/>
      <c r="AD9" s="1564" t="s">
        <v>529</v>
      </c>
      <c r="AE9" s="1564"/>
      <c r="AF9" s="32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row>
    <row r="10" spans="1:98" ht="12.75" customHeight="1">
      <c r="B10" s="1564" t="s">
        <v>717</v>
      </c>
      <c r="C10" s="1564"/>
      <c r="D10" s="190"/>
      <c r="E10" s="326">
        <v>55</v>
      </c>
      <c r="F10" s="1467"/>
      <c r="G10" s="322">
        <v>814</v>
      </c>
      <c r="H10" s="323">
        <v>1931</v>
      </c>
      <c r="I10" s="323">
        <v>879</v>
      </c>
      <c r="J10" s="322">
        <v>554</v>
      </c>
      <c r="K10" s="322">
        <v>38838</v>
      </c>
      <c r="L10" s="322">
        <v>19965</v>
      </c>
      <c r="M10" s="322">
        <v>18873</v>
      </c>
      <c r="N10" s="322">
        <v>13630</v>
      </c>
      <c r="O10" s="322">
        <v>7081</v>
      </c>
      <c r="P10" s="322">
        <v>6549</v>
      </c>
      <c r="Q10" s="322">
        <v>12784</v>
      </c>
      <c r="R10" s="322">
        <v>6526</v>
      </c>
      <c r="S10" s="322">
        <v>6258</v>
      </c>
      <c r="T10" s="322">
        <v>12222</v>
      </c>
      <c r="U10" s="322">
        <v>6242</v>
      </c>
      <c r="V10" s="322">
        <v>5980</v>
      </c>
      <c r="W10" s="322">
        <v>202</v>
      </c>
      <c r="X10" s="322">
        <v>116</v>
      </c>
      <c r="Y10" s="322">
        <v>86</v>
      </c>
      <c r="Z10" s="322">
        <v>8</v>
      </c>
      <c r="AA10" s="322">
        <v>132</v>
      </c>
      <c r="AC10" s="324"/>
      <c r="AD10" s="1564" t="s">
        <v>717</v>
      </c>
      <c r="AE10" s="1564"/>
    </row>
    <row r="11" spans="1:98" s="334" customFormat="1" ht="18" customHeight="1">
      <c r="A11" s="327"/>
      <c r="B11" s="1570" t="s">
        <v>720</v>
      </c>
      <c r="C11" s="1570"/>
      <c r="D11" s="328"/>
      <c r="E11" s="117">
        <v>53</v>
      </c>
      <c r="F11" s="344">
        <v>6</v>
      </c>
      <c r="G11" s="329">
        <v>826</v>
      </c>
      <c r="H11" s="117">
        <v>1954</v>
      </c>
      <c r="I11" s="117">
        <v>918</v>
      </c>
      <c r="J11" s="329">
        <v>543</v>
      </c>
      <c r="K11" s="329">
        <v>39510</v>
      </c>
      <c r="L11" s="329">
        <v>20323</v>
      </c>
      <c r="M11" s="329">
        <v>19187</v>
      </c>
      <c r="N11" s="329">
        <v>13781</v>
      </c>
      <c r="O11" s="329">
        <v>7125</v>
      </c>
      <c r="P11" s="329">
        <v>6656</v>
      </c>
      <c r="Q11" s="329">
        <v>13031</v>
      </c>
      <c r="R11" s="329">
        <v>6713</v>
      </c>
      <c r="S11" s="329">
        <v>6318</v>
      </c>
      <c r="T11" s="329">
        <v>12508</v>
      </c>
      <c r="U11" s="329">
        <v>6382</v>
      </c>
      <c r="V11" s="329">
        <v>6126</v>
      </c>
      <c r="W11" s="329">
        <v>190</v>
      </c>
      <c r="X11" s="329">
        <v>103</v>
      </c>
      <c r="Y11" s="329">
        <v>87</v>
      </c>
      <c r="Z11" s="329">
        <v>5</v>
      </c>
      <c r="AA11" s="329">
        <v>131</v>
      </c>
      <c r="AB11" s="330"/>
      <c r="AC11" s="331"/>
      <c r="AD11" s="1570" t="s">
        <v>719</v>
      </c>
      <c r="AE11" s="1570"/>
      <c r="AF11" s="332"/>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333"/>
      <c r="BK11" s="333"/>
      <c r="BL11" s="333"/>
      <c r="BM11" s="333"/>
      <c r="BN11" s="333"/>
      <c r="BO11" s="333"/>
      <c r="BP11" s="333"/>
      <c r="BQ11" s="333"/>
      <c r="BR11" s="333"/>
      <c r="BS11" s="333"/>
      <c r="BT11" s="333"/>
      <c r="BU11" s="333"/>
      <c r="BV11" s="333"/>
      <c r="BW11" s="333"/>
      <c r="BX11" s="333"/>
      <c r="BY11" s="333"/>
      <c r="BZ11" s="333"/>
      <c r="CA11" s="333"/>
      <c r="CB11" s="333"/>
      <c r="CC11" s="333"/>
      <c r="CD11" s="333"/>
      <c r="CE11" s="333"/>
      <c r="CF11" s="333"/>
      <c r="CG11" s="333"/>
      <c r="CH11" s="333"/>
      <c r="CI11" s="333"/>
      <c r="CJ11" s="333"/>
      <c r="CK11" s="333"/>
      <c r="CL11" s="333"/>
      <c r="CM11" s="333"/>
      <c r="CN11" s="333"/>
      <c r="CO11" s="333"/>
      <c r="CP11" s="333"/>
      <c r="CQ11" s="333"/>
      <c r="CR11" s="333"/>
      <c r="CS11" s="333"/>
      <c r="CT11" s="333"/>
    </row>
    <row r="12" spans="1:98" s="334" customFormat="1" ht="18" customHeight="1">
      <c r="A12" s="332"/>
      <c r="B12" s="1570" t="s">
        <v>138</v>
      </c>
      <c r="C12" s="1570"/>
      <c r="D12" s="328"/>
      <c r="E12" s="117">
        <v>50</v>
      </c>
      <c r="F12" s="1468"/>
      <c r="G12" s="117">
        <v>794</v>
      </c>
      <c r="H12" s="117">
        <v>1851</v>
      </c>
      <c r="I12" s="117">
        <v>886</v>
      </c>
      <c r="J12" s="117">
        <v>503</v>
      </c>
      <c r="K12" s="117">
        <v>38237</v>
      </c>
      <c r="L12" s="117">
        <v>19693</v>
      </c>
      <c r="M12" s="117">
        <v>18544</v>
      </c>
      <c r="N12" s="117">
        <v>13338</v>
      </c>
      <c r="O12" s="117">
        <v>6900</v>
      </c>
      <c r="P12" s="117">
        <v>6438</v>
      </c>
      <c r="Q12" s="117">
        <v>12717</v>
      </c>
      <c r="R12" s="117">
        <v>6559</v>
      </c>
      <c r="S12" s="117">
        <v>6158</v>
      </c>
      <c r="T12" s="335">
        <v>12182</v>
      </c>
      <c r="U12" s="117">
        <v>6234</v>
      </c>
      <c r="V12" s="117">
        <v>5948</v>
      </c>
      <c r="W12" s="329" t="s">
        <v>2</v>
      </c>
      <c r="X12" s="329" t="s">
        <v>2</v>
      </c>
      <c r="Y12" s="329" t="s">
        <v>2</v>
      </c>
      <c r="Z12" s="117">
        <v>5</v>
      </c>
      <c r="AA12" s="329" t="s">
        <v>2</v>
      </c>
      <c r="AB12" s="330"/>
      <c r="AC12" s="336"/>
      <c r="AD12" s="1570" t="s">
        <v>139</v>
      </c>
      <c r="AE12" s="1570"/>
      <c r="AF12" s="332"/>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c r="BZ12" s="333"/>
      <c r="CA12" s="333"/>
      <c r="CB12" s="333"/>
      <c r="CC12" s="333"/>
      <c r="CD12" s="333"/>
      <c r="CE12" s="333"/>
      <c r="CF12" s="333"/>
      <c r="CG12" s="333"/>
      <c r="CH12" s="333"/>
      <c r="CI12" s="333"/>
      <c r="CJ12" s="333"/>
      <c r="CK12" s="333"/>
      <c r="CL12" s="333"/>
      <c r="CM12" s="333"/>
      <c r="CN12" s="333"/>
      <c r="CO12" s="333"/>
      <c r="CP12" s="333"/>
      <c r="CQ12" s="333"/>
      <c r="CR12" s="333"/>
      <c r="CS12" s="333"/>
      <c r="CT12" s="333"/>
    </row>
    <row r="13" spans="1:98" s="334" customFormat="1" ht="18" customHeight="1">
      <c r="A13" s="337"/>
      <c r="B13" s="1597" t="s">
        <v>685</v>
      </c>
      <c r="C13" s="1597"/>
      <c r="D13" s="338"/>
      <c r="E13" s="117">
        <v>41</v>
      </c>
      <c r="F13" s="1468"/>
      <c r="G13" s="117">
        <v>794</v>
      </c>
      <c r="H13" s="117">
        <v>1486</v>
      </c>
      <c r="I13" s="117">
        <v>727</v>
      </c>
      <c r="J13" s="117">
        <v>425</v>
      </c>
      <c r="K13" s="117">
        <v>30695</v>
      </c>
      <c r="L13" s="117">
        <v>15466</v>
      </c>
      <c r="M13" s="117">
        <v>15229</v>
      </c>
      <c r="N13" s="117">
        <v>10735</v>
      </c>
      <c r="O13" s="117">
        <v>5424</v>
      </c>
      <c r="P13" s="117">
        <v>5311</v>
      </c>
      <c r="Q13" s="117">
        <v>10132</v>
      </c>
      <c r="R13" s="117">
        <v>5112</v>
      </c>
      <c r="S13" s="117">
        <v>5020</v>
      </c>
      <c r="T13" s="335">
        <v>9828</v>
      </c>
      <c r="U13" s="117">
        <v>4930</v>
      </c>
      <c r="V13" s="117">
        <v>4898</v>
      </c>
      <c r="W13" s="329" t="s">
        <v>2</v>
      </c>
      <c r="X13" s="329" t="s">
        <v>2</v>
      </c>
      <c r="Y13" s="329" t="s">
        <v>2</v>
      </c>
      <c r="Z13" s="329">
        <v>0</v>
      </c>
      <c r="AA13" s="329" t="s">
        <v>2</v>
      </c>
      <c r="AB13" s="339"/>
      <c r="AC13" s="340"/>
      <c r="AD13" s="1597" t="s">
        <v>685</v>
      </c>
      <c r="AE13" s="1597"/>
      <c r="AF13" s="337"/>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c r="BZ13" s="333"/>
      <c r="CA13" s="333"/>
      <c r="CB13" s="333"/>
      <c r="CC13" s="333"/>
      <c r="CD13" s="333"/>
      <c r="CE13" s="333"/>
      <c r="CF13" s="333"/>
      <c r="CG13" s="333"/>
      <c r="CH13" s="333"/>
      <c r="CI13" s="333"/>
      <c r="CJ13" s="333"/>
      <c r="CK13" s="333"/>
      <c r="CL13" s="333"/>
      <c r="CM13" s="333"/>
      <c r="CN13" s="333"/>
      <c r="CO13" s="333"/>
      <c r="CP13" s="333"/>
      <c r="CQ13" s="333"/>
      <c r="CR13" s="333"/>
      <c r="CS13" s="333"/>
      <c r="CT13" s="333"/>
    </row>
    <row r="14" spans="1:98" ht="18" customHeight="1">
      <c r="A14" s="325"/>
      <c r="B14" s="189"/>
      <c r="C14" s="189" t="s">
        <v>85</v>
      </c>
      <c r="D14" s="320"/>
      <c r="E14" s="110">
        <v>7</v>
      </c>
      <c r="F14" s="1469"/>
      <c r="G14" s="110">
        <v>190</v>
      </c>
      <c r="H14" s="110">
        <v>332</v>
      </c>
      <c r="I14" s="110">
        <v>153</v>
      </c>
      <c r="J14" s="341">
        <v>76</v>
      </c>
      <c r="K14" s="322">
        <v>7455</v>
      </c>
      <c r="L14" s="341">
        <v>3851</v>
      </c>
      <c r="M14" s="341">
        <v>3604</v>
      </c>
      <c r="N14" s="322">
        <v>2566</v>
      </c>
      <c r="O14" s="341">
        <v>1353</v>
      </c>
      <c r="P14" s="341">
        <v>1213</v>
      </c>
      <c r="Q14" s="322">
        <v>2452</v>
      </c>
      <c r="R14" s="341">
        <v>1252</v>
      </c>
      <c r="S14" s="341">
        <v>1200</v>
      </c>
      <c r="T14" s="322">
        <v>2437</v>
      </c>
      <c r="U14" s="341">
        <v>1246</v>
      </c>
      <c r="V14" s="341">
        <v>1191</v>
      </c>
      <c r="W14" s="341" t="s">
        <v>2</v>
      </c>
      <c r="X14" s="341" t="s">
        <v>2</v>
      </c>
      <c r="Y14" s="341" t="s">
        <v>2</v>
      </c>
      <c r="Z14" s="341" t="s">
        <v>2</v>
      </c>
      <c r="AA14" s="341" t="s">
        <v>2</v>
      </c>
      <c r="AB14" s="342"/>
      <c r="AC14" s="343"/>
      <c r="AD14" s="189"/>
      <c r="AE14" s="189" t="s">
        <v>85</v>
      </c>
      <c r="AF14" s="32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row>
    <row r="15" spans="1:98" ht="12" customHeight="1">
      <c r="A15" s="325"/>
      <c r="B15" s="189"/>
      <c r="C15" s="189" t="s">
        <v>86</v>
      </c>
      <c r="D15" s="320"/>
      <c r="E15" s="110">
        <v>3</v>
      </c>
      <c r="F15" s="1469"/>
      <c r="G15" s="110">
        <v>87</v>
      </c>
      <c r="H15" s="110">
        <v>163</v>
      </c>
      <c r="I15" s="110">
        <v>85</v>
      </c>
      <c r="J15" s="341">
        <v>45</v>
      </c>
      <c r="K15" s="322">
        <v>3369</v>
      </c>
      <c r="L15" s="341">
        <v>1814</v>
      </c>
      <c r="M15" s="341">
        <v>1555</v>
      </c>
      <c r="N15" s="322">
        <v>1170</v>
      </c>
      <c r="O15" s="341">
        <v>651</v>
      </c>
      <c r="P15" s="341">
        <v>519</v>
      </c>
      <c r="Q15" s="322">
        <v>1123</v>
      </c>
      <c r="R15" s="341">
        <v>606</v>
      </c>
      <c r="S15" s="341">
        <v>517</v>
      </c>
      <c r="T15" s="322">
        <v>1076</v>
      </c>
      <c r="U15" s="341">
        <v>557</v>
      </c>
      <c r="V15" s="341">
        <v>519</v>
      </c>
      <c r="W15" s="341" t="s">
        <v>2</v>
      </c>
      <c r="X15" s="341" t="s">
        <v>2</v>
      </c>
      <c r="Y15" s="341" t="s">
        <v>2</v>
      </c>
      <c r="Z15" s="341" t="s">
        <v>2</v>
      </c>
      <c r="AA15" s="341" t="s">
        <v>2</v>
      </c>
      <c r="AB15" s="342"/>
      <c r="AC15" s="343"/>
      <c r="AD15" s="189"/>
      <c r="AE15" s="189" t="s">
        <v>86</v>
      </c>
      <c r="AF15" s="32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row>
    <row r="16" spans="1:98" ht="12" customHeight="1">
      <c r="A16" s="325"/>
      <c r="B16" s="189"/>
      <c r="C16" s="189" t="s">
        <v>87</v>
      </c>
      <c r="D16" s="320"/>
      <c r="E16" s="110">
        <v>5</v>
      </c>
      <c r="F16" s="1469"/>
      <c r="G16" s="110">
        <v>84</v>
      </c>
      <c r="H16" s="110">
        <v>181</v>
      </c>
      <c r="I16" s="110">
        <v>73</v>
      </c>
      <c r="J16" s="341">
        <v>67</v>
      </c>
      <c r="K16" s="322">
        <v>3274</v>
      </c>
      <c r="L16" s="341">
        <v>1559</v>
      </c>
      <c r="M16" s="341">
        <v>1715</v>
      </c>
      <c r="N16" s="322">
        <v>1125</v>
      </c>
      <c r="O16" s="341">
        <v>529</v>
      </c>
      <c r="P16" s="341">
        <v>596</v>
      </c>
      <c r="Q16" s="322">
        <v>1086</v>
      </c>
      <c r="R16" s="341">
        <v>538</v>
      </c>
      <c r="S16" s="341">
        <v>548</v>
      </c>
      <c r="T16" s="322">
        <v>1063</v>
      </c>
      <c r="U16" s="341">
        <v>492</v>
      </c>
      <c r="V16" s="341">
        <v>571</v>
      </c>
      <c r="W16" s="341" t="s">
        <v>2</v>
      </c>
      <c r="X16" s="341" t="s">
        <v>2</v>
      </c>
      <c r="Y16" s="341" t="s">
        <v>2</v>
      </c>
      <c r="Z16" s="341" t="s">
        <v>2</v>
      </c>
      <c r="AA16" s="341" t="s">
        <v>2</v>
      </c>
      <c r="AB16" s="342"/>
      <c r="AC16" s="343"/>
      <c r="AD16" s="189"/>
      <c r="AE16" s="189" t="s">
        <v>87</v>
      </c>
      <c r="AF16" s="32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row>
    <row r="17" spans="1:98" ht="12" customHeight="1">
      <c r="A17" s="325"/>
      <c r="B17" s="189"/>
      <c r="C17" s="189" t="s">
        <v>88</v>
      </c>
      <c r="D17" s="320"/>
      <c r="E17" s="110">
        <v>3</v>
      </c>
      <c r="F17" s="1469"/>
      <c r="G17" s="110">
        <v>56</v>
      </c>
      <c r="H17" s="110">
        <v>106</v>
      </c>
      <c r="I17" s="110">
        <v>47</v>
      </c>
      <c r="J17" s="341">
        <v>28</v>
      </c>
      <c r="K17" s="322">
        <v>2213</v>
      </c>
      <c r="L17" s="341">
        <v>1246</v>
      </c>
      <c r="M17" s="341">
        <v>967</v>
      </c>
      <c r="N17" s="322">
        <v>760</v>
      </c>
      <c r="O17" s="341">
        <v>418</v>
      </c>
      <c r="P17" s="341">
        <v>342</v>
      </c>
      <c r="Q17" s="322">
        <v>754</v>
      </c>
      <c r="R17" s="341">
        <v>421</v>
      </c>
      <c r="S17" s="341">
        <v>333</v>
      </c>
      <c r="T17" s="322">
        <v>699</v>
      </c>
      <c r="U17" s="341">
        <v>407</v>
      </c>
      <c r="V17" s="341">
        <v>292</v>
      </c>
      <c r="W17" s="341" t="s">
        <v>2</v>
      </c>
      <c r="X17" s="341" t="s">
        <v>2</v>
      </c>
      <c r="Y17" s="341" t="s">
        <v>2</v>
      </c>
      <c r="Z17" s="341" t="s">
        <v>2</v>
      </c>
      <c r="AA17" s="341" t="s">
        <v>2</v>
      </c>
      <c r="AB17" s="342"/>
      <c r="AC17" s="343"/>
      <c r="AD17" s="189"/>
      <c r="AE17" s="189" t="s">
        <v>88</v>
      </c>
      <c r="AF17" s="32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row>
    <row r="18" spans="1:98" ht="12" customHeight="1">
      <c r="A18" s="325"/>
      <c r="B18" s="189"/>
      <c r="C18" s="189" t="s">
        <v>89</v>
      </c>
      <c r="D18" s="320"/>
      <c r="E18" s="110">
        <v>4</v>
      </c>
      <c r="F18" s="1469"/>
      <c r="G18" s="110">
        <v>79</v>
      </c>
      <c r="H18" s="110">
        <v>125</v>
      </c>
      <c r="I18" s="110">
        <v>82</v>
      </c>
      <c r="J18" s="341">
        <v>44</v>
      </c>
      <c r="K18" s="322">
        <v>3118</v>
      </c>
      <c r="L18" s="341">
        <v>1454</v>
      </c>
      <c r="M18" s="341">
        <v>1664</v>
      </c>
      <c r="N18" s="322">
        <v>1129</v>
      </c>
      <c r="O18" s="341">
        <v>518</v>
      </c>
      <c r="P18" s="341">
        <v>611</v>
      </c>
      <c r="Q18" s="322">
        <v>1026</v>
      </c>
      <c r="R18" s="341">
        <v>500</v>
      </c>
      <c r="S18" s="341">
        <v>526</v>
      </c>
      <c r="T18" s="322">
        <v>963</v>
      </c>
      <c r="U18" s="341">
        <v>436</v>
      </c>
      <c r="V18" s="341">
        <v>527</v>
      </c>
      <c r="W18" s="341" t="s">
        <v>2</v>
      </c>
      <c r="X18" s="341" t="s">
        <v>2</v>
      </c>
      <c r="Y18" s="341" t="s">
        <v>2</v>
      </c>
      <c r="Z18" s="341" t="s">
        <v>2</v>
      </c>
      <c r="AA18" s="341" t="s">
        <v>2</v>
      </c>
      <c r="AB18" s="342"/>
      <c r="AC18" s="343"/>
      <c r="AD18" s="189"/>
      <c r="AE18" s="189" t="s">
        <v>89</v>
      </c>
      <c r="AF18" s="32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row>
    <row r="19" spans="1:98" ht="18" customHeight="1">
      <c r="A19" s="325"/>
      <c r="B19" s="189"/>
      <c r="C19" s="189" t="s">
        <v>90</v>
      </c>
      <c r="D19" s="320"/>
      <c r="E19" s="110">
        <v>2</v>
      </c>
      <c r="F19" s="1469"/>
      <c r="G19" s="110">
        <v>34</v>
      </c>
      <c r="H19" s="110">
        <v>60</v>
      </c>
      <c r="I19" s="110">
        <v>32</v>
      </c>
      <c r="J19" s="341">
        <v>14</v>
      </c>
      <c r="K19" s="322">
        <v>1296</v>
      </c>
      <c r="L19" s="341">
        <v>688</v>
      </c>
      <c r="M19" s="341">
        <v>608</v>
      </c>
      <c r="N19" s="322">
        <v>478</v>
      </c>
      <c r="O19" s="341">
        <v>243</v>
      </c>
      <c r="P19" s="341">
        <v>235</v>
      </c>
      <c r="Q19" s="322">
        <v>411</v>
      </c>
      <c r="R19" s="341">
        <v>235</v>
      </c>
      <c r="S19" s="341">
        <v>176</v>
      </c>
      <c r="T19" s="322">
        <v>407</v>
      </c>
      <c r="U19" s="341">
        <v>210</v>
      </c>
      <c r="V19" s="341">
        <v>197</v>
      </c>
      <c r="W19" s="341" t="s">
        <v>2</v>
      </c>
      <c r="X19" s="341" t="s">
        <v>2</v>
      </c>
      <c r="Y19" s="341" t="s">
        <v>2</v>
      </c>
      <c r="Z19" s="341" t="s">
        <v>2</v>
      </c>
      <c r="AA19" s="341" t="s">
        <v>2</v>
      </c>
      <c r="AB19" s="342"/>
      <c r="AC19" s="343"/>
      <c r="AD19" s="189"/>
      <c r="AE19" s="189" t="s">
        <v>90</v>
      </c>
      <c r="AF19" s="32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row>
    <row r="20" spans="1:98" ht="12" customHeight="1">
      <c r="A20" s="325"/>
      <c r="B20" s="189"/>
      <c r="C20" s="189" t="s">
        <v>91</v>
      </c>
      <c r="D20" s="320"/>
      <c r="E20" s="110">
        <v>2</v>
      </c>
      <c r="F20" s="1469"/>
      <c r="G20" s="110">
        <v>37</v>
      </c>
      <c r="H20" s="110">
        <v>74</v>
      </c>
      <c r="I20" s="110">
        <v>35</v>
      </c>
      <c r="J20" s="341">
        <v>18</v>
      </c>
      <c r="K20" s="322">
        <v>1410</v>
      </c>
      <c r="L20" s="341">
        <v>606</v>
      </c>
      <c r="M20" s="341">
        <v>804</v>
      </c>
      <c r="N20" s="322">
        <v>496</v>
      </c>
      <c r="O20" s="341">
        <v>228</v>
      </c>
      <c r="P20" s="341">
        <v>268</v>
      </c>
      <c r="Q20" s="322">
        <v>451</v>
      </c>
      <c r="R20" s="341">
        <v>194</v>
      </c>
      <c r="S20" s="341">
        <v>257</v>
      </c>
      <c r="T20" s="322">
        <v>463</v>
      </c>
      <c r="U20" s="341">
        <v>184</v>
      </c>
      <c r="V20" s="341">
        <v>279</v>
      </c>
      <c r="W20" s="341" t="s">
        <v>2</v>
      </c>
      <c r="X20" s="341" t="s">
        <v>2</v>
      </c>
      <c r="Y20" s="341" t="s">
        <v>2</v>
      </c>
      <c r="Z20" s="341" t="s">
        <v>2</v>
      </c>
      <c r="AA20" s="341" t="s">
        <v>2</v>
      </c>
      <c r="AB20" s="342"/>
      <c r="AC20" s="343"/>
      <c r="AD20" s="189"/>
      <c r="AE20" s="189" t="s">
        <v>92</v>
      </c>
      <c r="AF20" s="32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row>
    <row r="21" spans="1:98" ht="12" customHeight="1">
      <c r="A21" s="325"/>
      <c r="B21" s="189"/>
      <c r="C21" s="189" t="s">
        <v>93</v>
      </c>
      <c r="D21" s="320"/>
      <c r="E21" s="110">
        <v>4</v>
      </c>
      <c r="F21" s="1469"/>
      <c r="G21" s="110">
        <v>54</v>
      </c>
      <c r="H21" s="110">
        <v>105</v>
      </c>
      <c r="I21" s="110">
        <v>58</v>
      </c>
      <c r="J21" s="341">
        <v>35</v>
      </c>
      <c r="K21" s="322">
        <v>2026</v>
      </c>
      <c r="L21" s="341">
        <v>1042</v>
      </c>
      <c r="M21" s="341">
        <v>984</v>
      </c>
      <c r="N21" s="322">
        <v>718</v>
      </c>
      <c r="O21" s="341">
        <v>375</v>
      </c>
      <c r="P21" s="341">
        <v>343</v>
      </c>
      <c r="Q21" s="322">
        <v>667</v>
      </c>
      <c r="R21" s="341">
        <v>339</v>
      </c>
      <c r="S21" s="341">
        <v>328</v>
      </c>
      <c r="T21" s="322">
        <v>641</v>
      </c>
      <c r="U21" s="341">
        <v>328</v>
      </c>
      <c r="V21" s="341">
        <v>313</v>
      </c>
      <c r="W21" s="341" t="s">
        <v>2</v>
      </c>
      <c r="X21" s="341" t="s">
        <v>2</v>
      </c>
      <c r="Y21" s="341" t="s">
        <v>2</v>
      </c>
      <c r="Z21" s="341" t="s">
        <v>2</v>
      </c>
      <c r="AA21" s="341" t="s">
        <v>2</v>
      </c>
      <c r="AB21" s="342"/>
      <c r="AC21" s="343"/>
      <c r="AD21" s="189"/>
      <c r="AE21" s="189" t="s">
        <v>94</v>
      </c>
      <c r="AF21" s="32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row>
    <row r="22" spans="1:98" ht="12" customHeight="1">
      <c r="A22" s="325"/>
      <c r="B22" s="189"/>
      <c r="C22" s="189" t="s">
        <v>95</v>
      </c>
      <c r="D22" s="320"/>
      <c r="E22" s="110">
        <v>1</v>
      </c>
      <c r="F22" s="1469"/>
      <c r="G22" s="110">
        <v>15</v>
      </c>
      <c r="H22" s="110">
        <v>34</v>
      </c>
      <c r="I22" s="110">
        <v>11</v>
      </c>
      <c r="J22" s="341">
        <v>7</v>
      </c>
      <c r="K22" s="322">
        <v>546</v>
      </c>
      <c r="L22" s="341">
        <v>304</v>
      </c>
      <c r="M22" s="341">
        <v>242</v>
      </c>
      <c r="N22" s="322">
        <v>200</v>
      </c>
      <c r="O22" s="341">
        <v>114</v>
      </c>
      <c r="P22" s="341">
        <v>86</v>
      </c>
      <c r="Q22" s="322">
        <v>177</v>
      </c>
      <c r="R22" s="341">
        <v>107</v>
      </c>
      <c r="S22" s="341">
        <v>70</v>
      </c>
      <c r="T22" s="322">
        <v>169</v>
      </c>
      <c r="U22" s="341">
        <v>83</v>
      </c>
      <c r="V22" s="341">
        <v>86</v>
      </c>
      <c r="W22" s="341" t="s">
        <v>2</v>
      </c>
      <c r="X22" s="341" t="s">
        <v>2</v>
      </c>
      <c r="Y22" s="341" t="s">
        <v>2</v>
      </c>
      <c r="Z22" s="341" t="s">
        <v>2</v>
      </c>
      <c r="AA22" s="341" t="s">
        <v>2</v>
      </c>
      <c r="AB22" s="342"/>
      <c r="AC22" s="343"/>
      <c r="AD22" s="189"/>
      <c r="AE22" s="189" t="s">
        <v>96</v>
      </c>
      <c r="AF22" s="32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row>
    <row r="23" spans="1:98" ht="12" customHeight="1">
      <c r="A23" s="325"/>
      <c r="B23" s="189"/>
      <c r="C23" s="189" t="s">
        <v>97</v>
      </c>
      <c r="D23" s="320"/>
      <c r="E23" s="110">
        <v>2</v>
      </c>
      <c r="F23" s="1469"/>
      <c r="G23" s="110">
        <v>29</v>
      </c>
      <c r="H23" s="110">
        <v>50</v>
      </c>
      <c r="I23" s="110">
        <v>33</v>
      </c>
      <c r="J23" s="341">
        <v>11</v>
      </c>
      <c r="K23" s="322">
        <v>1072</v>
      </c>
      <c r="L23" s="341">
        <v>477</v>
      </c>
      <c r="M23" s="341">
        <v>595</v>
      </c>
      <c r="N23" s="322">
        <v>409</v>
      </c>
      <c r="O23" s="341">
        <v>180</v>
      </c>
      <c r="P23" s="341">
        <v>229</v>
      </c>
      <c r="Q23" s="322">
        <v>333</v>
      </c>
      <c r="R23" s="341">
        <v>131</v>
      </c>
      <c r="S23" s="341">
        <v>202</v>
      </c>
      <c r="T23" s="322">
        <v>330</v>
      </c>
      <c r="U23" s="341">
        <v>166</v>
      </c>
      <c r="V23" s="341">
        <v>164</v>
      </c>
      <c r="W23" s="341" t="s">
        <v>2</v>
      </c>
      <c r="X23" s="341" t="s">
        <v>2</v>
      </c>
      <c r="Y23" s="341" t="s">
        <v>2</v>
      </c>
      <c r="Z23" s="341" t="s">
        <v>2</v>
      </c>
      <c r="AA23" s="341" t="s">
        <v>2</v>
      </c>
      <c r="AB23" s="342"/>
      <c r="AC23" s="343"/>
      <c r="AD23" s="189"/>
      <c r="AE23" s="189" t="s">
        <v>98</v>
      </c>
      <c r="AF23" s="32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S23" s="285"/>
      <c r="BT23" s="285"/>
      <c r="BU23" s="285"/>
      <c r="BV23" s="285"/>
      <c r="BW23" s="285"/>
      <c r="BX23" s="285"/>
      <c r="BY23" s="285"/>
      <c r="BZ23" s="285"/>
      <c r="CA23" s="285"/>
      <c r="CB23" s="285"/>
      <c r="CC23" s="285"/>
      <c r="CD23" s="285"/>
      <c r="CE23" s="285"/>
      <c r="CF23" s="285"/>
      <c r="CG23" s="285"/>
      <c r="CH23" s="285"/>
      <c r="CI23" s="285"/>
      <c r="CJ23" s="285"/>
      <c r="CK23" s="285"/>
      <c r="CL23" s="285"/>
      <c r="CM23" s="285"/>
      <c r="CN23" s="285"/>
      <c r="CO23" s="285"/>
      <c r="CP23" s="285"/>
      <c r="CQ23" s="285"/>
      <c r="CR23" s="285"/>
      <c r="CS23" s="285"/>
      <c r="CT23" s="285"/>
    </row>
    <row r="24" spans="1:98" ht="18" customHeight="1">
      <c r="A24" s="325"/>
      <c r="B24" s="189"/>
      <c r="C24" s="189" t="s">
        <v>99</v>
      </c>
      <c r="D24" s="320"/>
      <c r="E24" s="110">
        <v>2</v>
      </c>
      <c r="F24" s="1469"/>
      <c r="G24" s="110">
        <v>36</v>
      </c>
      <c r="H24" s="110">
        <v>72</v>
      </c>
      <c r="I24" s="110">
        <v>31</v>
      </c>
      <c r="J24" s="341">
        <v>17</v>
      </c>
      <c r="K24" s="322">
        <v>1383</v>
      </c>
      <c r="L24" s="341">
        <v>721</v>
      </c>
      <c r="M24" s="341">
        <v>662</v>
      </c>
      <c r="N24" s="322">
        <v>480</v>
      </c>
      <c r="O24" s="341">
        <v>233</v>
      </c>
      <c r="P24" s="341">
        <v>247</v>
      </c>
      <c r="Q24" s="322">
        <v>449</v>
      </c>
      <c r="R24" s="341">
        <v>233</v>
      </c>
      <c r="S24" s="341">
        <v>216</v>
      </c>
      <c r="T24" s="322">
        <v>454</v>
      </c>
      <c r="U24" s="341">
        <v>255</v>
      </c>
      <c r="V24" s="341">
        <v>199</v>
      </c>
      <c r="W24" s="341" t="s">
        <v>2</v>
      </c>
      <c r="X24" s="341" t="s">
        <v>2</v>
      </c>
      <c r="Y24" s="341" t="s">
        <v>2</v>
      </c>
      <c r="Z24" s="341" t="s">
        <v>2</v>
      </c>
      <c r="AA24" s="341" t="s">
        <v>2</v>
      </c>
      <c r="AB24" s="342"/>
      <c r="AC24" s="343"/>
      <c r="AD24" s="189"/>
      <c r="AE24" s="189" t="s">
        <v>100</v>
      </c>
      <c r="AF24" s="32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row>
    <row r="25" spans="1:98" ht="12" customHeight="1">
      <c r="A25" s="325"/>
      <c r="B25" s="189"/>
      <c r="C25" s="189" t="s">
        <v>101</v>
      </c>
      <c r="D25" s="320"/>
      <c r="E25" s="110">
        <v>2</v>
      </c>
      <c r="F25" s="1469"/>
      <c r="G25" s="110">
        <v>40</v>
      </c>
      <c r="H25" s="110">
        <v>78</v>
      </c>
      <c r="I25" s="110">
        <v>41</v>
      </c>
      <c r="J25" s="341">
        <v>32</v>
      </c>
      <c r="K25" s="322">
        <v>1572</v>
      </c>
      <c r="L25" s="341">
        <v>687</v>
      </c>
      <c r="M25" s="341">
        <v>885</v>
      </c>
      <c r="N25" s="322">
        <v>522</v>
      </c>
      <c r="O25" s="341">
        <v>230</v>
      </c>
      <c r="P25" s="341">
        <v>292</v>
      </c>
      <c r="Q25" s="322">
        <v>555</v>
      </c>
      <c r="R25" s="341">
        <v>225</v>
      </c>
      <c r="S25" s="341">
        <v>330</v>
      </c>
      <c r="T25" s="322">
        <v>495</v>
      </c>
      <c r="U25" s="341">
        <v>232</v>
      </c>
      <c r="V25" s="341">
        <v>263</v>
      </c>
      <c r="W25" s="341" t="s">
        <v>2</v>
      </c>
      <c r="X25" s="341" t="s">
        <v>2</v>
      </c>
      <c r="Y25" s="341" t="s">
        <v>2</v>
      </c>
      <c r="Z25" s="341" t="s">
        <v>2</v>
      </c>
      <c r="AA25" s="341" t="s">
        <v>2</v>
      </c>
      <c r="AB25" s="342"/>
      <c r="AC25" s="343"/>
      <c r="AD25" s="189"/>
      <c r="AE25" s="189" t="s">
        <v>102</v>
      </c>
      <c r="AF25" s="32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85"/>
      <c r="BR25" s="285"/>
      <c r="BS25" s="285"/>
      <c r="BT25" s="285"/>
      <c r="BU25" s="285"/>
      <c r="BV25" s="285"/>
      <c r="BW25" s="285"/>
      <c r="BX25" s="285"/>
      <c r="BY25" s="285"/>
      <c r="BZ25" s="285"/>
      <c r="CA25" s="285"/>
      <c r="CB25" s="285"/>
      <c r="CC25" s="285"/>
      <c r="CD25" s="285"/>
      <c r="CE25" s="285"/>
      <c r="CF25" s="285"/>
      <c r="CG25" s="285"/>
      <c r="CH25" s="285"/>
      <c r="CI25" s="285"/>
      <c r="CJ25" s="285"/>
      <c r="CK25" s="285"/>
      <c r="CL25" s="285"/>
      <c r="CM25" s="285"/>
      <c r="CN25" s="285"/>
      <c r="CO25" s="285"/>
      <c r="CP25" s="285"/>
      <c r="CQ25" s="285"/>
      <c r="CR25" s="285"/>
      <c r="CS25" s="285"/>
      <c r="CT25" s="285"/>
    </row>
    <row r="26" spans="1:98" ht="12" customHeight="1">
      <c r="A26" s="325"/>
      <c r="B26" s="189"/>
      <c r="C26" s="189" t="s">
        <v>103</v>
      </c>
      <c r="D26" s="320"/>
      <c r="E26" s="110">
        <v>2</v>
      </c>
      <c r="F26" s="1469"/>
      <c r="G26" s="110">
        <v>30</v>
      </c>
      <c r="H26" s="110">
        <v>52</v>
      </c>
      <c r="I26" s="110">
        <v>28</v>
      </c>
      <c r="J26" s="341">
        <v>17</v>
      </c>
      <c r="K26" s="322">
        <v>1192</v>
      </c>
      <c r="L26" s="341">
        <v>681</v>
      </c>
      <c r="M26" s="341">
        <v>511</v>
      </c>
      <c r="N26" s="322">
        <v>401</v>
      </c>
      <c r="O26" s="341">
        <v>233</v>
      </c>
      <c r="P26" s="341">
        <v>168</v>
      </c>
      <c r="Q26" s="322">
        <v>398</v>
      </c>
      <c r="R26" s="341">
        <v>217</v>
      </c>
      <c r="S26" s="341">
        <v>181</v>
      </c>
      <c r="T26" s="322">
        <v>393</v>
      </c>
      <c r="U26" s="341">
        <v>231</v>
      </c>
      <c r="V26" s="341">
        <v>162</v>
      </c>
      <c r="W26" s="341" t="s">
        <v>2</v>
      </c>
      <c r="X26" s="341" t="s">
        <v>2</v>
      </c>
      <c r="Y26" s="341" t="s">
        <v>2</v>
      </c>
      <c r="Z26" s="341" t="s">
        <v>2</v>
      </c>
      <c r="AA26" s="341" t="s">
        <v>2</v>
      </c>
      <c r="AB26" s="342"/>
      <c r="AC26" s="343"/>
      <c r="AD26" s="189"/>
      <c r="AE26" s="189" t="s">
        <v>104</v>
      </c>
      <c r="AF26" s="32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85"/>
      <c r="BR26" s="285"/>
      <c r="BS26" s="285"/>
      <c r="BT26" s="285"/>
      <c r="BU26" s="285"/>
      <c r="BV26" s="285"/>
      <c r="BW26" s="285"/>
      <c r="BX26" s="285"/>
      <c r="BY26" s="285"/>
      <c r="BZ26" s="285"/>
      <c r="CA26" s="285"/>
      <c r="CB26" s="285"/>
      <c r="CC26" s="285"/>
      <c r="CD26" s="285"/>
      <c r="CE26" s="285"/>
      <c r="CF26" s="285"/>
      <c r="CG26" s="285"/>
      <c r="CH26" s="285"/>
      <c r="CI26" s="285"/>
      <c r="CJ26" s="285"/>
      <c r="CK26" s="285"/>
      <c r="CL26" s="285"/>
      <c r="CM26" s="285"/>
      <c r="CN26" s="285"/>
      <c r="CO26" s="285"/>
      <c r="CP26" s="285"/>
      <c r="CQ26" s="285"/>
      <c r="CR26" s="285"/>
      <c r="CS26" s="285"/>
      <c r="CT26" s="285"/>
    </row>
    <row r="27" spans="1:98" ht="12" customHeight="1">
      <c r="A27" s="325"/>
      <c r="B27" s="189"/>
      <c r="C27" s="189" t="s">
        <v>105</v>
      </c>
      <c r="D27" s="320"/>
      <c r="E27" s="110">
        <v>1</v>
      </c>
      <c r="F27" s="1469"/>
      <c r="G27" s="110">
        <v>12</v>
      </c>
      <c r="H27" s="110">
        <v>29</v>
      </c>
      <c r="I27" s="110">
        <v>11</v>
      </c>
      <c r="J27" s="341">
        <v>8</v>
      </c>
      <c r="K27" s="322">
        <v>453</v>
      </c>
      <c r="L27" s="341">
        <v>198</v>
      </c>
      <c r="M27" s="341">
        <v>255</v>
      </c>
      <c r="N27" s="322">
        <v>162</v>
      </c>
      <c r="O27" s="341">
        <v>70</v>
      </c>
      <c r="P27" s="341">
        <v>92</v>
      </c>
      <c r="Q27" s="322">
        <v>143</v>
      </c>
      <c r="R27" s="341">
        <v>65</v>
      </c>
      <c r="S27" s="341">
        <v>78</v>
      </c>
      <c r="T27" s="322">
        <v>148</v>
      </c>
      <c r="U27" s="341">
        <v>63</v>
      </c>
      <c r="V27" s="341">
        <v>85</v>
      </c>
      <c r="W27" s="341" t="s">
        <v>2</v>
      </c>
      <c r="X27" s="341" t="s">
        <v>2</v>
      </c>
      <c r="Y27" s="341" t="s">
        <v>2</v>
      </c>
      <c r="Z27" s="341" t="s">
        <v>2</v>
      </c>
      <c r="AA27" s="341" t="s">
        <v>2</v>
      </c>
      <c r="AB27" s="342"/>
      <c r="AC27" s="343"/>
      <c r="AD27" s="189"/>
      <c r="AE27" s="189" t="s">
        <v>105</v>
      </c>
      <c r="AF27" s="32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5"/>
      <c r="BR27" s="285"/>
      <c r="BS27" s="285"/>
      <c r="BT27" s="285"/>
      <c r="BU27" s="285"/>
      <c r="BV27" s="285"/>
      <c r="BW27" s="285"/>
      <c r="BX27" s="285"/>
      <c r="BY27" s="285"/>
      <c r="BZ27" s="285"/>
      <c r="CA27" s="285"/>
      <c r="CB27" s="285"/>
      <c r="CC27" s="285"/>
      <c r="CD27" s="285"/>
      <c r="CE27" s="285"/>
      <c r="CF27" s="285"/>
      <c r="CG27" s="285"/>
      <c r="CH27" s="285"/>
      <c r="CI27" s="285"/>
      <c r="CJ27" s="285"/>
      <c r="CK27" s="285"/>
      <c r="CL27" s="285"/>
      <c r="CM27" s="285"/>
      <c r="CN27" s="285"/>
      <c r="CO27" s="285"/>
      <c r="CP27" s="285"/>
      <c r="CQ27" s="285"/>
      <c r="CR27" s="285"/>
      <c r="CS27" s="285"/>
      <c r="CT27" s="285"/>
    </row>
    <row r="28" spans="1:98" ht="12" customHeight="1">
      <c r="A28" s="325"/>
      <c r="B28" s="189"/>
      <c r="C28" s="189" t="s">
        <v>141</v>
      </c>
      <c r="D28" s="320"/>
      <c r="E28" s="110">
        <v>1</v>
      </c>
      <c r="F28" s="1469"/>
      <c r="G28" s="110">
        <v>11</v>
      </c>
      <c r="H28" s="110">
        <v>25</v>
      </c>
      <c r="I28" s="110">
        <v>7</v>
      </c>
      <c r="J28" s="341">
        <v>6</v>
      </c>
      <c r="K28" s="322">
        <v>316</v>
      </c>
      <c r="L28" s="341">
        <v>138</v>
      </c>
      <c r="M28" s="341">
        <v>178</v>
      </c>
      <c r="N28" s="322">
        <v>119</v>
      </c>
      <c r="O28" s="341">
        <v>49</v>
      </c>
      <c r="P28" s="341">
        <v>70</v>
      </c>
      <c r="Q28" s="322">
        <v>107</v>
      </c>
      <c r="R28" s="341">
        <v>49</v>
      </c>
      <c r="S28" s="341">
        <v>58</v>
      </c>
      <c r="T28" s="322">
        <v>90</v>
      </c>
      <c r="U28" s="341">
        <v>40</v>
      </c>
      <c r="V28" s="341">
        <v>50</v>
      </c>
      <c r="W28" s="341" t="s">
        <v>2</v>
      </c>
      <c r="X28" s="341" t="s">
        <v>2</v>
      </c>
      <c r="Y28" s="341" t="s">
        <v>2</v>
      </c>
      <c r="Z28" s="341" t="s">
        <v>2</v>
      </c>
      <c r="AA28" s="341" t="s">
        <v>2</v>
      </c>
      <c r="AB28" s="342"/>
      <c r="AC28" s="343"/>
      <c r="AD28" s="189"/>
      <c r="AE28" s="189" t="s">
        <v>109</v>
      </c>
      <c r="AF28" s="32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285"/>
      <c r="BO28" s="285"/>
      <c r="BP28" s="285"/>
      <c r="BQ28" s="285"/>
      <c r="BR28" s="285"/>
      <c r="BS28" s="285"/>
      <c r="BT28" s="285"/>
      <c r="BU28" s="285"/>
      <c r="BV28" s="285"/>
      <c r="BW28" s="285"/>
      <c r="BX28" s="285"/>
      <c r="BY28" s="285"/>
      <c r="BZ28" s="285"/>
      <c r="CA28" s="285"/>
      <c r="CB28" s="285"/>
      <c r="CC28" s="285"/>
      <c r="CD28" s="285"/>
      <c r="CE28" s="285"/>
      <c r="CF28" s="285"/>
      <c r="CG28" s="285"/>
      <c r="CH28" s="285"/>
      <c r="CI28" s="285"/>
      <c r="CJ28" s="285"/>
      <c r="CK28" s="285"/>
      <c r="CL28" s="285"/>
      <c r="CM28" s="285"/>
      <c r="CN28" s="285"/>
      <c r="CO28" s="285"/>
      <c r="CP28" s="285"/>
      <c r="CQ28" s="285"/>
      <c r="CR28" s="285"/>
      <c r="CS28" s="285"/>
      <c r="CT28" s="285"/>
    </row>
    <row r="29" spans="1:98" s="334" customFormat="1" ht="18" customHeight="1">
      <c r="A29" s="332"/>
      <c r="B29" s="1597" t="s">
        <v>686</v>
      </c>
      <c r="C29" s="1597"/>
      <c r="D29" s="328"/>
      <c r="E29" s="117">
        <v>9</v>
      </c>
      <c r="F29" s="1468"/>
      <c r="G29" s="329" t="s">
        <v>2</v>
      </c>
      <c r="H29" s="117">
        <v>365</v>
      </c>
      <c r="I29" s="117">
        <v>159</v>
      </c>
      <c r="J29" s="117">
        <v>78</v>
      </c>
      <c r="K29" s="117">
        <v>7542</v>
      </c>
      <c r="L29" s="329">
        <v>4227</v>
      </c>
      <c r="M29" s="329">
        <v>3315</v>
      </c>
      <c r="N29" s="117">
        <v>2603</v>
      </c>
      <c r="O29" s="117">
        <v>1476</v>
      </c>
      <c r="P29" s="117">
        <v>1127</v>
      </c>
      <c r="Q29" s="117">
        <v>2585</v>
      </c>
      <c r="R29" s="117">
        <v>1447</v>
      </c>
      <c r="S29" s="117">
        <v>1138</v>
      </c>
      <c r="T29" s="117">
        <v>2354</v>
      </c>
      <c r="U29" s="117">
        <v>1304</v>
      </c>
      <c r="V29" s="117">
        <v>1050</v>
      </c>
      <c r="W29" s="329" t="s">
        <v>2</v>
      </c>
      <c r="X29" s="329" t="s">
        <v>2</v>
      </c>
      <c r="Y29" s="329" t="s">
        <v>2</v>
      </c>
      <c r="Z29" s="329">
        <v>5</v>
      </c>
      <c r="AA29" s="329" t="s">
        <v>2</v>
      </c>
      <c r="AB29" s="330"/>
      <c r="AC29" s="336"/>
      <c r="AD29" s="1597" t="s">
        <v>686</v>
      </c>
      <c r="AE29" s="1597"/>
      <c r="AF29" s="332"/>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3"/>
      <c r="CO29" s="333"/>
      <c r="CP29" s="333"/>
      <c r="CQ29" s="333"/>
      <c r="CR29" s="333"/>
      <c r="CS29" s="333"/>
      <c r="CT29" s="333"/>
    </row>
    <row r="30" spans="1:98" ht="18" customHeight="1">
      <c r="A30" s="325"/>
      <c r="B30" s="189"/>
      <c r="C30" s="189" t="s">
        <v>143</v>
      </c>
      <c r="D30" s="320"/>
      <c r="E30" s="110">
        <v>3</v>
      </c>
      <c r="F30" s="1469"/>
      <c r="G30" s="341" t="s">
        <v>2</v>
      </c>
      <c r="H30" s="110">
        <v>101</v>
      </c>
      <c r="I30" s="110">
        <v>47</v>
      </c>
      <c r="J30" s="341">
        <v>20</v>
      </c>
      <c r="K30" s="322">
        <v>2240</v>
      </c>
      <c r="L30" s="341">
        <v>1137</v>
      </c>
      <c r="M30" s="341">
        <v>1103</v>
      </c>
      <c r="N30" s="322">
        <v>786</v>
      </c>
      <c r="O30" s="341">
        <v>397</v>
      </c>
      <c r="P30" s="341">
        <v>389</v>
      </c>
      <c r="Q30" s="322">
        <v>790</v>
      </c>
      <c r="R30" s="341">
        <v>400</v>
      </c>
      <c r="S30" s="341">
        <v>390</v>
      </c>
      <c r="T30" s="322">
        <v>664</v>
      </c>
      <c r="U30" s="341">
        <v>340</v>
      </c>
      <c r="V30" s="341">
        <v>324</v>
      </c>
      <c r="W30" s="341" t="s">
        <v>2</v>
      </c>
      <c r="X30" s="341" t="s">
        <v>2</v>
      </c>
      <c r="Y30" s="341" t="s">
        <v>2</v>
      </c>
      <c r="Z30" s="341" t="s">
        <v>2</v>
      </c>
      <c r="AA30" s="341" t="s">
        <v>2</v>
      </c>
      <c r="AB30" s="342"/>
      <c r="AC30" s="343"/>
      <c r="AD30" s="189"/>
      <c r="AE30" s="189" t="s">
        <v>85</v>
      </c>
      <c r="AF30" s="32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85"/>
      <c r="BR30" s="285"/>
      <c r="BS30" s="285"/>
      <c r="BT30" s="285"/>
      <c r="BU30" s="285"/>
      <c r="BV30" s="285"/>
      <c r="BW30" s="285"/>
      <c r="BX30" s="285"/>
      <c r="BY30" s="285"/>
      <c r="BZ30" s="285"/>
      <c r="CA30" s="285"/>
      <c r="CB30" s="285"/>
      <c r="CC30" s="285"/>
      <c r="CD30" s="285"/>
      <c r="CE30" s="285"/>
      <c r="CF30" s="285"/>
      <c r="CG30" s="285"/>
      <c r="CH30" s="285"/>
      <c r="CI30" s="285"/>
      <c r="CJ30" s="285"/>
      <c r="CK30" s="285"/>
      <c r="CL30" s="285"/>
      <c r="CM30" s="285"/>
      <c r="CN30" s="285"/>
      <c r="CO30" s="285"/>
      <c r="CP30" s="285"/>
      <c r="CQ30" s="285"/>
      <c r="CR30" s="285"/>
      <c r="CS30" s="285"/>
      <c r="CT30" s="285"/>
    </row>
    <row r="31" spans="1:98" ht="12" customHeight="1">
      <c r="A31" s="325"/>
      <c r="B31" s="189"/>
      <c r="C31" s="189" t="s">
        <v>144</v>
      </c>
      <c r="D31" s="320"/>
      <c r="E31" s="110">
        <v>2</v>
      </c>
      <c r="F31" s="1469"/>
      <c r="G31" s="341" t="s">
        <v>2</v>
      </c>
      <c r="H31" s="110">
        <v>65</v>
      </c>
      <c r="I31" s="110">
        <v>30</v>
      </c>
      <c r="J31" s="341">
        <v>21</v>
      </c>
      <c r="K31" s="322">
        <v>1273</v>
      </c>
      <c r="L31" s="341">
        <v>794</v>
      </c>
      <c r="M31" s="341">
        <v>479</v>
      </c>
      <c r="N31" s="322">
        <v>441</v>
      </c>
      <c r="O31" s="341">
        <v>279</v>
      </c>
      <c r="P31" s="341">
        <v>162</v>
      </c>
      <c r="Q31" s="322">
        <v>439</v>
      </c>
      <c r="R31" s="341">
        <v>272</v>
      </c>
      <c r="S31" s="341">
        <v>167</v>
      </c>
      <c r="T31" s="322">
        <v>393</v>
      </c>
      <c r="U31" s="341">
        <v>243</v>
      </c>
      <c r="V31" s="341">
        <v>150</v>
      </c>
      <c r="W31" s="341" t="s">
        <v>2</v>
      </c>
      <c r="X31" s="341" t="s">
        <v>2</v>
      </c>
      <c r="Y31" s="341" t="s">
        <v>2</v>
      </c>
      <c r="Z31" s="341" t="s">
        <v>2</v>
      </c>
      <c r="AA31" s="341" t="s">
        <v>2</v>
      </c>
      <c r="AB31" s="342"/>
      <c r="AC31" s="343"/>
      <c r="AD31" s="189"/>
      <c r="AE31" s="189" t="s">
        <v>86</v>
      </c>
      <c r="AF31" s="32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285"/>
      <c r="CC31" s="285"/>
      <c r="CD31" s="285"/>
      <c r="CE31" s="285"/>
      <c r="CF31" s="285"/>
      <c r="CG31" s="285"/>
      <c r="CH31" s="285"/>
      <c r="CI31" s="285"/>
      <c r="CJ31" s="285"/>
      <c r="CK31" s="285"/>
      <c r="CL31" s="285"/>
      <c r="CM31" s="285"/>
      <c r="CN31" s="285"/>
      <c r="CO31" s="285"/>
      <c r="CP31" s="285"/>
      <c r="CQ31" s="285"/>
      <c r="CR31" s="285"/>
      <c r="CS31" s="285"/>
      <c r="CT31" s="285"/>
    </row>
    <row r="32" spans="1:98" ht="12" customHeight="1">
      <c r="A32" s="325"/>
      <c r="B32" s="189"/>
      <c r="C32" s="189" t="s">
        <v>145</v>
      </c>
      <c r="D32" s="320"/>
      <c r="E32" s="110">
        <v>1</v>
      </c>
      <c r="F32" s="1469"/>
      <c r="G32" s="341" t="s">
        <v>2</v>
      </c>
      <c r="H32" s="110">
        <v>49</v>
      </c>
      <c r="I32" s="110">
        <v>31</v>
      </c>
      <c r="J32" s="341">
        <v>10</v>
      </c>
      <c r="K32" s="322">
        <v>1154</v>
      </c>
      <c r="L32" s="341">
        <v>549</v>
      </c>
      <c r="M32" s="341">
        <v>605</v>
      </c>
      <c r="N32" s="322">
        <v>347</v>
      </c>
      <c r="O32" s="341">
        <v>167</v>
      </c>
      <c r="P32" s="341">
        <v>180</v>
      </c>
      <c r="Q32" s="322">
        <v>408</v>
      </c>
      <c r="R32" s="341">
        <v>197</v>
      </c>
      <c r="S32" s="341">
        <v>211</v>
      </c>
      <c r="T32" s="322">
        <v>399</v>
      </c>
      <c r="U32" s="341">
        <v>185</v>
      </c>
      <c r="V32" s="341">
        <v>214</v>
      </c>
      <c r="W32" s="341" t="s">
        <v>2</v>
      </c>
      <c r="X32" s="341" t="s">
        <v>2</v>
      </c>
      <c r="Y32" s="341" t="s">
        <v>2</v>
      </c>
      <c r="Z32" s="341" t="s">
        <v>2</v>
      </c>
      <c r="AA32" s="341" t="s">
        <v>2</v>
      </c>
      <c r="AB32" s="342"/>
      <c r="AC32" s="343"/>
      <c r="AD32" s="189"/>
      <c r="AE32" s="189" t="s">
        <v>88</v>
      </c>
      <c r="AF32" s="32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285"/>
      <c r="CC32" s="285"/>
      <c r="CD32" s="285"/>
      <c r="CE32" s="285"/>
      <c r="CF32" s="285"/>
      <c r="CG32" s="285"/>
      <c r="CH32" s="285"/>
      <c r="CI32" s="285"/>
      <c r="CJ32" s="285"/>
      <c r="CK32" s="285"/>
      <c r="CL32" s="285"/>
      <c r="CM32" s="285"/>
      <c r="CN32" s="285"/>
      <c r="CO32" s="285"/>
      <c r="CP32" s="285"/>
      <c r="CQ32" s="285"/>
      <c r="CR32" s="285"/>
      <c r="CS32" s="285"/>
      <c r="CT32" s="285"/>
    </row>
    <row r="33" spans="1:98" ht="12" customHeight="1">
      <c r="A33" s="325"/>
      <c r="B33" s="189"/>
      <c r="C33" s="189" t="s">
        <v>146</v>
      </c>
      <c r="D33" s="320"/>
      <c r="E33" s="110">
        <v>1</v>
      </c>
      <c r="F33" s="1469"/>
      <c r="G33" s="341" t="s">
        <v>2</v>
      </c>
      <c r="H33" s="110">
        <v>71</v>
      </c>
      <c r="I33" s="110">
        <v>23</v>
      </c>
      <c r="J33" s="341">
        <v>13</v>
      </c>
      <c r="K33" s="322">
        <v>1428</v>
      </c>
      <c r="L33" s="341">
        <v>973</v>
      </c>
      <c r="M33" s="341">
        <v>455</v>
      </c>
      <c r="N33" s="322">
        <v>508</v>
      </c>
      <c r="O33" s="341">
        <v>353</v>
      </c>
      <c r="P33" s="341">
        <v>155</v>
      </c>
      <c r="Q33" s="322">
        <v>454</v>
      </c>
      <c r="R33" s="341">
        <v>299</v>
      </c>
      <c r="S33" s="341">
        <v>155</v>
      </c>
      <c r="T33" s="322">
        <v>466</v>
      </c>
      <c r="U33" s="341">
        <v>321</v>
      </c>
      <c r="V33" s="341">
        <v>145</v>
      </c>
      <c r="W33" s="341" t="s">
        <v>2</v>
      </c>
      <c r="X33" s="341" t="s">
        <v>2</v>
      </c>
      <c r="Y33" s="341" t="s">
        <v>2</v>
      </c>
      <c r="Z33" s="341" t="s">
        <v>2</v>
      </c>
      <c r="AA33" s="341" t="s">
        <v>2</v>
      </c>
      <c r="AB33" s="342"/>
      <c r="AC33" s="343"/>
      <c r="AD33" s="189"/>
      <c r="AE33" s="189" t="s">
        <v>89</v>
      </c>
      <c r="AF33" s="32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c r="CQ33" s="285"/>
      <c r="CR33" s="285"/>
      <c r="CS33" s="285"/>
      <c r="CT33" s="285"/>
    </row>
    <row r="34" spans="1:98" ht="12" customHeight="1">
      <c r="A34" s="325"/>
      <c r="B34" s="189"/>
      <c r="C34" s="189" t="s">
        <v>147</v>
      </c>
      <c r="D34" s="320"/>
      <c r="E34" s="110">
        <v>1</v>
      </c>
      <c r="F34" s="1469"/>
      <c r="G34" s="341" t="s">
        <v>2</v>
      </c>
      <c r="H34" s="110">
        <v>47</v>
      </c>
      <c r="I34" s="110">
        <v>15</v>
      </c>
      <c r="J34" s="341">
        <v>9</v>
      </c>
      <c r="K34" s="322">
        <v>914</v>
      </c>
      <c r="L34" s="341">
        <v>434</v>
      </c>
      <c r="M34" s="341">
        <v>480</v>
      </c>
      <c r="N34" s="322">
        <v>306</v>
      </c>
      <c r="O34" s="341">
        <v>141</v>
      </c>
      <c r="P34" s="341">
        <v>165</v>
      </c>
      <c r="Q34" s="322">
        <v>314</v>
      </c>
      <c r="R34" s="341">
        <v>155</v>
      </c>
      <c r="S34" s="341">
        <v>159</v>
      </c>
      <c r="T34" s="322">
        <v>294</v>
      </c>
      <c r="U34" s="341">
        <v>138</v>
      </c>
      <c r="V34" s="341">
        <v>156</v>
      </c>
      <c r="W34" s="341" t="s">
        <v>2</v>
      </c>
      <c r="X34" s="341" t="s">
        <v>2</v>
      </c>
      <c r="Y34" s="341" t="s">
        <v>2</v>
      </c>
      <c r="Z34" s="341" t="s">
        <v>2</v>
      </c>
      <c r="AA34" s="341" t="s">
        <v>2</v>
      </c>
      <c r="AB34" s="342"/>
      <c r="AC34" s="343"/>
      <c r="AD34" s="189"/>
      <c r="AE34" s="189" t="s">
        <v>90</v>
      </c>
      <c r="AF34" s="32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row>
    <row r="35" spans="1:98" ht="12" customHeight="1">
      <c r="A35" s="325"/>
      <c r="B35" s="189"/>
      <c r="C35" s="189" t="s">
        <v>101</v>
      </c>
      <c r="D35" s="320"/>
      <c r="E35" s="110">
        <v>1</v>
      </c>
      <c r="F35" s="1469"/>
      <c r="G35" s="341" t="s">
        <v>2</v>
      </c>
      <c r="H35" s="110">
        <v>32</v>
      </c>
      <c r="I35" s="110">
        <v>13</v>
      </c>
      <c r="J35" s="341">
        <v>5</v>
      </c>
      <c r="K35" s="322">
        <v>533</v>
      </c>
      <c r="L35" s="341">
        <v>340</v>
      </c>
      <c r="M35" s="341">
        <v>193</v>
      </c>
      <c r="N35" s="322">
        <v>215</v>
      </c>
      <c r="O35" s="341">
        <v>139</v>
      </c>
      <c r="P35" s="341">
        <v>76</v>
      </c>
      <c r="Q35" s="322">
        <v>180</v>
      </c>
      <c r="R35" s="341">
        <v>124</v>
      </c>
      <c r="S35" s="341">
        <v>56</v>
      </c>
      <c r="T35" s="322">
        <v>138</v>
      </c>
      <c r="U35" s="341">
        <v>77</v>
      </c>
      <c r="V35" s="341">
        <v>61</v>
      </c>
      <c r="W35" s="341" t="s">
        <v>2</v>
      </c>
      <c r="X35" s="341" t="s">
        <v>2</v>
      </c>
      <c r="Y35" s="341" t="s">
        <v>2</v>
      </c>
      <c r="Z35" s="341" t="s">
        <v>2</v>
      </c>
      <c r="AA35" s="341" t="s">
        <v>2</v>
      </c>
      <c r="AB35" s="342"/>
      <c r="AC35" s="343"/>
      <c r="AD35" s="189"/>
      <c r="AE35" s="189" t="s">
        <v>102</v>
      </c>
      <c r="AF35" s="32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285"/>
      <c r="CE35" s="285"/>
      <c r="CF35" s="285"/>
      <c r="CG35" s="285"/>
      <c r="CH35" s="285"/>
      <c r="CI35" s="285"/>
      <c r="CJ35" s="285"/>
      <c r="CK35" s="285"/>
      <c r="CL35" s="285"/>
      <c r="CM35" s="285"/>
      <c r="CN35" s="285"/>
      <c r="CO35" s="285"/>
      <c r="CP35" s="285"/>
      <c r="CQ35" s="285"/>
      <c r="CR35" s="285"/>
      <c r="CS35" s="285"/>
      <c r="CT35" s="285"/>
    </row>
    <row r="36" spans="1:98" s="334" customFormat="1" ht="18" customHeight="1">
      <c r="A36" s="332"/>
      <c r="B36" s="1570" t="s">
        <v>148</v>
      </c>
      <c r="C36" s="1570"/>
      <c r="D36" s="328"/>
      <c r="E36" s="117">
        <v>3</v>
      </c>
      <c r="F36" s="344">
        <v>6</v>
      </c>
      <c r="G36" s="117">
        <v>32</v>
      </c>
      <c r="H36" s="117">
        <v>103</v>
      </c>
      <c r="I36" s="117">
        <v>32</v>
      </c>
      <c r="J36" s="117">
        <v>40</v>
      </c>
      <c r="K36" s="117">
        <v>1273</v>
      </c>
      <c r="L36" s="329">
        <v>630</v>
      </c>
      <c r="M36" s="329">
        <v>643</v>
      </c>
      <c r="N36" s="117">
        <v>443</v>
      </c>
      <c r="O36" s="117">
        <v>225</v>
      </c>
      <c r="P36" s="117">
        <v>218</v>
      </c>
      <c r="Q36" s="117">
        <v>314</v>
      </c>
      <c r="R36" s="117">
        <v>154</v>
      </c>
      <c r="S36" s="117">
        <v>160</v>
      </c>
      <c r="T36" s="117">
        <v>326</v>
      </c>
      <c r="U36" s="117">
        <v>148</v>
      </c>
      <c r="V36" s="117">
        <v>178</v>
      </c>
      <c r="W36" s="117">
        <v>190</v>
      </c>
      <c r="X36" s="117">
        <v>103</v>
      </c>
      <c r="Y36" s="117">
        <v>87</v>
      </c>
      <c r="Z36" s="329">
        <v>0</v>
      </c>
      <c r="AA36" s="329" t="s">
        <v>2</v>
      </c>
      <c r="AB36" s="330"/>
      <c r="AC36" s="336"/>
      <c r="AD36" s="1570" t="s">
        <v>149</v>
      </c>
      <c r="AE36" s="1570"/>
      <c r="AF36" s="332"/>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3"/>
      <c r="BQ36" s="333"/>
      <c r="BR36" s="333"/>
      <c r="BS36" s="333"/>
      <c r="BT36" s="333"/>
      <c r="BU36" s="333"/>
      <c r="BV36" s="333"/>
      <c r="BW36" s="333"/>
      <c r="BX36" s="333"/>
      <c r="BY36" s="333"/>
      <c r="BZ36" s="333"/>
      <c r="CA36" s="333"/>
      <c r="CB36" s="333"/>
      <c r="CC36" s="333"/>
      <c r="CD36" s="333"/>
      <c r="CE36" s="333"/>
      <c r="CF36" s="333"/>
      <c r="CG36" s="333"/>
      <c r="CH36" s="333"/>
      <c r="CI36" s="333"/>
      <c r="CJ36" s="333"/>
      <c r="CK36" s="333"/>
      <c r="CL36" s="333"/>
      <c r="CM36" s="333"/>
      <c r="CN36" s="333"/>
      <c r="CO36" s="333"/>
      <c r="CP36" s="333"/>
      <c r="CQ36" s="333"/>
      <c r="CR36" s="333"/>
      <c r="CS36" s="333"/>
      <c r="CT36" s="333"/>
    </row>
    <row r="37" spans="1:98" s="334" customFormat="1" ht="18" customHeight="1">
      <c r="A37" s="332"/>
      <c r="B37" s="1597" t="s">
        <v>687</v>
      </c>
      <c r="C37" s="1597"/>
      <c r="D37" s="328"/>
      <c r="E37" s="117">
        <v>3</v>
      </c>
      <c r="F37" s="344">
        <v>5</v>
      </c>
      <c r="G37" s="117">
        <v>32</v>
      </c>
      <c r="H37" s="117">
        <v>77</v>
      </c>
      <c r="I37" s="117">
        <v>23</v>
      </c>
      <c r="J37" s="117">
        <v>37</v>
      </c>
      <c r="K37" s="117">
        <v>807</v>
      </c>
      <c r="L37" s="329">
        <v>494</v>
      </c>
      <c r="M37" s="329">
        <v>313</v>
      </c>
      <c r="N37" s="117">
        <v>272</v>
      </c>
      <c r="O37" s="117">
        <v>172</v>
      </c>
      <c r="P37" s="117">
        <v>100</v>
      </c>
      <c r="Q37" s="117">
        <v>180</v>
      </c>
      <c r="R37" s="117">
        <v>118</v>
      </c>
      <c r="S37" s="117">
        <v>62</v>
      </c>
      <c r="T37" s="117">
        <v>165</v>
      </c>
      <c r="U37" s="117">
        <v>101</v>
      </c>
      <c r="V37" s="117">
        <v>64</v>
      </c>
      <c r="W37" s="117">
        <v>190</v>
      </c>
      <c r="X37" s="117">
        <v>103</v>
      </c>
      <c r="Y37" s="117">
        <v>87</v>
      </c>
      <c r="Z37" s="329">
        <v>0</v>
      </c>
      <c r="AA37" s="329" t="s">
        <v>2</v>
      </c>
      <c r="AB37" s="330"/>
      <c r="AC37" s="336"/>
      <c r="AD37" s="1597" t="s">
        <v>687</v>
      </c>
      <c r="AE37" s="1597"/>
      <c r="AF37" s="332"/>
      <c r="AG37" s="333"/>
      <c r="AH37" s="333"/>
      <c r="AI37" s="333"/>
      <c r="AJ37" s="333"/>
      <c r="AK37" s="333"/>
      <c r="AL37" s="333"/>
      <c r="AM37" s="333"/>
      <c r="AN37" s="333"/>
      <c r="AO37" s="333"/>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3"/>
      <c r="BW37" s="333"/>
      <c r="BX37" s="333"/>
      <c r="BY37" s="333"/>
      <c r="BZ37" s="333"/>
      <c r="CA37" s="333"/>
      <c r="CB37" s="333"/>
      <c r="CC37" s="333"/>
      <c r="CD37" s="333"/>
      <c r="CE37" s="333"/>
      <c r="CF37" s="333"/>
      <c r="CG37" s="333"/>
      <c r="CH37" s="333"/>
      <c r="CI37" s="333"/>
      <c r="CJ37" s="333"/>
      <c r="CK37" s="333"/>
      <c r="CL37" s="333"/>
      <c r="CM37" s="333"/>
      <c r="CN37" s="333"/>
      <c r="CO37" s="333"/>
      <c r="CP37" s="333"/>
      <c r="CQ37" s="333"/>
      <c r="CR37" s="333"/>
      <c r="CS37" s="333"/>
      <c r="CT37" s="333"/>
    </row>
    <row r="38" spans="1:98" ht="18" customHeight="1">
      <c r="A38" s="325"/>
      <c r="B38" s="189"/>
      <c r="C38" s="189" t="s">
        <v>143</v>
      </c>
      <c r="D38" s="320"/>
      <c r="E38" s="110">
        <v>3</v>
      </c>
      <c r="F38" s="345">
        <v>1</v>
      </c>
      <c r="G38" s="110">
        <v>19</v>
      </c>
      <c r="H38" s="110">
        <v>40</v>
      </c>
      <c r="I38" s="110">
        <v>19</v>
      </c>
      <c r="J38" s="341">
        <v>23</v>
      </c>
      <c r="K38" s="322">
        <v>507</v>
      </c>
      <c r="L38" s="341">
        <v>297</v>
      </c>
      <c r="M38" s="341">
        <v>210</v>
      </c>
      <c r="N38" s="322">
        <v>144</v>
      </c>
      <c r="O38" s="341">
        <v>95</v>
      </c>
      <c r="P38" s="341">
        <v>49</v>
      </c>
      <c r="Q38" s="322">
        <v>117</v>
      </c>
      <c r="R38" s="341">
        <v>73</v>
      </c>
      <c r="S38" s="341">
        <v>44</v>
      </c>
      <c r="T38" s="322">
        <v>118</v>
      </c>
      <c r="U38" s="341">
        <v>69</v>
      </c>
      <c r="V38" s="341">
        <v>49</v>
      </c>
      <c r="W38" s="322">
        <v>128</v>
      </c>
      <c r="X38" s="341">
        <v>60</v>
      </c>
      <c r="Y38" s="341">
        <v>68</v>
      </c>
      <c r="Z38" s="341" t="s">
        <v>2</v>
      </c>
      <c r="AA38" s="341" t="s">
        <v>2</v>
      </c>
      <c r="AB38" s="342"/>
      <c r="AC38" s="343"/>
      <c r="AD38" s="189"/>
      <c r="AE38" s="189" t="s">
        <v>85</v>
      </c>
      <c r="AF38" s="32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row>
    <row r="39" spans="1:98" ht="12" customHeight="1">
      <c r="A39" s="325"/>
      <c r="B39" s="189"/>
      <c r="C39" s="189" t="s">
        <v>144</v>
      </c>
      <c r="D39" s="320"/>
      <c r="E39" s="110">
        <v>0</v>
      </c>
      <c r="F39" s="345">
        <v>2</v>
      </c>
      <c r="G39" s="110">
        <v>7</v>
      </c>
      <c r="H39" s="110">
        <v>20</v>
      </c>
      <c r="I39" s="110">
        <v>1</v>
      </c>
      <c r="J39" s="341">
        <v>8</v>
      </c>
      <c r="K39" s="322">
        <v>159</v>
      </c>
      <c r="L39" s="341">
        <v>123</v>
      </c>
      <c r="M39" s="341">
        <v>36</v>
      </c>
      <c r="N39" s="322">
        <v>32</v>
      </c>
      <c r="O39" s="341">
        <v>29</v>
      </c>
      <c r="P39" s="341">
        <v>3</v>
      </c>
      <c r="Q39" s="322">
        <v>45</v>
      </c>
      <c r="R39" s="341">
        <v>34</v>
      </c>
      <c r="S39" s="341">
        <v>11</v>
      </c>
      <c r="T39" s="322">
        <v>36</v>
      </c>
      <c r="U39" s="341">
        <v>27</v>
      </c>
      <c r="V39" s="341">
        <v>9</v>
      </c>
      <c r="W39" s="322">
        <v>46</v>
      </c>
      <c r="X39" s="341">
        <v>33</v>
      </c>
      <c r="Y39" s="341">
        <v>13</v>
      </c>
      <c r="Z39" s="341" t="s">
        <v>2</v>
      </c>
      <c r="AA39" s="341" t="s">
        <v>2</v>
      </c>
      <c r="AB39" s="342"/>
      <c r="AC39" s="343"/>
      <c r="AD39" s="189"/>
      <c r="AE39" s="189" t="s">
        <v>86</v>
      </c>
      <c r="AF39" s="32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285"/>
      <c r="BY39" s="285"/>
      <c r="BZ39" s="285"/>
      <c r="CA39" s="285"/>
      <c r="CB39" s="285"/>
      <c r="CC39" s="285"/>
      <c r="CD39" s="285"/>
      <c r="CE39" s="285"/>
      <c r="CF39" s="285"/>
      <c r="CG39" s="285"/>
      <c r="CH39" s="285"/>
      <c r="CI39" s="285"/>
      <c r="CJ39" s="285"/>
      <c r="CK39" s="285"/>
      <c r="CL39" s="285"/>
      <c r="CM39" s="285"/>
      <c r="CN39" s="285"/>
      <c r="CO39" s="285"/>
      <c r="CP39" s="285"/>
      <c r="CQ39" s="285"/>
      <c r="CR39" s="285"/>
      <c r="CS39" s="285"/>
      <c r="CT39" s="285"/>
    </row>
    <row r="40" spans="1:98" ht="12" customHeight="1">
      <c r="A40" s="325"/>
      <c r="B40" s="189"/>
      <c r="C40" s="189" t="s">
        <v>150</v>
      </c>
      <c r="D40" s="320"/>
      <c r="E40" s="110">
        <v>0</v>
      </c>
      <c r="F40" s="345">
        <v>1</v>
      </c>
      <c r="G40" s="110">
        <v>4</v>
      </c>
      <c r="H40" s="110">
        <v>9</v>
      </c>
      <c r="I40" s="110">
        <v>2</v>
      </c>
      <c r="J40" s="341">
        <v>3</v>
      </c>
      <c r="K40" s="322">
        <v>64</v>
      </c>
      <c r="L40" s="341">
        <v>36</v>
      </c>
      <c r="M40" s="341">
        <v>28</v>
      </c>
      <c r="N40" s="322">
        <v>19</v>
      </c>
      <c r="O40" s="341">
        <v>10</v>
      </c>
      <c r="P40" s="341">
        <v>9</v>
      </c>
      <c r="Q40" s="322">
        <v>18</v>
      </c>
      <c r="R40" s="341">
        <v>11</v>
      </c>
      <c r="S40" s="341">
        <v>7</v>
      </c>
      <c r="T40" s="322">
        <v>11</v>
      </c>
      <c r="U40" s="341">
        <v>5</v>
      </c>
      <c r="V40" s="341">
        <v>6</v>
      </c>
      <c r="W40" s="322">
        <v>16</v>
      </c>
      <c r="X40" s="341">
        <v>10</v>
      </c>
      <c r="Y40" s="341">
        <v>6</v>
      </c>
      <c r="Z40" s="341" t="s">
        <v>2</v>
      </c>
      <c r="AA40" s="341" t="s">
        <v>2</v>
      </c>
      <c r="AB40" s="342"/>
      <c r="AC40" s="343"/>
      <c r="AD40" s="189"/>
      <c r="AE40" s="189" t="s">
        <v>87</v>
      </c>
      <c r="AF40" s="32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285"/>
      <c r="BY40" s="285"/>
      <c r="BZ40" s="285"/>
      <c r="CA40" s="285"/>
      <c r="CB40" s="285"/>
      <c r="CC40" s="285"/>
      <c r="CD40" s="285"/>
      <c r="CE40" s="285"/>
      <c r="CF40" s="285"/>
      <c r="CG40" s="285"/>
      <c r="CH40" s="285"/>
      <c r="CI40" s="285"/>
      <c r="CJ40" s="285"/>
      <c r="CK40" s="285"/>
      <c r="CL40" s="285"/>
      <c r="CM40" s="285"/>
      <c r="CN40" s="285"/>
      <c r="CO40" s="285"/>
      <c r="CP40" s="285"/>
      <c r="CQ40" s="285"/>
      <c r="CR40" s="285"/>
      <c r="CS40" s="285"/>
      <c r="CT40" s="285"/>
    </row>
    <row r="41" spans="1:98" ht="12" customHeight="1">
      <c r="A41" s="1460"/>
      <c r="B41" s="1459"/>
      <c r="C41" s="1459" t="s">
        <v>101</v>
      </c>
      <c r="D41" s="320"/>
      <c r="E41" s="110">
        <v>0</v>
      </c>
      <c r="F41" s="345">
        <v>1</v>
      </c>
      <c r="G41" s="110">
        <v>2</v>
      </c>
      <c r="H41" s="110">
        <v>8</v>
      </c>
      <c r="I41" s="110">
        <v>1</v>
      </c>
      <c r="J41" s="341">
        <v>3</v>
      </c>
      <c r="K41" s="322">
        <v>77</v>
      </c>
      <c r="L41" s="341">
        <v>38</v>
      </c>
      <c r="M41" s="341">
        <v>39</v>
      </c>
      <c r="N41" s="322">
        <v>77</v>
      </c>
      <c r="O41" s="341">
        <v>38</v>
      </c>
      <c r="P41" s="341">
        <v>39</v>
      </c>
      <c r="Q41" s="322">
        <v>0</v>
      </c>
      <c r="R41" s="341">
        <v>0</v>
      </c>
      <c r="S41" s="341">
        <v>0</v>
      </c>
      <c r="T41" s="322">
        <v>0</v>
      </c>
      <c r="U41" s="341">
        <v>0</v>
      </c>
      <c r="V41" s="341">
        <v>0</v>
      </c>
      <c r="W41" s="322">
        <v>0</v>
      </c>
      <c r="X41" s="341">
        <v>0</v>
      </c>
      <c r="Y41" s="341">
        <v>0</v>
      </c>
      <c r="Z41" s="341" t="s">
        <v>2</v>
      </c>
      <c r="AA41" s="341" t="s">
        <v>2</v>
      </c>
      <c r="AB41" s="342"/>
      <c r="AC41" s="343"/>
      <c r="AD41" s="1459"/>
      <c r="AE41" s="1459" t="s">
        <v>101</v>
      </c>
      <c r="AF41" s="1460"/>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c r="BW41" s="285"/>
      <c r="BX41" s="285"/>
      <c r="BY41" s="285"/>
      <c r="BZ41" s="285"/>
      <c r="CA41" s="285"/>
      <c r="CB41" s="285"/>
      <c r="CC41" s="285"/>
      <c r="CD41" s="285"/>
      <c r="CE41" s="285"/>
      <c r="CF41" s="285"/>
      <c r="CG41" s="285"/>
      <c r="CH41" s="285"/>
      <c r="CI41" s="285"/>
      <c r="CJ41" s="285"/>
      <c r="CK41" s="285"/>
      <c r="CL41" s="285"/>
      <c r="CM41" s="285"/>
      <c r="CN41" s="285"/>
      <c r="CO41" s="285"/>
      <c r="CP41" s="285"/>
      <c r="CQ41" s="285"/>
      <c r="CR41" s="285"/>
      <c r="CS41" s="285"/>
      <c r="CT41" s="285"/>
    </row>
    <row r="42" spans="1:98" s="334" customFormat="1" ht="18" customHeight="1">
      <c r="A42" s="332"/>
      <c r="B42" s="1597" t="s">
        <v>688</v>
      </c>
      <c r="C42" s="1597"/>
      <c r="D42" s="328"/>
      <c r="E42" s="117">
        <v>0</v>
      </c>
      <c r="F42" s="344">
        <v>1</v>
      </c>
      <c r="G42" s="329" t="s">
        <v>2</v>
      </c>
      <c r="H42" s="117">
        <v>26</v>
      </c>
      <c r="I42" s="117">
        <v>9</v>
      </c>
      <c r="J42" s="117">
        <v>3</v>
      </c>
      <c r="K42" s="117">
        <v>466</v>
      </c>
      <c r="L42" s="117">
        <v>136</v>
      </c>
      <c r="M42" s="117">
        <v>330</v>
      </c>
      <c r="N42" s="117">
        <v>171</v>
      </c>
      <c r="O42" s="117">
        <v>53</v>
      </c>
      <c r="P42" s="117">
        <v>118</v>
      </c>
      <c r="Q42" s="117">
        <v>134</v>
      </c>
      <c r="R42" s="117">
        <v>36</v>
      </c>
      <c r="S42" s="117">
        <v>98</v>
      </c>
      <c r="T42" s="117">
        <v>161</v>
      </c>
      <c r="U42" s="117">
        <v>47</v>
      </c>
      <c r="V42" s="117">
        <v>114</v>
      </c>
      <c r="W42" s="117">
        <v>0</v>
      </c>
      <c r="X42" s="117">
        <v>0</v>
      </c>
      <c r="Y42" s="117">
        <v>0</v>
      </c>
      <c r="Z42" s="329">
        <v>0</v>
      </c>
      <c r="AA42" s="117" t="s">
        <v>2</v>
      </c>
      <c r="AB42" s="330"/>
      <c r="AC42" s="336"/>
      <c r="AD42" s="1597" t="s">
        <v>688</v>
      </c>
      <c r="AE42" s="1597"/>
      <c r="AF42" s="332"/>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3"/>
      <c r="BR42" s="333"/>
      <c r="BS42" s="333"/>
      <c r="BT42" s="333"/>
      <c r="BU42" s="333"/>
      <c r="BV42" s="333"/>
      <c r="BW42" s="333"/>
      <c r="BX42" s="333"/>
      <c r="BY42" s="333"/>
      <c r="BZ42" s="333"/>
      <c r="CA42" s="333"/>
      <c r="CB42" s="333"/>
      <c r="CC42" s="333"/>
      <c r="CD42" s="333"/>
      <c r="CE42" s="333"/>
      <c r="CF42" s="333"/>
      <c r="CG42" s="333"/>
      <c r="CH42" s="333"/>
      <c r="CI42" s="333"/>
      <c r="CJ42" s="333"/>
      <c r="CK42" s="333"/>
      <c r="CL42" s="333"/>
      <c r="CM42" s="333"/>
      <c r="CN42" s="333"/>
      <c r="CO42" s="333"/>
      <c r="CP42" s="333"/>
      <c r="CQ42" s="333"/>
      <c r="CR42" s="333"/>
      <c r="CS42" s="333"/>
      <c r="CT42" s="333"/>
    </row>
    <row r="43" spans="1:98" ht="18" customHeight="1">
      <c r="A43" s="325"/>
      <c r="B43" s="189"/>
      <c r="C43" s="189" t="s">
        <v>146</v>
      </c>
      <c r="D43" s="320"/>
      <c r="E43" s="110">
        <v>0</v>
      </c>
      <c r="F43" s="345">
        <v>1</v>
      </c>
      <c r="G43" s="341" t="s">
        <v>2</v>
      </c>
      <c r="H43" s="110">
        <v>26</v>
      </c>
      <c r="I43" s="110">
        <v>9</v>
      </c>
      <c r="J43" s="341">
        <v>3</v>
      </c>
      <c r="K43" s="322">
        <v>466</v>
      </c>
      <c r="L43" s="341">
        <v>136</v>
      </c>
      <c r="M43" s="341">
        <v>330</v>
      </c>
      <c r="N43" s="322">
        <v>171</v>
      </c>
      <c r="O43" s="341">
        <v>53</v>
      </c>
      <c r="P43" s="341">
        <v>118</v>
      </c>
      <c r="Q43" s="322">
        <v>134</v>
      </c>
      <c r="R43" s="341">
        <v>36</v>
      </c>
      <c r="S43" s="341">
        <v>98</v>
      </c>
      <c r="T43" s="322">
        <v>161</v>
      </c>
      <c r="U43" s="341">
        <v>47</v>
      </c>
      <c r="V43" s="341">
        <v>114</v>
      </c>
      <c r="W43" s="117">
        <v>0</v>
      </c>
      <c r="X43" s="341">
        <v>0</v>
      </c>
      <c r="Y43" s="341">
        <v>0</v>
      </c>
      <c r="Z43" s="341" t="s">
        <v>2</v>
      </c>
      <c r="AA43" s="341" t="s">
        <v>2</v>
      </c>
      <c r="AB43" s="342"/>
      <c r="AC43" s="343"/>
      <c r="AD43" s="189"/>
      <c r="AE43" s="189" t="s">
        <v>89</v>
      </c>
      <c r="AF43" s="32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5"/>
      <c r="BR43" s="285"/>
      <c r="BS43" s="285"/>
      <c r="BT43" s="285"/>
      <c r="BU43" s="285"/>
      <c r="BV43" s="285"/>
      <c r="BW43" s="285"/>
      <c r="BX43" s="285"/>
      <c r="BY43" s="285"/>
      <c r="BZ43" s="285"/>
      <c r="CA43" s="285"/>
      <c r="CB43" s="285"/>
      <c r="CC43" s="285"/>
      <c r="CD43" s="285"/>
      <c r="CE43" s="285"/>
      <c r="CF43" s="285"/>
      <c r="CG43" s="285"/>
      <c r="CH43" s="285"/>
      <c r="CI43" s="285"/>
      <c r="CJ43" s="285"/>
      <c r="CK43" s="285"/>
      <c r="CL43" s="285"/>
      <c r="CM43" s="285"/>
      <c r="CN43" s="285"/>
      <c r="CO43" s="285"/>
      <c r="CP43" s="285"/>
      <c r="CQ43" s="285"/>
      <c r="CR43" s="285"/>
      <c r="CS43" s="285"/>
      <c r="CT43" s="285"/>
    </row>
    <row r="44" spans="1:98" ht="3.95" customHeight="1">
      <c r="A44" s="346"/>
      <c r="B44" s="347"/>
      <c r="C44" s="347"/>
      <c r="D44" s="348"/>
      <c r="E44" s="349"/>
      <c r="F44" s="350"/>
      <c r="G44" s="351"/>
      <c r="H44" s="351"/>
      <c r="I44" s="351"/>
      <c r="J44" s="351"/>
      <c r="K44" s="351"/>
      <c r="L44" s="351"/>
      <c r="M44" s="351"/>
      <c r="N44" s="351"/>
      <c r="O44" s="351"/>
      <c r="P44" s="351"/>
      <c r="Q44" s="351"/>
      <c r="R44" s="351"/>
      <c r="S44" s="351"/>
      <c r="T44" s="351"/>
      <c r="U44" s="351"/>
      <c r="V44" s="351"/>
      <c r="W44" s="351"/>
      <c r="X44" s="351"/>
      <c r="Y44" s="351"/>
      <c r="Z44" s="351"/>
      <c r="AA44" s="351"/>
      <c r="AB44" s="352"/>
      <c r="AC44" s="353"/>
      <c r="AD44" s="347"/>
      <c r="AE44" s="347"/>
      <c r="AF44" s="346"/>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5"/>
      <c r="BR44" s="285"/>
      <c r="BS44" s="285"/>
      <c r="BT44" s="285"/>
      <c r="BU44" s="285"/>
      <c r="BV44" s="285"/>
      <c r="BW44" s="285"/>
      <c r="BX44" s="285"/>
      <c r="BY44" s="285"/>
      <c r="BZ44" s="285"/>
      <c r="CA44" s="285"/>
      <c r="CB44" s="285"/>
      <c r="CC44" s="285"/>
      <c r="CD44" s="285"/>
      <c r="CE44" s="285"/>
      <c r="CF44" s="285"/>
      <c r="CG44" s="285"/>
      <c r="CH44" s="285"/>
      <c r="CI44" s="285"/>
      <c r="CJ44" s="285"/>
      <c r="CK44" s="285"/>
      <c r="CL44" s="285"/>
      <c r="CM44" s="285"/>
      <c r="CN44" s="285"/>
      <c r="CO44" s="285"/>
      <c r="CP44" s="285"/>
      <c r="CQ44" s="285"/>
      <c r="CR44" s="285"/>
      <c r="CS44" s="285"/>
      <c r="CT44" s="285"/>
    </row>
    <row r="45" spans="1:98" ht="15.95" customHeight="1">
      <c r="B45" s="217" t="s">
        <v>518</v>
      </c>
      <c r="C45" s="191"/>
      <c r="AB45" s="342"/>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85"/>
      <c r="BU45" s="285"/>
      <c r="BV45" s="285"/>
      <c r="BW45" s="285"/>
      <c r="BX45" s="285"/>
      <c r="BY45" s="285"/>
      <c r="BZ45" s="285"/>
      <c r="CA45" s="285"/>
      <c r="CB45" s="285"/>
      <c r="CC45" s="285"/>
      <c r="CD45" s="285"/>
      <c r="CE45" s="285"/>
      <c r="CF45" s="285"/>
      <c r="CG45" s="285"/>
      <c r="CH45" s="285"/>
      <c r="CI45" s="285"/>
      <c r="CJ45" s="285"/>
      <c r="CK45" s="285"/>
      <c r="CL45" s="285"/>
      <c r="CM45" s="285"/>
      <c r="CN45" s="285"/>
      <c r="CO45" s="285"/>
      <c r="CP45" s="285"/>
      <c r="CQ45" s="285"/>
      <c r="CR45" s="285"/>
      <c r="CS45" s="285"/>
      <c r="CT45" s="285"/>
    </row>
    <row r="46" spans="1:98" ht="12" customHeight="1">
      <c r="B46" s="217" t="s">
        <v>617</v>
      </c>
      <c r="C46" s="191"/>
      <c r="E46" s="85"/>
      <c r="AB46" s="354"/>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5"/>
      <c r="BU46" s="285"/>
      <c r="BV46" s="285"/>
      <c r="BW46" s="285"/>
      <c r="BX46" s="285"/>
      <c r="BY46" s="285"/>
      <c r="BZ46" s="285"/>
      <c r="CA46" s="285"/>
      <c r="CB46" s="285"/>
      <c r="CC46" s="285"/>
      <c r="CD46" s="285"/>
      <c r="CE46" s="285"/>
      <c r="CF46" s="285"/>
      <c r="CG46" s="285"/>
      <c r="CH46" s="285"/>
      <c r="CI46" s="285"/>
      <c r="CJ46" s="285"/>
      <c r="CK46" s="285"/>
      <c r="CL46" s="285"/>
      <c r="CM46" s="285"/>
      <c r="CN46" s="285"/>
      <c r="CO46" s="285"/>
      <c r="CP46" s="285"/>
      <c r="CQ46" s="285"/>
      <c r="CR46" s="285"/>
      <c r="CS46" s="285"/>
      <c r="CT46" s="285"/>
    </row>
    <row r="47" spans="1:98" ht="12" customHeight="1">
      <c r="B47" s="471" t="s">
        <v>673</v>
      </c>
      <c r="AB47" s="354"/>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5"/>
      <c r="BR47" s="285"/>
      <c r="BS47" s="285"/>
      <c r="BT47" s="285"/>
      <c r="BU47" s="285"/>
      <c r="BV47" s="285"/>
      <c r="BW47" s="285"/>
      <c r="BX47" s="285"/>
      <c r="BY47" s="285"/>
      <c r="BZ47" s="285"/>
      <c r="CA47" s="285"/>
      <c r="CB47" s="285"/>
      <c r="CC47" s="285"/>
      <c r="CD47" s="285"/>
      <c r="CE47" s="285"/>
      <c r="CF47" s="285"/>
      <c r="CG47" s="285"/>
      <c r="CH47" s="285"/>
      <c r="CI47" s="285"/>
      <c r="CJ47" s="285"/>
      <c r="CK47" s="285"/>
      <c r="CL47" s="285"/>
      <c r="CM47" s="285"/>
      <c r="CN47" s="285"/>
      <c r="CO47" s="285"/>
      <c r="CP47" s="285"/>
      <c r="CQ47" s="285"/>
      <c r="CR47" s="285"/>
      <c r="CS47" s="285"/>
      <c r="CT47" s="285"/>
    </row>
    <row r="48" spans="1:98" ht="12" customHeight="1">
      <c r="AB48" s="354"/>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5"/>
      <c r="BR48" s="285"/>
      <c r="BS48" s="285"/>
      <c r="BT48" s="285"/>
      <c r="BU48" s="285"/>
      <c r="BV48" s="285"/>
      <c r="BW48" s="285"/>
      <c r="BX48" s="285"/>
      <c r="BY48" s="285"/>
      <c r="BZ48" s="285"/>
      <c r="CA48" s="285"/>
      <c r="CB48" s="285"/>
      <c r="CC48" s="285"/>
      <c r="CD48" s="285"/>
      <c r="CE48" s="285"/>
      <c r="CF48" s="285"/>
      <c r="CG48" s="285"/>
      <c r="CH48" s="285"/>
      <c r="CI48" s="285"/>
      <c r="CJ48" s="285"/>
      <c r="CK48" s="285"/>
      <c r="CL48" s="285"/>
      <c r="CM48" s="285"/>
      <c r="CN48" s="285"/>
      <c r="CO48" s="285"/>
      <c r="CP48" s="285"/>
      <c r="CQ48" s="285"/>
      <c r="CR48" s="285"/>
      <c r="CS48" s="285"/>
      <c r="CT48" s="285"/>
    </row>
    <row r="49" spans="27:98" ht="12" customHeight="1">
      <c r="AB49" s="354"/>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5"/>
      <c r="BR49" s="285"/>
      <c r="BS49" s="285"/>
      <c r="BT49" s="285"/>
      <c r="BU49" s="285"/>
      <c r="BV49" s="285"/>
      <c r="BW49" s="285"/>
      <c r="BX49" s="285"/>
      <c r="BY49" s="285"/>
      <c r="BZ49" s="285"/>
      <c r="CA49" s="285"/>
      <c r="CB49" s="285"/>
      <c r="CC49" s="285"/>
      <c r="CD49" s="285"/>
      <c r="CE49" s="285"/>
      <c r="CF49" s="285"/>
      <c r="CG49" s="285"/>
      <c r="CH49" s="285"/>
      <c r="CI49" s="285"/>
      <c r="CJ49" s="285"/>
      <c r="CK49" s="285"/>
      <c r="CL49" s="285"/>
      <c r="CM49" s="285"/>
      <c r="CN49" s="285"/>
      <c r="CO49" s="285"/>
      <c r="CP49" s="285"/>
      <c r="CQ49" s="285"/>
      <c r="CR49" s="285"/>
      <c r="CS49" s="285"/>
      <c r="CT49" s="285"/>
    </row>
    <row r="50" spans="27:98" ht="12" customHeight="1">
      <c r="AB50" s="354"/>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85"/>
      <c r="CA50" s="285"/>
      <c r="CB50" s="285"/>
      <c r="CC50" s="285"/>
      <c r="CD50" s="285"/>
      <c r="CE50" s="285"/>
      <c r="CF50" s="285"/>
      <c r="CG50" s="285"/>
      <c r="CH50" s="285"/>
      <c r="CI50" s="285"/>
      <c r="CJ50" s="285"/>
      <c r="CK50" s="285"/>
      <c r="CL50" s="285"/>
      <c r="CM50" s="285"/>
      <c r="CN50" s="285"/>
      <c r="CO50" s="285"/>
      <c r="CP50" s="285"/>
      <c r="CQ50" s="285"/>
      <c r="CR50" s="285"/>
      <c r="CS50" s="285"/>
      <c r="CT50" s="285"/>
    </row>
    <row r="51" spans="27:98" ht="12" customHeight="1">
      <c r="AB51" s="354"/>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85"/>
      <c r="BU51" s="285"/>
      <c r="BV51" s="285"/>
      <c r="BW51" s="285"/>
      <c r="BX51" s="285"/>
      <c r="BY51" s="285"/>
      <c r="BZ51" s="285"/>
      <c r="CA51" s="285"/>
      <c r="CB51" s="285"/>
      <c r="CC51" s="285"/>
      <c r="CD51" s="285"/>
      <c r="CE51" s="285"/>
      <c r="CF51" s="285"/>
      <c r="CG51" s="285"/>
      <c r="CH51" s="285"/>
      <c r="CI51" s="285"/>
      <c r="CJ51" s="285"/>
      <c r="CK51" s="285"/>
      <c r="CL51" s="285"/>
      <c r="CM51" s="285"/>
      <c r="CN51" s="285"/>
      <c r="CO51" s="285"/>
      <c r="CP51" s="285"/>
      <c r="CQ51" s="285"/>
      <c r="CR51" s="285"/>
      <c r="CS51" s="285"/>
      <c r="CT51" s="285"/>
    </row>
    <row r="52" spans="27:98" ht="12" customHeight="1">
      <c r="AB52" s="354"/>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285"/>
      <c r="CE52" s="285"/>
      <c r="CF52" s="285"/>
      <c r="CG52" s="285"/>
      <c r="CH52" s="285"/>
      <c r="CI52" s="285"/>
      <c r="CJ52" s="285"/>
      <c r="CK52" s="285"/>
      <c r="CL52" s="285"/>
      <c r="CM52" s="285"/>
      <c r="CN52" s="285"/>
      <c r="CO52" s="285"/>
      <c r="CP52" s="285"/>
      <c r="CQ52" s="285"/>
      <c r="CR52" s="285"/>
      <c r="CS52" s="285"/>
      <c r="CT52" s="285"/>
    </row>
    <row r="53" spans="27:98" ht="12" customHeight="1">
      <c r="AA53" s="218"/>
      <c r="AB53" s="1542"/>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5"/>
      <c r="BR53" s="285"/>
      <c r="BS53" s="285"/>
      <c r="BT53" s="285"/>
      <c r="BU53" s="285"/>
      <c r="BV53" s="285"/>
      <c r="BW53" s="285"/>
      <c r="BX53" s="285"/>
      <c r="BY53" s="285"/>
      <c r="BZ53" s="285"/>
      <c r="CA53" s="285"/>
      <c r="CB53" s="285"/>
      <c r="CC53" s="285"/>
      <c r="CD53" s="285"/>
      <c r="CE53" s="285"/>
      <c r="CF53" s="285"/>
      <c r="CG53" s="285"/>
      <c r="CH53" s="285"/>
      <c r="CI53" s="285"/>
      <c r="CJ53" s="285"/>
      <c r="CK53" s="285"/>
      <c r="CL53" s="285"/>
      <c r="CM53" s="285"/>
      <c r="CN53" s="285"/>
      <c r="CO53" s="285"/>
      <c r="CP53" s="285"/>
      <c r="CQ53" s="285"/>
      <c r="CR53" s="285"/>
      <c r="CS53" s="285"/>
      <c r="CT53" s="285"/>
    </row>
    <row r="54" spans="27:98" ht="3.95" customHeight="1">
      <c r="AA54" s="218"/>
      <c r="AB54" s="1543"/>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85"/>
      <c r="BU54" s="285"/>
      <c r="BV54" s="285"/>
      <c r="BW54" s="285"/>
      <c r="BX54" s="285"/>
      <c r="BY54" s="285"/>
      <c r="BZ54" s="285"/>
      <c r="CA54" s="285"/>
      <c r="CB54" s="285"/>
      <c r="CC54" s="285"/>
      <c r="CD54" s="285"/>
      <c r="CE54" s="285"/>
      <c r="CF54" s="285"/>
      <c r="CG54" s="285"/>
      <c r="CH54" s="285"/>
      <c r="CI54" s="285"/>
      <c r="CJ54" s="285"/>
      <c r="CK54" s="285"/>
      <c r="CL54" s="285"/>
      <c r="CM54" s="285"/>
      <c r="CN54" s="285"/>
      <c r="CO54" s="285"/>
      <c r="CP54" s="285"/>
      <c r="CQ54" s="285"/>
      <c r="CR54" s="285"/>
      <c r="CS54" s="285"/>
      <c r="CT54" s="285"/>
    </row>
    <row r="55" spans="27:98" ht="15.95" customHeight="1">
      <c r="AA55" s="218"/>
      <c r="AB55" s="1543"/>
      <c r="AG55" s="285"/>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5"/>
      <c r="BD55" s="285"/>
      <c r="BE55" s="285"/>
      <c r="BF55" s="285"/>
      <c r="BG55" s="285"/>
      <c r="BH55" s="285"/>
      <c r="BI55" s="285"/>
      <c r="BJ55" s="285"/>
      <c r="BK55" s="285"/>
      <c r="BL55" s="285"/>
      <c r="BM55" s="285"/>
      <c r="BN55" s="285"/>
      <c r="BO55" s="285"/>
      <c r="BP55" s="285"/>
      <c r="BQ55" s="285"/>
      <c r="BR55" s="285"/>
      <c r="BS55" s="285"/>
      <c r="BT55" s="285"/>
      <c r="BU55" s="285"/>
      <c r="BV55" s="285"/>
      <c r="BW55" s="285"/>
      <c r="BX55" s="285"/>
      <c r="BY55" s="285"/>
      <c r="BZ55" s="285"/>
      <c r="CA55" s="285"/>
      <c r="CB55" s="285"/>
      <c r="CC55" s="285"/>
      <c r="CD55" s="285"/>
      <c r="CE55" s="285"/>
      <c r="CF55" s="285"/>
      <c r="CG55" s="285"/>
      <c r="CH55" s="285"/>
      <c r="CI55" s="285"/>
      <c r="CJ55" s="285"/>
      <c r="CK55" s="285"/>
      <c r="CL55" s="285"/>
      <c r="CM55" s="285"/>
      <c r="CN55" s="285"/>
      <c r="CO55" s="285"/>
      <c r="CP55" s="285"/>
      <c r="CQ55" s="285"/>
      <c r="CR55" s="285"/>
      <c r="CS55" s="285"/>
      <c r="CT55" s="285"/>
    </row>
    <row r="56" spans="27:98" ht="12" customHeight="1">
      <c r="AA56" s="218"/>
      <c r="AB56" s="218"/>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c r="BN56" s="285"/>
      <c r="BO56" s="285"/>
      <c r="BP56" s="285"/>
      <c r="BQ56" s="285"/>
      <c r="BR56" s="285"/>
      <c r="BS56" s="285"/>
      <c r="BT56" s="285"/>
      <c r="BU56" s="285"/>
      <c r="BV56" s="285"/>
      <c r="BW56" s="285"/>
      <c r="BX56" s="285"/>
      <c r="BY56" s="285"/>
      <c r="BZ56" s="285"/>
      <c r="CA56" s="285"/>
      <c r="CB56" s="285"/>
      <c r="CC56" s="285"/>
      <c r="CD56" s="285"/>
      <c r="CE56" s="285"/>
      <c r="CF56" s="285"/>
      <c r="CG56" s="285"/>
      <c r="CH56" s="285"/>
      <c r="CI56" s="285"/>
      <c r="CJ56" s="285"/>
      <c r="CK56" s="285"/>
      <c r="CL56" s="285"/>
      <c r="CM56" s="285"/>
      <c r="CN56" s="285"/>
      <c r="CO56" s="285"/>
      <c r="CP56" s="285"/>
      <c r="CQ56" s="285"/>
      <c r="CR56" s="285"/>
      <c r="CS56" s="285"/>
      <c r="CT56" s="285"/>
    </row>
    <row r="57" spans="27:98" ht="12" customHeight="1">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5"/>
      <c r="BS57" s="285"/>
      <c r="BT57" s="285"/>
      <c r="BU57" s="285"/>
      <c r="BV57" s="285"/>
      <c r="BW57" s="285"/>
      <c r="BX57" s="285"/>
      <c r="BY57" s="285"/>
      <c r="BZ57" s="285"/>
      <c r="CA57" s="285"/>
      <c r="CB57" s="285"/>
      <c r="CC57" s="285"/>
      <c r="CD57" s="285"/>
      <c r="CE57" s="285"/>
      <c r="CF57" s="285"/>
      <c r="CG57" s="285"/>
      <c r="CH57" s="285"/>
      <c r="CI57" s="285"/>
      <c r="CJ57" s="285"/>
      <c r="CK57" s="285"/>
      <c r="CL57" s="285"/>
      <c r="CM57" s="285"/>
      <c r="CN57" s="285"/>
      <c r="CO57" s="285"/>
      <c r="CP57" s="285"/>
      <c r="CQ57" s="285"/>
      <c r="CR57" s="285"/>
      <c r="CS57" s="285"/>
      <c r="CT57" s="285"/>
    </row>
    <row r="58" spans="27:98" ht="12" customHeight="1">
      <c r="AG58" s="285"/>
      <c r="AH58" s="285"/>
      <c r="AI58" s="285"/>
      <c r="AJ58" s="285"/>
      <c r="AK58" s="285"/>
      <c r="AL58" s="285"/>
      <c r="AM58" s="285"/>
      <c r="AN58" s="285"/>
      <c r="AO58" s="285"/>
      <c r="AP58" s="285"/>
      <c r="AQ58" s="285"/>
      <c r="AR58" s="285"/>
      <c r="AS58" s="285"/>
      <c r="AT58" s="285"/>
      <c r="AU58" s="285"/>
      <c r="AV58" s="285"/>
      <c r="AW58" s="285"/>
      <c r="AX58" s="285"/>
      <c r="AY58" s="285"/>
      <c r="AZ58" s="285"/>
      <c r="BA58" s="285"/>
      <c r="BB58" s="285"/>
      <c r="BC58" s="285"/>
      <c r="BD58" s="285"/>
      <c r="BE58" s="285"/>
      <c r="BF58" s="285"/>
      <c r="BG58" s="285"/>
      <c r="BH58" s="285"/>
      <c r="BI58" s="285"/>
      <c r="BJ58" s="285"/>
      <c r="BK58" s="285"/>
      <c r="BL58" s="285"/>
      <c r="BM58" s="285"/>
      <c r="BN58" s="285"/>
      <c r="BO58" s="285"/>
      <c r="BP58" s="285"/>
      <c r="BQ58" s="285"/>
      <c r="BR58" s="285"/>
      <c r="BS58" s="285"/>
      <c r="BT58" s="285"/>
      <c r="BU58" s="285"/>
      <c r="BV58" s="285"/>
      <c r="BW58" s="285"/>
      <c r="BX58" s="285"/>
      <c r="BY58" s="285"/>
      <c r="BZ58" s="285"/>
      <c r="CA58" s="285"/>
      <c r="CB58" s="285"/>
      <c r="CC58" s="285"/>
      <c r="CD58" s="285"/>
      <c r="CE58" s="285"/>
      <c r="CF58" s="285"/>
      <c r="CG58" s="285"/>
      <c r="CH58" s="285"/>
      <c r="CI58" s="285"/>
      <c r="CJ58" s="285"/>
      <c r="CK58" s="285"/>
      <c r="CL58" s="285"/>
      <c r="CM58" s="285"/>
      <c r="CN58" s="285"/>
      <c r="CO58" s="285"/>
      <c r="CP58" s="285"/>
      <c r="CQ58" s="285"/>
      <c r="CR58" s="285"/>
      <c r="CS58" s="285"/>
      <c r="CT58" s="285"/>
    </row>
    <row r="59" spans="27:98" ht="12" customHeight="1">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5"/>
    </row>
    <row r="60" spans="27:98" ht="12" customHeight="1">
      <c r="AG60" s="285"/>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5"/>
      <c r="BR60" s="285"/>
      <c r="BS60" s="285"/>
      <c r="BT60" s="285"/>
      <c r="BU60" s="285"/>
      <c r="BV60" s="285"/>
      <c r="BW60" s="285"/>
      <c r="BX60" s="285"/>
      <c r="BY60" s="285"/>
      <c r="BZ60" s="285"/>
      <c r="CA60" s="285"/>
      <c r="CB60" s="285"/>
      <c r="CC60" s="285"/>
      <c r="CD60" s="285"/>
      <c r="CE60" s="285"/>
      <c r="CF60" s="285"/>
      <c r="CG60" s="285"/>
      <c r="CH60" s="285"/>
      <c r="CI60" s="285"/>
      <c r="CJ60" s="285"/>
      <c r="CK60" s="285"/>
      <c r="CL60" s="285"/>
      <c r="CM60" s="285"/>
      <c r="CN60" s="285"/>
      <c r="CO60" s="285"/>
      <c r="CP60" s="285"/>
      <c r="CQ60" s="285"/>
      <c r="CR60" s="285"/>
      <c r="CS60" s="285"/>
      <c r="CT60" s="285"/>
    </row>
    <row r="61" spans="27:98" ht="12" customHeight="1">
      <c r="AG61" s="285"/>
      <c r="AH61" s="285"/>
      <c r="AI61" s="285"/>
      <c r="AJ61" s="285"/>
      <c r="AK61" s="285"/>
      <c r="AL61" s="285"/>
      <c r="AM61" s="285"/>
      <c r="AN61" s="285"/>
      <c r="AO61" s="285"/>
      <c r="AP61" s="285"/>
      <c r="AQ61" s="285"/>
      <c r="AR61" s="285"/>
      <c r="AS61" s="285"/>
      <c r="AT61" s="285"/>
      <c r="AU61" s="285"/>
      <c r="AV61" s="285"/>
      <c r="AW61" s="285"/>
      <c r="AX61" s="285"/>
      <c r="AY61" s="285"/>
      <c r="AZ61" s="285"/>
      <c r="BA61" s="285"/>
      <c r="BB61" s="285"/>
      <c r="BC61" s="285"/>
      <c r="BD61" s="285"/>
      <c r="BE61" s="285"/>
      <c r="BF61" s="285"/>
      <c r="BG61" s="285"/>
      <c r="BH61" s="285"/>
      <c r="BI61" s="285"/>
      <c r="BJ61" s="285"/>
      <c r="BK61" s="285"/>
      <c r="BL61" s="285"/>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c r="CJ61" s="285"/>
      <c r="CK61" s="285"/>
      <c r="CL61" s="285"/>
      <c r="CM61" s="285"/>
      <c r="CN61" s="285"/>
      <c r="CO61" s="285"/>
      <c r="CP61" s="285"/>
      <c r="CQ61" s="285"/>
      <c r="CR61" s="285"/>
      <c r="CS61" s="285"/>
      <c r="CT61" s="285"/>
    </row>
    <row r="62" spans="27:98" ht="12" customHeight="1">
      <c r="AG62" s="285"/>
      <c r="AH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5"/>
      <c r="BR62" s="285"/>
      <c r="BS62" s="285"/>
      <c r="BT62" s="285"/>
      <c r="BU62" s="285"/>
      <c r="BV62" s="285"/>
      <c r="BW62" s="285"/>
      <c r="BX62" s="285"/>
      <c r="BY62" s="285"/>
      <c r="BZ62" s="285"/>
      <c r="CA62" s="285"/>
      <c r="CB62" s="285"/>
      <c r="CC62" s="285"/>
      <c r="CD62" s="285"/>
      <c r="CE62" s="285"/>
      <c r="CF62" s="285"/>
      <c r="CG62" s="285"/>
      <c r="CH62" s="285"/>
      <c r="CI62" s="285"/>
      <c r="CJ62" s="285"/>
      <c r="CK62" s="285"/>
      <c r="CL62" s="285"/>
      <c r="CM62" s="285"/>
      <c r="CN62" s="285"/>
      <c r="CO62" s="285"/>
      <c r="CP62" s="285"/>
      <c r="CQ62" s="285"/>
      <c r="CR62" s="285"/>
      <c r="CS62" s="285"/>
      <c r="CT62" s="285"/>
    </row>
    <row r="63" spans="27:98" ht="12" customHeight="1">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5"/>
      <c r="BQ63" s="285"/>
      <c r="BR63" s="285"/>
      <c r="BS63" s="285"/>
      <c r="BT63" s="285"/>
      <c r="BU63" s="285"/>
      <c r="BV63" s="285"/>
      <c r="BW63" s="285"/>
      <c r="BX63" s="285"/>
      <c r="BY63" s="285"/>
      <c r="BZ63" s="285"/>
      <c r="CA63" s="285"/>
      <c r="CB63" s="285"/>
      <c r="CC63" s="285"/>
      <c r="CD63" s="285"/>
      <c r="CE63" s="285"/>
      <c r="CF63" s="285"/>
      <c r="CG63" s="285"/>
      <c r="CH63" s="285"/>
      <c r="CI63" s="285"/>
      <c r="CJ63" s="285"/>
      <c r="CK63" s="285"/>
      <c r="CL63" s="285"/>
      <c r="CM63" s="285"/>
      <c r="CN63" s="285"/>
      <c r="CO63" s="285"/>
      <c r="CP63" s="285"/>
      <c r="CQ63" s="285"/>
      <c r="CR63" s="285"/>
      <c r="CS63" s="285"/>
      <c r="CT63" s="285"/>
    </row>
    <row r="64" spans="27:98" ht="12" customHeight="1">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5"/>
      <c r="BQ64" s="285"/>
      <c r="BR64" s="285"/>
      <c r="BS64" s="285"/>
      <c r="BT64" s="285"/>
      <c r="BU64" s="285"/>
      <c r="BV64" s="285"/>
      <c r="BW64" s="285"/>
      <c r="BX64" s="285"/>
      <c r="BY64" s="285"/>
      <c r="BZ64" s="285"/>
      <c r="CA64" s="285"/>
      <c r="CB64" s="285"/>
      <c r="CC64" s="285"/>
      <c r="CD64" s="285"/>
      <c r="CE64" s="285"/>
      <c r="CF64" s="285"/>
      <c r="CG64" s="285"/>
      <c r="CH64" s="285"/>
      <c r="CI64" s="285"/>
      <c r="CJ64" s="285"/>
      <c r="CK64" s="285"/>
      <c r="CL64" s="285"/>
      <c r="CM64" s="285"/>
      <c r="CN64" s="285"/>
      <c r="CO64" s="285"/>
      <c r="CP64" s="285"/>
      <c r="CQ64" s="285"/>
      <c r="CR64" s="285"/>
      <c r="CS64" s="285"/>
      <c r="CT64" s="285"/>
    </row>
    <row r="65" spans="33:98" ht="12" customHeight="1">
      <c r="AG65" s="285"/>
      <c r="AH65" s="285"/>
      <c r="AI65" s="285"/>
      <c r="AJ65" s="285"/>
      <c r="AK65" s="285"/>
      <c r="AL65" s="285"/>
      <c r="AM65" s="285"/>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c r="BN65" s="285"/>
      <c r="BO65" s="285"/>
      <c r="BP65" s="285"/>
      <c r="BQ65" s="285"/>
      <c r="BR65" s="285"/>
      <c r="BS65" s="285"/>
      <c r="BT65" s="285"/>
      <c r="BU65" s="285"/>
      <c r="BV65" s="285"/>
      <c r="BW65" s="285"/>
      <c r="BX65" s="285"/>
      <c r="BY65" s="285"/>
      <c r="BZ65" s="285"/>
      <c r="CA65" s="285"/>
      <c r="CB65" s="285"/>
      <c r="CC65" s="285"/>
      <c r="CD65" s="285"/>
      <c r="CE65" s="285"/>
      <c r="CF65" s="285"/>
      <c r="CG65" s="285"/>
      <c r="CH65" s="285"/>
      <c r="CI65" s="285"/>
      <c r="CJ65" s="285"/>
      <c r="CK65" s="285"/>
      <c r="CL65" s="285"/>
      <c r="CM65" s="285"/>
      <c r="CN65" s="285"/>
      <c r="CO65" s="285"/>
      <c r="CP65" s="285"/>
      <c r="CQ65" s="285"/>
      <c r="CR65" s="285"/>
      <c r="CS65" s="285"/>
      <c r="CT65" s="285"/>
    </row>
    <row r="66" spans="33:98" ht="12" customHeight="1">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c r="BN66" s="285"/>
      <c r="BO66" s="285"/>
      <c r="BP66" s="285"/>
      <c r="BQ66" s="285"/>
      <c r="BR66" s="285"/>
      <c r="BS66" s="285"/>
      <c r="BT66" s="285"/>
      <c r="BU66" s="285"/>
      <c r="BV66" s="285"/>
      <c r="BW66" s="285"/>
      <c r="BX66" s="285"/>
      <c r="BY66" s="285"/>
      <c r="BZ66" s="285"/>
      <c r="CA66" s="285"/>
      <c r="CB66" s="285"/>
      <c r="CC66" s="285"/>
      <c r="CD66" s="285"/>
      <c r="CE66" s="285"/>
      <c r="CF66" s="285"/>
      <c r="CG66" s="285"/>
      <c r="CH66" s="285"/>
      <c r="CI66" s="285"/>
      <c r="CJ66" s="285"/>
      <c r="CK66" s="285"/>
      <c r="CL66" s="285"/>
      <c r="CM66" s="285"/>
      <c r="CN66" s="285"/>
      <c r="CO66" s="285"/>
      <c r="CP66" s="285"/>
      <c r="CQ66" s="285"/>
      <c r="CR66" s="285"/>
      <c r="CS66" s="285"/>
      <c r="CT66" s="285"/>
    </row>
    <row r="67" spans="33:98" ht="12" customHeight="1">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BP67" s="285"/>
      <c r="BQ67" s="285"/>
      <c r="BR67" s="285"/>
      <c r="BS67" s="285"/>
      <c r="BT67" s="285"/>
      <c r="BU67" s="285"/>
      <c r="BV67" s="285"/>
      <c r="BW67" s="285"/>
      <c r="BX67" s="285"/>
      <c r="BY67" s="285"/>
      <c r="BZ67" s="285"/>
      <c r="CA67" s="285"/>
      <c r="CB67" s="285"/>
      <c r="CC67" s="285"/>
      <c r="CD67" s="285"/>
      <c r="CE67" s="285"/>
      <c r="CF67" s="285"/>
      <c r="CG67" s="285"/>
      <c r="CH67" s="285"/>
      <c r="CI67" s="285"/>
      <c r="CJ67" s="285"/>
      <c r="CK67" s="285"/>
      <c r="CL67" s="285"/>
      <c r="CM67" s="285"/>
      <c r="CN67" s="285"/>
      <c r="CO67" s="285"/>
      <c r="CP67" s="285"/>
      <c r="CQ67" s="285"/>
      <c r="CR67" s="285"/>
      <c r="CS67" s="285"/>
      <c r="CT67" s="285"/>
    </row>
    <row r="68" spans="33:98" ht="12" customHeight="1">
      <c r="AG68" s="285"/>
      <c r="AH68" s="285"/>
      <c r="AI68" s="285"/>
      <c r="AJ68" s="285"/>
      <c r="AK68" s="285"/>
      <c r="AL68" s="285"/>
      <c r="AM68" s="285"/>
      <c r="AN68" s="285"/>
      <c r="AO68" s="285"/>
      <c r="AP68" s="285"/>
      <c r="AQ68" s="285"/>
      <c r="AR68" s="285"/>
      <c r="AS68" s="285"/>
      <c r="AT68" s="285"/>
      <c r="AU68" s="285"/>
      <c r="AV68" s="285"/>
      <c r="AW68" s="285"/>
      <c r="AX68" s="285"/>
      <c r="AY68" s="285"/>
      <c r="AZ68" s="285"/>
      <c r="BA68" s="285"/>
      <c r="BB68" s="285"/>
      <c r="BC68" s="285"/>
      <c r="BD68" s="285"/>
      <c r="BE68" s="285"/>
      <c r="BF68" s="285"/>
      <c r="BG68" s="285"/>
      <c r="BH68" s="285"/>
      <c r="BI68" s="285"/>
      <c r="BJ68" s="285"/>
      <c r="BK68" s="285"/>
      <c r="BL68" s="285"/>
      <c r="BM68" s="285"/>
      <c r="BN68" s="285"/>
      <c r="BO68" s="285"/>
      <c r="BP68" s="285"/>
      <c r="BQ68" s="285"/>
      <c r="BR68" s="285"/>
      <c r="BS68" s="285"/>
      <c r="BT68" s="285"/>
      <c r="BU68" s="285"/>
      <c r="BV68" s="285"/>
      <c r="BW68" s="285"/>
      <c r="BX68" s="285"/>
      <c r="BY68" s="285"/>
      <c r="BZ68" s="285"/>
      <c r="CA68" s="285"/>
      <c r="CB68" s="285"/>
      <c r="CC68" s="285"/>
      <c r="CD68" s="285"/>
      <c r="CE68" s="285"/>
      <c r="CF68" s="285"/>
      <c r="CG68" s="285"/>
      <c r="CH68" s="285"/>
      <c r="CI68" s="285"/>
      <c r="CJ68" s="285"/>
      <c r="CK68" s="285"/>
      <c r="CL68" s="285"/>
      <c r="CM68" s="285"/>
      <c r="CN68" s="285"/>
      <c r="CO68" s="285"/>
      <c r="CP68" s="285"/>
      <c r="CQ68" s="285"/>
      <c r="CR68" s="285"/>
      <c r="CS68" s="285"/>
      <c r="CT68" s="285"/>
    </row>
    <row r="69" spans="33:98" ht="12" customHeight="1">
      <c r="AG69" s="285"/>
      <c r="AH69" s="285"/>
      <c r="AI69" s="285"/>
      <c r="AJ69" s="285"/>
      <c r="AK69" s="285"/>
      <c r="AL69" s="285"/>
      <c r="AM69" s="285"/>
      <c r="AN69" s="285"/>
      <c r="AO69" s="285"/>
      <c r="AP69" s="285"/>
      <c r="AQ69" s="285"/>
      <c r="AR69" s="285"/>
      <c r="AS69" s="285"/>
      <c r="AT69" s="285"/>
      <c r="AU69" s="285"/>
      <c r="AV69" s="285"/>
      <c r="AW69" s="285"/>
      <c r="AX69" s="285"/>
      <c r="AY69" s="285"/>
      <c r="AZ69" s="285"/>
      <c r="BA69" s="285"/>
      <c r="BB69" s="285"/>
      <c r="BC69" s="285"/>
      <c r="BD69" s="285"/>
      <c r="BE69" s="285"/>
      <c r="BF69" s="285"/>
      <c r="BG69" s="285"/>
      <c r="BH69" s="285"/>
      <c r="BI69" s="285"/>
      <c r="BJ69" s="285"/>
      <c r="BK69" s="285"/>
      <c r="BL69" s="285"/>
      <c r="BM69" s="285"/>
      <c r="BN69" s="285"/>
      <c r="BO69" s="285"/>
      <c r="BP69" s="285"/>
      <c r="BQ69" s="285"/>
      <c r="BR69" s="285"/>
      <c r="BS69" s="285"/>
      <c r="BT69" s="285"/>
      <c r="BU69" s="285"/>
      <c r="BV69" s="285"/>
      <c r="BW69" s="285"/>
      <c r="BX69" s="285"/>
      <c r="BY69" s="285"/>
      <c r="BZ69" s="285"/>
      <c r="CA69" s="285"/>
      <c r="CB69" s="285"/>
      <c r="CC69" s="285"/>
      <c r="CD69" s="285"/>
      <c r="CE69" s="285"/>
      <c r="CF69" s="285"/>
      <c r="CG69" s="285"/>
      <c r="CH69" s="285"/>
      <c r="CI69" s="285"/>
      <c r="CJ69" s="285"/>
      <c r="CK69" s="285"/>
      <c r="CL69" s="285"/>
      <c r="CM69" s="285"/>
      <c r="CN69" s="285"/>
      <c r="CO69" s="285"/>
      <c r="CP69" s="285"/>
      <c r="CQ69" s="285"/>
      <c r="CR69" s="285"/>
      <c r="CS69" s="285"/>
      <c r="CT69" s="285"/>
    </row>
    <row r="70" spans="33:98" ht="12" customHeight="1">
      <c r="AG70" s="285"/>
      <c r="AH70" s="285"/>
      <c r="AI70" s="285"/>
      <c r="AJ70" s="285"/>
      <c r="AK70" s="285"/>
      <c r="AL70" s="285"/>
      <c r="AM70" s="285"/>
      <c r="AN70" s="285"/>
      <c r="AO70" s="285"/>
      <c r="AP70" s="285"/>
      <c r="AQ70" s="285"/>
      <c r="AR70" s="285"/>
      <c r="AS70" s="285"/>
      <c r="AT70" s="285"/>
      <c r="AU70" s="285"/>
      <c r="AV70" s="285"/>
      <c r="AW70" s="285"/>
      <c r="AX70" s="285"/>
      <c r="AY70" s="285"/>
      <c r="AZ70" s="285"/>
      <c r="BA70" s="285"/>
      <c r="BB70" s="285"/>
      <c r="BC70" s="285"/>
      <c r="BD70" s="285"/>
      <c r="BE70" s="285"/>
      <c r="BF70" s="285"/>
      <c r="BG70" s="285"/>
      <c r="BH70" s="285"/>
      <c r="BI70" s="285"/>
      <c r="BJ70" s="285"/>
      <c r="BK70" s="285"/>
      <c r="BL70" s="285"/>
      <c r="BM70" s="285"/>
      <c r="BN70" s="285"/>
      <c r="BO70" s="285"/>
      <c r="BP70" s="285"/>
      <c r="BQ70" s="285"/>
      <c r="BR70" s="285"/>
      <c r="BS70" s="285"/>
      <c r="BT70" s="285"/>
      <c r="BU70" s="285"/>
      <c r="BV70" s="285"/>
      <c r="BW70" s="285"/>
      <c r="BX70" s="285"/>
      <c r="BY70" s="285"/>
      <c r="BZ70" s="285"/>
      <c r="CA70" s="285"/>
      <c r="CB70" s="285"/>
      <c r="CC70" s="285"/>
      <c r="CD70" s="285"/>
      <c r="CE70" s="285"/>
      <c r="CF70" s="285"/>
      <c r="CG70" s="285"/>
      <c r="CH70" s="285"/>
      <c r="CI70" s="285"/>
      <c r="CJ70" s="285"/>
      <c r="CK70" s="285"/>
      <c r="CL70" s="285"/>
      <c r="CM70" s="285"/>
      <c r="CN70" s="285"/>
      <c r="CO70" s="285"/>
      <c r="CP70" s="285"/>
      <c r="CQ70" s="285"/>
      <c r="CR70" s="285"/>
      <c r="CS70" s="285"/>
      <c r="CT70" s="285"/>
    </row>
    <row r="71" spans="33:98" ht="12" customHeight="1">
      <c r="AG71" s="285"/>
      <c r="AH71" s="285"/>
      <c r="AI71" s="285"/>
      <c r="AJ71" s="285"/>
      <c r="AK71" s="285"/>
      <c r="AL71" s="285"/>
      <c r="AM71" s="285"/>
      <c r="AN71" s="285"/>
      <c r="AO71" s="285"/>
      <c r="AP71" s="285"/>
      <c r="AQ71" s="285"/>
      <c r="AR71" s="285"/>
      <c r="AS71" s="285"/>
      <c r="AT71" s="285"/>
      <c r="AU71" s="285"/>
      <c r="AV71" s="285"/>
      <c r="AW71" s="285"/>
      <c r="AX71" s="285"/>
      <c r="AY71" s="285"/>
      <c r="AZ71" s="285"/>
      <c r="BA71" s="285"/>
      <c r="BB71" s="285"/>
      <c r="BC71" s="285"/>
      <c r="BD71" s="285"/>
      <c r="BE71" s="285"/>
      <c r="BF71" s="285"/>
      <c r="BG71" s="285"/>
      <c r="BH71" s="285"/>
      <c r="BI71" s="285"/>
      <c r="BJ71" s="285"/>
      <c r="BK71" s="285"/>
      <c r="BL71" s="285"/>
      <c r="BM71" s="285"/>
      <c r="BN71" s="285"/>
      <c r="BO71" s="285"/>
      <c r="BP71" s="285"/>
      <c r="BQ71" s="285"/>
      <c r="BR71" s="285"/>
      <c r="BS71" s="285"/>
      <c r="BT71" s="285"/>
      <c r="BU71" s="285"/>
      <c r="BV71" s="285"/>
      <c r="BW71" s="285"/>
      <c r="BX71" s="285"/>
      <c r="BY71" s="285"/>
      <c r="BZ71" s="285"/>
      <c r="CA71" s="285"/>
      <c r="CB71" s="285"/>
      <c r="CC71" s="285"/>
      <c r="CD71" s="285"/>
      <c r="CE71" s="285"/>
      <c r="CF71" s="285"/>
      <c r="CG71" s="285"/>
      <c r="CH71" s="285"/>
      <c r="CI71" s="285"/>
      <c r="CJ71" s="285"/>
      <c r="CK71" s="285"/>
      <c r="CL71" s="285"/>
      <c r="CM71" s="285"/>
      <c r="CN71" s="285"/>
      <c r="CO71" s="285"/>
      <c r="CP71" s="285"/>
      <c r="CQ71" s="285"/>
      <c r="CR71" s="285"/>
      <c r="CS71" s="285"/>
      <c r="CT71" s="285"/>
    </row>
    <row r="72" spans="33:98" ht="12" customHeight="1">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285"/>
      <c r="BP72" s="285"/>
      <c r="BQ72" s="285"/>
      <c r="BR72" s="285"/>
      <c r="BS72" s="285"/>
      <c r="BT72" s="285"/>
      <c r="BU72" s="285"/>
      <c r="BV72" s="285"/>
      <c r="BW72" s="285"/>
      <c r="BX72" s="285"/>
      <c r="BY72" s="285"/>
      <c r="BZ72" s="285"/>
      <c r="CA72" s="285"/>
      <c r="CB72" s="285"/>
      <c r="CC72" s="285"/>
      <c r="CD72" s="285"/>
      <c r="CE72" s="285"/>
      <c r="CF72" s="285"/>
      <c r="CG72" s="285"/>
      <c r="CH72" s="285"/>
      <c r="CI72" s="285"/>
      <c r="CJ72" s="285"/>
      <c r="CK72" s="285"/>
      <c r="CL72" s="285"/>
      <c r="CM72" s="285"/>
      <c r="CN72" s="285"/>
      <c r="CO72" s="285"/>
      <c r="CP72" s="285"/>
      <c r="CQ72" s="285"/>
      <c r="CR72" s="285"/>
      <c r="CS72" s="285"/>
      <c r="CT72" s="285"/>
    </row>
    <row r="73" spans="33:98" ht="12" customHeight="1">
      <c r="AG73" s="285"/>
      <c r="AH73" s="285"/>
      <c r="AI73" s="285"/>
      <c r="AJ73" s="285"/>
      <c r="AK73" s="285"/>
      <c r="AL73" s="285"/>
      <c r="AM73" s="285"/>
      <c r="AN73" s="285"/>
      <c r="AO73" s="285"/>
      <c r="AP73" s="285"/>
      <c r="AQ73" s="285"/>
      <c r="AR73" s="285"/>
      <c r="AS73" s="285"/>
      <c r="AT73" s="285"/>
      <c r="AU73" s="285"/>
      <c r="AV73" s="285"/>
      <c r="AW73" s="285"/>
      <c r="AX73" s="285"/>
      <c r="AY73" s="285"/>
      <c r="AZ73" s="285"/>
      <c r="BA73" s="285"/>
      <c r="BB73" s="285"/>
      <c r="BC73" s="285"/>
      <c r="BD73" s="285"/>
      <c r="BE73" s="285"/>
      <c r="BF73" s="285"/>
      <c r="BG73" s="285"/>
      <c r="BH73" s="285"/>
      <c r="BI73" s="285"/>
      <c r="BJ73" s="285"/>
      <c r="BK73" s="285"/>
      <c r="BL73" s="285"/>
      <c r="BM73" s="285"/>
      <c r="BN73" s="285"/>
      <c r="BO73" s="285"/>
      <c r="BP73" s="285"/>
      <c r="BQ73" s="285"/>
      <c r="BR73" s="285"/>
      <c r="BS73" s="285"/>
      <c r="BT73" s="285"/>
      <c r="BU73" s="285"/>
      <c r="BV73" s="285"/>
      <c r="BW73" s="285"/>
      <c r="BX73" s="285"/>
      <c r="BY73" s="285"/>
      <c r="BZ73" s="285"/>
      <c r="CA73" s="285"/>
      <c r="CB73" s="285"/>
      <c r="CC73" s="285"/>
      <c r="CD73" s="285"/>
      <c r="CE73" s="285"/>
      <c r="CF73" s="285"/>
      <c r="CG73" s="285"/>
      <c r="CH73" s="285"/>
      <c r="CI73" s="285"/>
      <c r="CJ73" s="285"/>
      <c r="CK73" s="285"/>
      <c r="CL73" s="285"/>
      <c r="CM73" s="285"/>
      <c r="CN73" s="285"/>
      <c r="CO73" s="285"/>
      <c r="CP73" s="285"/>
      <c r="CQ73" s="285"/>
      <c r="CR73" s="285"/>
      <c r="CS73" s="285"/>
      <c r="CT73" s="285"/>
    </row>
    <row r="74" spans="33:98" ht="12" customHeight="1">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c r="BN74" s="285"/>
      <c r="BO74" s="285"/>
      <c r="BP74" s="285"/>
      <c r="BQ74" s="285"/>
      <c r="BR74" s="285"/>
      <c r="BS74" s="285"/>
      <c r="BT74" s="285"/>
      <c r="BU74" s="285"/>
      <c r="BV74" s="285"/>
      <c r="BW74" s="285"/>
      <c r="BX74" s="285"/>
      <c r="BY74" s="285"/>
      <c r="BZ74" s="285"/>
      <c r="CA74" s="285"/>
      <c r="CB74" s="285"/>
      <c r="CC74" s="285"/>
      <c r="CD74" s="285"/>
      <c r="CE74" s="285"/>
      <c r="CF74" s="285"/>
      <c r="CG74" s="285"/>
      <c r="CH74" s="285"/>
      <c r="CI74" s="285"/>
      <c r="CJ74" s="285"/>
      <c r="CK74" s="285"/>
      <c r="CL74" s="285"/>
      <c r="CM74" s="285"/>
      <c r="CN74" s="285"/>
      <c r="CO74" s="285"/>
      <c r="CP74" s="285"/>
      <c r="CQ74" s="285"/>
      <c r="CR74" s="285"/>
      <c r="CS74" s="285"/>
      <c r="CT74" s="285"/>
    </row>
    <row r="75" spans="33:98" ht="12" customHeight="1">
      <c r="AG75" s="285"/>
      <c r="AH75" s="285"/>
      <c r="AI75" s="285"/>
      <c r="AJ75" s="285"/>
      <c r="AK75" s="285"/>
      <c r="AL75" s="285"/>
      <c r="AM75" s="285"/>
      <c r="AN75" s="285"/>
      <c r="AO75" s="285"/>
      <c r="AP75" s="285"/>
      <c r="AQ75" s="285"/>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c r="BN75" s="285"/>
      <c r="BO75" s="285"/>
      <c r="BP75" s="285"/>
      <c r="BQ75" s="285"/>
      <c r="BR75" s="285"/>
      <c r="BS75" s="285"/>
      <c r="BT75" s="285"/>
      <c r="BU75" s="285"/>
      <c r="BV75" s="285"/>
      <c r="BW75" s="285"/>
      <c r="BX75" s="285"/>
      <c r="BY75" s="285"/>
      <c r="BZ75" s="285"/>
      <c r="CA75" s="285"/>
      <c r="CB75" s="285"/>
      <c r="CC75" s="285"/>
      <c r="CD75" s="285"/>
      <c r="CE75" s="285"/>
      <c r="CF75" s="285"/>
      <c r="CG75" s="285"/>
      <c r="CH75" s="285"/>
      <c r="CI75" s="285"/>
      <c r="CJ75" s="285"/>
      <c r="CK75" s="285"/>
      <c r="CL75" s="285"/>
      <c r="CM75" s="285"/>
      <c r="CN75" s="285"/>
      <c r="CO75" s="285"/>
      <c r="CP75" s="285"/>
      <c r="CQ75" s="285"/>
      <c r="CR75" s="285"/>
      <c r="CS75" s="285"/>
      <c r="CT75" s="285"/>
    </row>
    <row r="76" spans="33:98" ht="12" customHeight="1">
      <c r="AG76" s="285"/>
      <c r="AH76" s="285"/>
      <c r="AI76" s="285"/>
      <c r="AJ76" s="285"/>
      <c r="AK76" s="285"/>
      <c r="AL76" s="285"/>
      <c r="AM76" s="285"/>
      <c r="AN76" s="285"/>
      <c r="AO76" s="285"/>
      <c r="AP76" s="285"/>
      <c r="AQ76" s="285"/>
      <c r="AR76" s="285"/>
      <c r="AS76" s="285"/>
      <c r="AT76" s="285"/>
      <c r="AU76" s="285"/>
      <c r="AV76" s="285"/>
      <c r="AW76" s="285"/>
      <c r="AX76" s="285"/>
      <c r="AY76" s="285"/>
      <c r="AZ76" s="285"/>
      <c r="BA76" s="285"/>
      <c r="BB76" s="285"/>
      <c r="BC76" s="285"/>
      <c r="BD76" s="285"/>
      <c r="BE76" s="285"/>
      <c r="BF76" s="285"/>
      <c r="BG76" s="285"/>
      <c r="BH76" s="285"/>
      <c r="BI76" s="285"/>
      <c r="BJ76" s="285"/>
      <c r="BK76" s="285"/>
      <c r="BL76" s="285"/>
      <c r="BM76" s="285"/>
      <c r="BN76" s="285"/>
      <c r="BO76" s="285"/>
      <c r="BP76" s="285"/>
      <c r="BQ76" s="285"/>
      <c r="BR76" s="285"/>
      <c r="BS76" s="285"/>
      <c r="BT76" s="285"/>
      <c r="BU76" s="285"/>
      <c r="BV76" s="285"/>
      <c r="BW76" s="285"/>
      <c r="BX76" s="285"/>
      <c r="BY76" s="285"/>
      <c r="BZ76" s="285"/>
      <c r="CA76" s="285"/>
      <c r="CB76" s="285"/>
      <c r="CC76" s="285"/>
      <c r="CD76" s="285"/>
      <c r="CE76" s="285"/>
      <c r="CF76" s="285"/>
      <c r="CG76" s="285"/>
      <c r="CH76" s="285"/>
      <c r="CI76" s="285"/>
      <c r="CJ76" s="285"/>
      <c r="CK76" s="285"/>
      <c r="CL76" s="285"/>
      <c r="CM76" s="285"/>
      <c r="CN76" s="285"/>
      <c r="CO76" s="285"/>
      <c r="CP76" s="285"/>
      <c r="CQ76" s="285"/>
      <c r="CR76" s="285"/>
      <c r="CS76" s="285"/>
      <c r="CT76" s="285"/>
    </row>
    <row r="77" spans="33:98" ht="12" customHeight="1">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285"/>
      <c r="BC77" s="285"/>
      <c r="BD77" s="285"/>
      <c r="BE77" s="285"/>
      <c r="BF77" s="285"/>
      <c r="BG77" s="285"/>
      <c r="BH77" s="285"/>
      <c r="BI77" s="285"/>
      <c r="BJ77" s="285"/>
      <c r="BK77" s="285"/>
      <c r="BL77" s="285"/>
      <c r="BM77" s="285"/>
      <c r="BN77" s="285"/>
      <c r="BO77" s="285"/>
      <c r="BP77" s="285"/>
      <c r="BQ77" s="285"/>
      <c r="BR77" s="285"/>
      <c r="BS77" s="285"/>
      <c r="BT77" s="285"/>
      <c r="BU77" s="285"/>
      <c r="BV77" s="285"/>
      <c r="BW77" s="285"/>
      <c r="BX77" s="285"/>
      <c r="BY77" s="285"/>
      <c r="BZ77" s="285"/>
      <c r="CA77" s="285"/>
      <c r="CB77" s="285"/>
      <c r="CC77" s="285"/>
      <c r="CD77" s="285"/>
      <c r="CE77" s="285"/>
      <c r="CF77" s="285"/>
      <c r="CG77" s="285"/>
      <c r="CH77" s="285"/>
      <c r="CI77" s="285"/>
      <c r="CJ77" s="285"/>
      <c r="CK77" s="285"/>
      <c r="CL77" s="285"/>
      <c r="CM77" s="285"/>
      <c r="CN77" s="285"/>
      <c r="CO77" s="285"/>
      <c r="CP77" s="285"/>
      <c r="CQ77" s="285"/>
      <c r="CR77" s="285"/>
      <c r="CS77" s="285"/>
      <c r="CT77" s="285"/>
    </row>
    <row r="78" spans="33:98" ht="12" customHeight="1">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c r="BN78" s="285"/>
      <c r="BO78" s="285"/>
      <c r="BP78" s="285"/>
      <c r="BQ78" s="285"/>
      <c r="BR78" s="285"/>
      <c r="BS78" s="285"/>
      <c r="BT78" s="285"/>
      <c r="BU78" s="285"/>
      <c r="BV78" s="285"/>
      <c r="BW78" s="285"/>
      <c r="BX78" s="285"/>
      <c r="BY78" s="285"/>
      <c r="BZ78" s="285"/>
      <c r="CA78" s="285"/>
      <c r="CB78" s="285"/>
      <c r="CC78" s="285"/>
      <c r="CD78" s="285"/>
      <c r="CE78" s="285"/>
      <c r="CF78" s="285"/>
      <c r="CG78" s="285"/>
      <c r="CH78" s="285"/>
      <c r="CI78" s="285"/>
      <c r="CJ78" s="285"/>
      <c r="CK78" s="285"/>
      <c r="CL78" s="285"/>
      <c r="CM78" s="285"/>
      <c r="CN78" s="285"/>
      <c r="CO78" s="285"/>
      <c r="CP78" s="285"/>
      <c r="CQ78" s="285"/>
      <c r="CR78" s="285"/>
      <c r="CS78" s="285"/>
      <c r="CT78" s="285"/>
    </row>
    <row r="79" spans="33:98" ht="12" customHeight="1">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285"/>
      <c r="BL79" s="285"/>
      <c r="BM79" s="285"/>
      <c r="BN79" s="285"/>
      <c r="BO79" s="285"/>
      <c r="BP79" s="285"/>
      <c r="BQ79" s="285"/>
      <c r="BR79" s="285"/>
      <c r="BS79" s="285"/>
      <c r="BT79" s="285"/>
      <c r="BU79" s="285"/>
      <c r="BV79" s="285"/>
      <c r="BW79" s="285"/>
      <c r="BX79" s="285"/>
      <c r="BY79" s="285"/>
      <c r="BZ79" s="285"/>
      <c r="CA79" s="285"/>
      <c r="CB79" s="285"/>
      <c r="CC79" s="285"/>
      <c r="CD79" s="285"/>
      <c r="CE79" s="285"/>
      <c r="CF79" s="285"/>
      <c r="CG79" s="285"/>
      <c r="CH79" s="285"/>
      <c r="CI79" s="285"/>
      <c r="CJ79" s="285"/>
      <c r="CK79" s="285"/>
      <c r="CL79" s="285"/>
      <c r="CM79" s="285"/>
      <c r="CN79" s="285"/>
      <c r="CO79" s="285"/>
      <c r="CP79" s="285"/>
      <c r="CQ79" s="285"/>
      <c r="CR79" s="285"/>
      <c r="CS79" s="285"/>
      <c r="CT79" s="285"/>
    </row>
    <row r="80" spans="33:98" ht="12" customHeight="1">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c r="BN80" s="285"/>
      <c r="BO80" s="285"/>
      <c r="BP80" s="285"/>
      <c r="BQ80" s="285"/>
      <c r="BR80" s="285"/>
      <c r="BS80" s="285"/>
      <c r="BT80" s="285"/>
      <c r="BU80" s="285"/>
      <c r="BV80" s="285"/>
      <c r="BW80" s="285"/>
      <c r="BX80" s="285"/>
      <c r="BY80" s="285"/>
      <c r="BZ80" s="285"/>
      <c r="CA80" s="285"/>
      <c r="CB80" s="285"/>
      <c r="CC80" s="285"/>
      <c r="CD80" s="285"/>
      <c r="CE80" s="285"/>
      <c r="CF80" s="285"/>
      <c r="CG80" s="285"/>
      <c r="CH80" s="285"/>
      <c r="CI80" s="285"/>
      <c r="CJ80" s="285"/>
      <c r="CK80" s="285"/>
      <c r="CL80" s="285"/>
      <c r="CM80" s="285"/>
      <c r="CN80" s="285"/>
      <c r="CO80" s="285"/>
      <c r="CP80" s="285"/>
      <c r="CQ80" s="285"/>
      <c r="CR80" s="285"/>
      <c r="CS80" s="285"/>
      <c r="CT80" s="285"/>
    </row>
    <row r="81" spans="33:98" ht="12" customHeight="1">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c r="BN81" s="285"/>
      <c r="BO81" s="285"/>
      <c r="BP81" s="285"/>
      <c r="BQ81" s="285"/>
      <c r="BR81" s="285"/>
      <c r="BS81" s="285"/>
      <c r="BT81" s="285"/>
      <c r="BU81" s="285"/>
      <c r="BV81" s="285"/>
      <c r="BW81" s="285"/>
      <c r="BX81" s="285"/>
      <c r="BY81" s="285"/>
      <c r="BZ81" s="285"/>
      <c r="CA81" s="285"/>
      <c r="CB81" s="285"/>
      <c r="CC81" s="285"/>
      <c r="CD81" s="285"/>
      <c r="CE81" s="285"/>
      <c r="CF81" s="285"/>
      <c r="CG81" s="285"/>
      <c r="CH81" s="285"/>
      <c r="CI81" s="285"/>
      <c r="CJ81" s="285"/>
      <c r="CK81" s="285"/>
      <c r="CL81" s="285"/>
      <c r="CM81" s="285"/>
      <c r="CN81" s="285"/>
      <c r="CO81" s="285"/>
      <c r="CP81" s="285"/>
      <c r="CQ81" s="285"/>
      <c r="CR81" s="285"/>
      <c r="CS81" s="285"/>
      <c r="CT81" s="285"/>
    </row>
    <row r="82" spans="33:98" ht="12" customHeight="1">
      <c r="AG82" s="285"/>
      <c r="AH82" s="285"/>
      <c r="AI82" s="285"/>
      <c r="AJ82" s="285"/>
      <c r="AK82" s="285"/>
      <c r="AL82" s="285"/>
      <c r="AM82" s="285"/>
      <c r="AN82" s="285"/>
      <c r="AO82" s="285"/>
      <c r="AP82" s="285"/>
      <c r="AQ82" s="285"/>
      <c r="AR82" s="285"/>
      <c r="AS82" s="285"/>
      <c r="AT82" s="285"/>
      <c r="AU82" s="285"/>
      <c r="AV82" s="285"/>
      <c r="AW82" s="285"/>
      <c r="AX82" s="285"/>
      <c r="AY82" s="285"/>
      <c r="AZ82" s="285"/>
      <c r="BA82" s="285"/>
      <c r="BB82" s="285"/>
      <c r="BC82" s="285"/>
      <c r="BD82" s="285"/>
      <c r="BE82" s="285"/>
      <c r="BF82" s="285"/>
      <c r="BG82" s="285"/>
      <c r="BH82" s="285"/>
      <c r="BI82" s="285"/>
      <c r="BJ82" s="285"/>
      <c r="BK82" s="285"/>
      <c r="BL82" s="285"/>
      <c r="BM82" s="285"/>
      <c r="BN82" s="285"/>
      <c r="BO82" s="285"/>
      <c r="BP82" s="285"/>
      <c r="BQ82" s="285"/>
      <c r="BR82" s="285"/>
      <c r="BS82" s="285"/>
      <c r="BT82" s="285"/>
      <c r="BU82" s="285"/>
      <c r="BV82" s="285"/>
      <c r="BW82" s="285"/>
      <c r="BX82" s="285"/>
      <c r="BY82" s="285"/>
      <c r="BZ82" s="285"/>
      <c r="CA82" s="285"/>
      <c r="CB82" s="285"/>
      <c r="CC82" s="285"/>
      <c r="CD82" s="285"/>
      <c r="CE82" s="285"/>
      <c r="CF82" s="285"/>
      <c r="CG82" s="285"/>
      <c r="CH82" s="285"/>
      <c r="CI82" s="285"/>
      <c r="CJ82" s="285"/>
      <c r="CK82" s="285"/>
      <c r="CL82" s="285"/>
      <c r="CM82" s="285"/>
      <c r="CN82" s="285"/>
      <c r="CO82" s="285"/>
      <c r="CP82" s="285"/>
      <c r="CQ82" s="285"/>
      <c r="CR82" s="285"/>
      <c r="CS82" s="285"/>
      <c r="CT82" s="285"/>
    </row>
    <row r="83" spans="33:98" ht="12" customHeight="1">
      <c r="AG83" s="285"/>
      <c r="AH83" s="285"/>
      <c r="AI83" s="285"/>
      <c r="AJ83" s="285"/>
      <c r="AK83" s="285"/>
      <c r="AL83" s="285"/>
      <c r="AM83" s="285"/>
      <c r="AN83" s="285"/>
      <c r="AO83" s="285"/>
      <c r="AP83" s="285"/>
      <c r="AQ83" s="285"/>
      <c r="AR83" s="285"/>
      <c r="AS83" s="285"/>
      <c r="AT83" s="285"/>
      <c r="AU83" s="285"/>
      <c r="AV83" s="285"/>
      <c r="AW83" s="285"/>
      <c r="AX83" s="285"/>
      <c r="AY83" s="285"/>
      <c r="AZ83" s="285"/>
      <c r="BA83" s="285"/>
      <c r="BB83" s="285"/>
      <c r="BC83" s="285"/>
      <c r="BD83" s="285"/>
      <c r="BE83" s="285"/>
      <c r="BF83" s="285"/>
      <c r="BG83" s="285"/>
      <c r="BH83" s="285"/>
      <c r="BI83" s="285"/>
      <c r="BJ83" s="285"/>
      <c r="BK83" s="285"/>
      <c r="BL83" s="285"/>
      <c r="BM83" s="285"/>
      <c r="BN83" s="285"/>
      <c r="BO83" s="285"/>
      <c r="BP83" s="285"/>
      <c r="BQ83" s="285"/>
      <c r="BR83" s="285"/>
      <c r="BS83" s="285"/>
      <c r="BT83" s="285"/>
      <c r="BU83" s="285"/>
      <c r="BV83" s="285"/>
      <c r="BW83" s="285"/>
      <c r="BX83" s="285"/>
      <c r="BY83" s="285"/>
      <c r="BZ83" s="285"/>
      <c r="CA83" s="285"/>
      <c r="CB83" s="285"/>
      <c r="CC83" s="285"/>
      <c r="CD83" s="285"/>
      <c r="CE83" s="285"/>
      <c r="CF83" s="285"/>
      <c r="CG83" s="285"/>
      <c r="CH83" s="285"/>
      <c r="CI83" s="285"/>
      <c r="CJ83" s="285"/>
      <c r="CK83" s="285"/>
      <c r="CL83" s="285"/>
      <c r="CM83" s="285"/>
      <c r="CN83" s="285"/>
      <c r="CO83" s="285"/>
      <c r="CP83" s="285"/>
      <c r="CQ83" s="285"/>
      <c r="CR83" s="285"/>
      <c r="CS83" s="285"/>
      <c r="CT83" s="285"/>
    </row>
    <row r="84" spans="33:98" ht="12" customHeight="1">
      <c r="AG84" s="285"/>
      <c r="AH84" s="285"/>
      <c r="AI84" s="285"/>
      <c r="AJ84" s="285"/>
      <c r="AK84" s="285"/>
      <c r="AL84" s="285"/>
      <c r="AM84" s="285"/>
      <c r="AN84" s="285"/>
      <c r="AO84" s="285"/>
      <c r="AP84" s="285"/>
      <c r="AQ84" s="285"/>
      <c r="AR84" s="285"/>
      <c r="AS84" s="285"/>
      <c r="AT84" s="285"/>
      <c r="AU84" s="285"/>
      <c r="AV84" s="285"/>
      <c r="AW84" s="285"/>
      <c r="AX84" s="285"/>
      <c r="AY84" s="285"/>
      <c r="AZ84" s="285"/>
      <c r="BA84" s="285"/>
      <c r="BB84" s="285"/>
      <c r="BC84" s="285"/>
      <c r="BD84" s="285"/>
      <c r="BE84" s="285"/>
      <c r="BF84" s="285"/>
      <c r="BG84" s="285"/>
      <c r="BH84" s="285"/>
      <c r="BI84" s="285"/>
      <c r="BJ84" s="285"/>
      <c r="BK84" s="285"/>
      <c r="BL84" s="285"/>
      <c r="BM84" s="285"/>
      <c r="BN84" s="285"/>
      <c r="BO84" s="285"/>
      <c r="BP84" s="285"/>
      <c r="BQ84" s="285"/>
      <c r="BR84" s="285"/>
      <c r="BS84" s="285"/>
      <c r="BT84" s="285"/>
      <c r="BU84" s="285"/>
      <c r="BV84" s="285"/>
      <c r="BW84" s="285"/>
      <c r="BX84" s="285"/>
      <c r="BY84" s="285"/>
      <c r="BZ84" s="285"/>
      <c r="CA84" s="285"/>
      <c r="CB84" s="285"/>
      <c r="CC84" s="285"/>
      <c r="CD84" s="285"/>
      <c r="CE84" s="285"/>
      <c r="CF84" s="285"/>
      <c r="CG84" s="285"/>
      <c r="CH84" s="285"/>
      <c r="CI84" s="285"/>
      <c r="CJ84" s="285"/>
      <c r="CK84" s="285"/>
      <c r="CL84" s="285"/>
      <c r="CM84" s="285"/>
      <c r="CN84" s="285"/>
      <c r="CO84" s="285"/>
      <c r="CP84" s="285"/>
      <c r="CQ84" s="285"/>
      <c r="CR84" s="285"/>
      <c r="CS84" s="285"/>
      <c r="CT84" s="285"/>
    </row>
    <row r="85" spans="33:98" ht="12" customHeight="1">
      <c r="AG85" s="285"/>
      <c r="AH85" s="285"/>
      <c r="AI85" s="285"/>
      <c r="AJ85" s="285"/>
      <c r="AK85" s="285"/>
      <c r="AL85" s="285"/>
      <c r="AM85" s="285"/>
      <c r="AN85" s="285"/>
      <c r="AO85" s="285"/>
      <c r="AP85" s="285"/>
      <c r="AQ85" s="285"/>
      <c r="AR85" s="285"/>
      <c r="AS85" s="285"/>
      <c r="AT85" s="285"/>
      <c r="AU85" s="285"/>
      <c r="AV85" s="285"/>
      <c r="AW85" s="285"/>
      <c r="AX85" s="285"/>
      <c r="AY85" s="285"/>
      <c r="AZ85" s="285"/>
      <c r="BA85" s="285"/>
      <c r="BB85" s="285"/>
      <c r="BC85" s="285"/>
      <c r="BD85" s="285"/>
      <c r="BE85" s="285"/>
      <c r="BF85" s="285"/>
      <c r="BG85" s="285"/>
      <c r="BH85" s="285"/>
      <c r="BI85" s="285"/>
      <c r="BJ85" s="285"/>
      <c r="BK85" s="285"/>
      <c r="BL85" s="285"/>
      <c r="BM85" s="285"/>
      <c r="BN85" s="285"/>
      <c r="BO85" s="285"/>
      <c r="BP85" s="285"/>
      <c r="BQ85" s="285"/>
      <c r="BR85" s="285"/>
      <c r="BS85" s="285"/>
      <c r="BT85" s="285"/>
      <c r="BU85" s="285"/>
      <c r="BV85" s="285"/>
      <c r="BW85" s="285"/>
      <c r="BX85" s="285"/>
      <c r="BY85" s="285"/>
      <c r="BZ85" s="285"/>
      <c r="CA85" s="285"/>
      <c r="CB85" s="285"/>
      <c r="CC85" s="285"/>
      <c r="CD85" s="285"/>
      <c r="CE85" s="285"/>
      <c r="CF85" s="285"/>
      <c r="CG85" s="285"/>
      <c r="CH85" s="285"/>
      <c r="CI85" s="285"/>
      <c r="CJ85" s="285"/>
      <c r="CK85" s="285"/>
      <c r="CL85" s="285"/>
      <c r="CM85" s="285"/>
      <c r="CN85" s="285"/>
      <c r="CO85" s="285"/>
      <c r="CP85" s="285"/>
      <c r="CQ85" s="285"/>
      <c r="CR85" s="285"/>
      <c r="CS85" s="285"/>
      <c r="CT85" s="285"/>
    </row>
    <row r="86" spans="33:98" ht="12" customHeight="1">
      <c r="AG86" s="285"/>
      <c r="AH86" s="285"/>
      <c r="AI86" s="285"/>
      <c r="AJ86" s="285"/>
      <c r="AK86" s="285"/>
      <c r="AL86" s="285"/>
      <c r="AM86" s="285"/>
      <c r="AN86" s="285"/>
      <c r="AO86" s="285"/>
      <c r="AP86" s="285"/>
      <c r="AQ86" s="285"/>
      <c r="AR86" s="285"/>
      <c r="AS86" s="285"/>
      <c r="AT86" s="285"/>
      <c r="AU86" s="285"/>
      <c r="AV86" s="285"/>
      <c r="AW86" s="285"/>
      <c r="AX86" s="285"/>
      <c r="AY86" s="285"/>
      <c r="AZ86" s="285"/>
      <c r="BA86" s="285"/>
      <c r="BB86" s="285"/>
      <c r="BC86" s="285"/>
      <c r="BD86" s="285"/>
      <c r="BE86" s="285"/>
      <c r="BF86" s="285"/>
      <c r="BG86" s="285"/>
      <c r="BH86" s="285"/>
      <c r="BI86" s="285"/>
      <c r="BJ86" s="285"/>
      <c r="BK86" s="285"/>
      <c r="BL86" s="285"/>
      <c r="BM86" s="285"/>
      <c r="BN86" s="285"/>
      <c r="BO86" s="285"/>
      <c r="BP86" s="285"/>
      <c r="BQ86" s="285"/>
      <c r="BR86" s="285"/>
      <c r="BS86" s="285"/>
      <c r="BT86" s="285"/>
      <c r="BU86" s="285"/>
      <c r="BV86" s="285"/>
      <c r="BW86" s="285"/>
      <c r="BX86" s="285"/>
      <c r="BY86" s="285"/>
      <c r="BZ86" s="285"/>
      <c r="CA86" s="285"/>
      <c r="CB86" s="285"/>
      <c r="CC86" s="285"/>
      <c r="CD86" s="285"/>
      <c r="CE86" s="285"/>
      <c r="CF86" s="285"/>
      <c r="CG86" s="285"/>
      <c r="CH86" s="285"/>
      <c r="CI86" s="285"/>
      <c r="CJ86" s="285"/>
      <c r="CK86" s="285"/>
      <c r="CL86" s="285"/>
      <c r="CM86" s="285"/>
      <c r="CN86" s="285"/>
      <c r="CO86" s="285"/>
      <c r="CP86" s="285"/>
      <c r="CQ86" s="285"/>
      <c r="CR86" s="285"/>
      <c r="CS86" s="285"/>
      <c r="CT86" s="285"/>
    </row>
    <row r="87" spans="33:98" ht="12" customHeight="1">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c r="BN87" s="285"/>
      <c r="BO87" s="285"/>
      <c r="BP87" s="285"/>
      <c r="BQ87" s="285"/>
      <c r="BR87" s="285"/>
      <c r="BS87" s="285"/>
      <c r="BT87" s="285"/>
      <c r="BU87" s="285"/>
      <c r="BV87" s="285"/>
      <c r="BW87" s="285"/>
      <c r="BX87" s="285"/>
      <c r="BY87" s="285"/>
      <c r="BZ87" s="285"/>
      <c r="CA87" s="285"/>
      <c r="CB87" s="285"/>
      <c r="CC87" s="285"/>
      <c r="CD87" s="285"/>
      <c r="CE87" s="285"/>
      <c r="CF87" s="285"/>
      <c r="CG87" s="285"/>
      <c r="CH87" s="285"/>
      <c r="CI87" s="285"/>
      <c r="CJ87" s="285"/>
      <c r="CK87" s="285"/>
      <c r="CL87" s="285"/>
      <c r="CM87" s="285"/>
      <c r="CN87" s="285"/>
      <c r="CO87" s="285"/>
      <c r="CP87" s="285"/>
      <c r="CQ87" s="285"/>
      <c r="CR87" s="285"/>
      <c r="CS87" s="285"/>
      <c r="CT87" s="285"/>
    </row>
    <row r="88" spans="33:98" ht="12" customHeight="1">
      <c r="AG88" s="285"/>
      <c r="AH88" s="285"/>
      <c r="AI88" s="285"/>
      <c r="AJ88" s="285"/>
      <c r="AK88" s="285"/>
      <c r="AL88" s="285"/>
      <c r="AM88" s="285"/>
      <c r="AN88" s="285"/>
      <c r="AO88" s="285"/>
      <c r="AP88" s="285"/>
      <c r="AQ88" s="285"/>
      <c r="AR88" s="285"/>
      <c r="AS88" s="285"/>
      <c r="AT88" s="285"/>
      <c r="AU88" s="285"/>
      <c r="AV88" s="285"/>
      <c r="AW88" s="285"/>
      <c r="AX88" s="285"/>
      <c r="AY88" s="285"/>
      <c r="AZ88" s="285"/>
      <c r="BA88" s="285"/>
      <c r="BB88" s="285"/>
      <c r="BC88" s="285"/>
      <c r="BD88" s="285"/>
      <c r="BE88" s="285"/>
      <c r="BF88" s="285"/>
      <c r="BG88" s="285"/>
      <c r="BH88" s="285"/>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285"/>
      <c r="CE88" s="285"/>
      <c r="CF88" s="285"/>
      <c r="CG88" s="285"/>
      <c r="CH88" s="285"/>
      <c r="CI88" s="285"/>
      <c r="CJ88" s="285"/>
      <c r="CK88" s="285"/>
      <c r="CL88" s="285"/>
      <c r="CM88" s="285"/>
      <c r="CN88" s="285"/>
      <c r="CO88" s="285"/>
      <c r="CP88" s="285"/>
      <c r="CQ88" s="285"/>
      <c r="CR88" s="285"/>
      <c r="CS88" s="285"/>
      <c r="CT88" s="285"/>
    </row>
    <row r="89" spans="33:98" ht="12" customHeight="1">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c r="BN89" s="285"/>
      <c r="BO89" s="285"/>
      <c r="BP89" s="285"/>
      <c r="BQ89" s="285"/>
      <c r="BR89" s="285"/>
      <c r="BS89" s="285"/>
      <c r="BT89" s="285"/>
      <c r="BU89" s="285"/>
      <c r="BV89" s="285"/>
      <c r="BW89" s="285"/>
      <c r="BX89" s="285"/>
      <c r="BY89" s="285"/>
      <c r="BZ89" s="285"/>
      <c r="CA89" s="285"/>
      <c r="CB89" s="285"/>
      <c r="CC89" s="285"/>
      <c r="CD89" s="285"/>
      <c r="CE89" s="285"/>
      <c r="CF89" s="285"/>
      <c r="CG89" s="285"/>
      <c r="CH89" s="285"/>
      <c r="CI89" s="285"/>
      <c r="CJ89" s="285"/>
      <c r="CK89" s="285"/>
      <c r="CL89" s="285"/>
      <c r="CM89" s="285"/>
      <c r="CN89" s="285"/>
      <c r="CO89" s="285"/>
      <c r="CP89" s="285"/>
      <c r="CQ89" s="285"/>
      <c r="CR89" s="285"/>
      <c r="CS89" s="285"/>
      <c r="CT89" s="285"/>
    </row>
    <row r="90" spans="33:98" ht="12" customHeight="1">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285"/>
      <c r="BJ90" s="285"/>
      <c r="BK90" s="285"/>
      <c r="BL90" s="285"/>
      <c r="BM90" s="285"/>
      <c r="BN90" s="285"/>
      <c r="BO90" s="285"/>
      <c r="BP90" s="285"/>
      <c r="BQ90" s="285"/>
      <c r="BR90" s="285"/>
      <c r="BS90" s="285"/>
      <c r="BT90" s="285"/>
      <c r="BU90" s="285"/>
      <c r="BV90" s="285"/>
      <c r="BW90" s="285"/>
      <c r="BX90" s="285"/>
      <c r="BY90" s="285"/>
      <c r="BZ90" s="285"/>
      <c r="CA90" s="285"/>
      <c r="CB90" s="285"/>
      <c r="CC90" s="285"/>
      <c r="CD90" s="285"/>
      <c r="CE90" s="285"/>
      <c r="CF90" s="285"/>
      <c r="CG90" s="285"/>
      <c r="CH90" s="285"/>
      <c r="CI90" s="285"/>
      <c r="CJ90" s="285"/>
      <c r="CK90" s="285"/>
      <c r="CL90" s="285"/>
      <c r="CM90" s="285"/>
      <c r="CN90" s="285"/>
      <c r="CO90" s="285"/>
      <c r="CP90" s="285"/>
      <c r="CQ90" s="285"/>
      <c r="CR90" s="285"/>
      <c r="CS90" s="285"/>
      <c r="CT90" s="285"/>
    </row>
    <row r="91" spans="33:98" ht="12" customHeight="1">
      <c r="AG91" s="285"/>
      <c r="AH91" s="285"/>
      <c r="AI91" s="285"/>
      <c r="AJ91" s="285"/>
      <c r="AK91" s="285"/>
      <c r="AL91" s="285"/>
      <c r="AM91" s="285"/>
      <c r="AN91" s="285"/>
      <c r="AO91" s="285"/>
      <c r="AP91" s="285"/>
      <c r="AQ91" s="285"/>
      <c r="AR91" s="285"/>
      <c r="AS91" s="285"/>
      <c r="AT91" s="285"/>
      <c r="AU91" s="285"/>
      <c r="AV91" s="285"/>
      <c r="AW91" s="285"/>
      <c r="AX91" s="285"/>
      <c r="AY91" s="285"/>
      <c r="AZ91" s="285"/>
      <c r="BA91" s="285"/>
      <c r="BB91" s="285"/>
      <c r="BC91" s="285"/>
      <c r="BD91" s="285"/>
      <c r="BE91" s="285"/>
      <c r="BF91" s="285"/>
      <c r="BG91" s="285"/>
      <c r="BH91" s="285"/>
      <c r="BI91" s="285"/>
      <c r="BJ91" s="285"/>
      <c r="BK91" s="285"/>
      <c r="BL91" s="285"/>
      <c r="BM91" s="285"/>
      <c r="BN91" s="285"/>
      <c r="BO91" s="285"/>
      <c r="BP91" s="285"/>
      <c r="BQ91" s="285"/>
      <c r="BR91" s="285"/>
      <c r="BS91" s="285"/>
      <c r="BT91" s="285"/>
      <c r="BU91" s="285"/>
      <c r="BV91" s="285"/>
      <c r="BW91" s="285"/>
      <c r="BX91" s="285"/>
      <c r="BY91" s="285"/>
      <c r="BZ91" s="285"/>
      <c r="CA91" s="285"/>
      <c r="CB91" s="285"/>
      <c r="CC91" s="285"/>
      <c r="CD91" s="285"/>
      <c r="CE91" s="285"/>
      <c r="CF91" s="285"/>
      <c r="CG91" s="285"/>
      <c r="CH91" s="285"/>
      <c r="CI91" s="285"/>
      <c r="CJ91" s="285"/>
      <c r="CK91" s="285"/>
      <c r="CL91" s="285"/>
      <c r="CM91" s="285"/>
      <c r="CN91" s="285"/>
      <c r="CO91" s="285"/>
      <c r="CP91" s="285"/>
      <c r="CQ91" s="285"/>
      <c r="CR91" s="285"/>
      <c r="CS91" s="285"/>
      <c r="CT91" s="285"/>
    </row>
    <row r="92" spans="33:98" ht="12" customHeight="1">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c r="BZ92" s="285"/>
      <c r="CA92" s="285"/>
      <c r="CB92" s="285"/>
      <c r="CC92" s="285"/>
      <c r="CD92" s="285"/>
      <c r="CE92" s="285"/>
      <c r="CF92" s="285"/>
      <c r="CG92" s="285"/>
      <c r="CH92" s="285"/>
      <c r="CI92" s="285"/>
      <c r="CJ92" s="285"/>
      <c r="CK92" s="285"/>
      <c r="CL92" s="285"/>
      <c r="CM92" s="285"/>
      <c r="CN92" s="285"/>
      <c r="CO92" s="285"/>
      <c r="CP92" s="285"/>
      <c r="CQ92" s="285"/>
      <c r="CR92" s="285"/>
      <c r="CS92" s="285"/>
      <c r="CT92" s="285"/>
    </row>
    <row r="93" spans="33:98" ht="12" customHeight="1">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5"/>
      <c r="BV93" s="285"/>
      <c r="BW93" s="285"/>
      <c r="BX93" s="285"/>
      <c r="BY93" s="285"/>
      <c r="BZ93" s="285"/>
      <c r="CA93" s="285"/>
      <c r="CB93" s="285"/>
      <c r="CC93" s="285"/>
      <c r="CD93" s="285"/>
      <c r="CE93" s="285"/>
      <c r="CF93" s="285"/>
      <c r="CG93" s="285"/>
      <c r="CH93" s="285"/>
      <c r="CI93" s="285"/>
      <c r="CJ93" s="285"/>
      <c r="CK93" s="285"/>
      <c r="CL93" s="285"/>
      <c r="CM93" s="285"/>
      <c r="CN93" s="285"/>
      <c r="CO93" s="285"/>
      <c r="CP93" s="285"/>
      <c r="CQ93" s="285"/>
      <c r="CR93" s="285"/>
      <c r="CS93" s="285"/>
      <c r="CT93" s="285"/>
    </row>
    <row r="94" spans="33:98" ht="12" customHeight="1">
      <c r="AG94" s="285"/>
      <c r="AH94" s="285"/>
      <c r="AI94" s="285"/>
      <c r="AJ94" s="285"/>
      <c r="AK94" s="285"/>
      <c r="AL94" s="285"/>
      <c r="AM94" s="285"/>
      <c r="AN94" s="285"/>
      <c r="AO94" s="285"/>
      <c r="AP94" s="285"/>
      <c r="AQ94" s="285"/>
      <c r="AR94" s="285"/>
      <c r="AS94" s="285"/>
      <c r="AT94" s="285"/>
      <c r="AU94" s="285"/>
      <c r="AV94" s="285"/>
      <c r="AW94" s="285"/>
      <c r="AX94" s="285"/>
      <c r="AY94" s="285"/>
      <c r="AZ94" s="285"/>
      <c r="BA94" s="285"/>
      <c r="BB94" s="285"/>
      <c r="BC94" s="285"/>
      <c r="BD94" s="285"/>
      <c r="BE94" s="285"/>
      <c r="BF94" s="285"/>
      <c r="BG94" s="285"/>
      <c r="BH94" s="285"/>
      <c r="BI94" s="285"/>
      <c r="BJ94" s="285"/>
      <c r="BK94" s="285"/>
      <c r="BL94" s="285"/>
      <c r="BM94" s="285"/>
      <c r="BN94" s="285"/>
      <c r="BO94" s="285"/>
      <c r="BP94" s="285"/>
      <c r="BQ94" s="285"/>
      <c r="BR94" s="285"/>
      <c r="BS94" s="285"/>
      <c r="BT94" s="285"/>
      <c r="BU94" s="285"/>
      <c r="BV94" s="285"/>
      <c r="BW94" s="285"/>
      <c r="BX94" s="285"/>
      <c r="BY94" s="285"/>
      <c r="BZ94" s="285"/>
      <c r="CA94" s="285"/>
      <c r="CB94" s="285"/>
      <c r="CC94" s="285"/>
      <c r="CD94" s="285"/>
      <c r="CE94" s="285"/>
      <c r="CF94" s="285"/>
      <c r="CG94" s="285"/>
      <c r="CH94" s="285"/>
      <c r="CI94" s="285"/>
      <c r="CJ94" s="285"/>
      <c r="CK94" s="285"/>
      <c r="CL94" s="285"/>
      <c r="CM94" s="285"/>
      <c r="CN94" s="285"/>
      <c r="CO94" s="285"/>
      <c r="CP94" s="285"/>
      <c r="CQ94" s="285"/>
      <c r="CR94" s="285"/>
      <c r="CS94" s="285"/>
      <c r="CT94" s="285"/>
    </row>
    <row r="95" spans="33:98" ht="12" customHeight="1">
      <c r="AG95" s="285"/>
      <c r="AH95" s="285"/>
      <c r="AI95" s="285"/>
      <c r="AJ95" s="285"/>
      <c r="AK95" s="285"/>
      <c r="AL95" s="285"/>
      <c r="AM95" s="285"/>
      <c r="AN95" s="285"/>
      <c r="AO95" s="285"/>
      <c r="AP95" s="285"/>
      <c r="AQ95" s="285"/>
      <c r="AR95" s="285"/>
      <c r="AS95" s="285"/>
      <c r="AT95" s="285"/>
      <c r="AU95" s="285"/>
      <c r="AV95" s="285"/>
      <c r="AW95" s="285"/>
      <c r="AX95" s="285"/>
      <c r="AY95" s="285"/>
      <c r="AZ95" s="285"/>
      <c r="BA95" s="285"/>
      <c r="BB95" s="285"/>
      <c r="BC95" s="285"/>
      <c r="BD95" s="285"/>
      <c r="BE95" s="285"/>
      <c r="BF95" s="285"/>
      <c r="BG95" s="285"/>
      <c r="BH95" s="285"/>
      <c r="BI95" s="285"/>
      <c r="BJ95" s="285"/>
      <c r="BK95" s="285"/>
      <c r="BL95" s="285"/>
      <c r="BM95" s="285"/>
      <c r="BN95" s="285"/>
      <c r="BO95" s="285"/>
      <c r="BP95" s="285"/>
      <c r="BQ95" s="285"/>
      <c r="BR95" s="285"/>
      <c r="BS95" s="285"/>
      <c r="BT95" s="285"/>
      <c r="BU95" s="285"/>
      <c r="BV95" s="285"/>
      <c r="BW95" s="285"/>
      <c r="BX95" s="285"/>
      <c r="BY95" s="285"/>
      <c r="BZ95" s="285"/>
      <c r="CA95" s="285"/>
      <c r="CB95" s="285"/>
      <c r="CC95" s="285"/>
      <c r="CD95" s="285"/>
      <c r="CE95" s="285"/>
      <c r="CF95" s="285"/>
      <c r="CG95" s="285"/>
      <c r="CH95" s="285"/>
      <c r="CI95" s="285"/>
      <c r="CJ95" s="285"/>
      <c r="CK95" s="285"/>
      <c r="CL95" s="285"/>
      <c r="CM95" s="285"/>
      <c r="CN95" s="285"/>
      <c r="CO95" s="285"/>
      <c r="CP95" s="285"/>
      <c r="CQ95" s="285"/>
      <c r="CR95" s="285"/>
      <c r="CS95" s="285"/>
      <c r="CT95" s="285"/>
    </row>
    <row r="96" spans="33:98" ht="12" customHeight="1">
      <c r="AG96" s="285"/>
      <c r="AH96" s="285"/>
      <c r="AI96" s="285"/>
      <c r="AJ96" s="285"/>
      <c r="AK96" s="285"/>
      <c r="AL96" s="285"/>
      <c r="AM96" s="285"/>
      <c r="AN96" s="285"/>
      <c r="AO96" s="285"/>
      <c r="AP96" s="285"/>
      <c r="AQ96" s="285"/>
      <c r="AR96" s="285"/>
      <c r="AS96" s="285"/>
      <c r="AT96" s="285"/>
      <c r="AU96" s="285"/>
      <c r="AV96" s="285"/>
      <c r="AW96" s="285"/>
      <c r="AX96" s="285"/>
      <c r="AY96" s="285"/>
      <c r="AZ96" s="285"/>
      <c r="BA96" s="285"/>
      <c r="BB96" s="285"/>
      <c r="BC96" s="285"/>
      <c r="BD96" s="285"/>
      <c r="BE96" s="285"/>
      <c r="BF96" s="285"/>
      <c r="BG96" s="285"/>
      <c r="BH96" s="285"/>
      <c r="BI96" s="285"/>
      <c r="BJ96" s="285"/>
      <c r="BK96" s="285"/>
      <c r="BL96" s="285"/>
      <c r="BM96" s="285"/>
      <c r="BN96" s="285"/>
      <c r="BO96" s="285"/>
      <c r="BP96" s="285"/>
      <c r="BQ96" s="285"/>
      <c r="BR96" s="285"/>
      <c r="BS96" s="285"/>
      <c r="BT96" s="285"/>
      <c r="BU96" s="285"/>
      <c r="BV96" s="285"/>
      <c r="BW96" s="285"/>
      <c r="BX96" s="285"/>
      <c r="BY96" s="285"/>
      <c r="BZ96" s="285"/>
      <c r="CA96" s="285"/>
      <c r="CB96" s="285"/>
      <c r="CC96" s="285"/>
      <c r="CD96" s="285"/>
      <c r="CE96" s="285"/>
      <c r="CF96" s="285"/>
      <c r="CG96" s="285"/>
      <c r="CH96" s="285"/>
      <c r="CI96" s="285"/>
      <c r="CJ96" s="285"/>
      <c r="CK96" s="285"/>
      <c r="CL96" s="285"/>
      <c r="CM96" s="285"/>
      <c r="CN96" s="285"/>
      <c r="CO96" s="285"/>
      <c r="CP96" s="285"/>
      <c r="CQ96" s="285"/>
      <c r="CR96" s="285"/>
      <c r="CS96" s="285"/>
      <c r="CT96" s="285"/>
    </row>
    <row r="97" spans="33:98" ht="12" customHeight="1">
      <c r="AG97" s="285"/>
      <c r="AH97" s="285"/>
      <c r="AI97" s="285"/>
      <c r="AJ97" s="285"/>
      <c r="AK97" s="285"/>
      <c r="AL97" s="285"/>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5"/>
      <c r="BI97" s="285"/>
      <c r="BJ97" s="285"/>
      <c r="BK97" s="285"/>
      <c r="BL97" s="285"/>
      <c r="BM97" s="285"/>
      <c r="BN97" s="285"/>
      <c r="BO97" s="285"/>
      <c r="BP97" s="285"/>
      <c r="BQ97" s="285"/>
      <c r="BR97" s="285"/>
      <c r="BS97" s="285"/>
      <c r="BT97" s="285"/>
      <c r="BU97" s="285"/>
      <c r="BV97" s="285"/>
      <c r="BW97" s="285"/>
      <c r="BX97" s="285"/>
      <c r="BY97" s="285"/>
      <c r="BZ97" s="285"/>
      <c r="CA97" s="285"/>
      <c r="CB97" s="285"/>
      <c r="CC97" s="285"/>
      <c r="CD97" s="285"/>
      <c r="CE97" s="285"/>
      <c r="CF97" s="285"/>
      <c r="CG97" s="285"/>
      <c r="CH97" s="285"/>
      <c r="CI97" s="285"/>
      <c r="CJ97" s="285"/>
      <c r="CK97" s="285"/>
      <c r="CL97" s="285"/>
      <c r="CM97" s="285"/>
      <c r="CN97" s="285"/>
      <c r="CO97" s="285"/>
      <c r="CP97" s="285"/>
      <c r="CQ97" s="285"/>
      <c r="CR97" s="285"/>
      <c r="CS97" s="285"/>
      <c r="CT97" s="285"/>
    </row>
    <row r="98" spans="33:98" ht="12" customHeight="1">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5"/>
      <c r="BI98" s="285"/>
      <c r="BJ98" s="285"/>
      <c r="BK98" s="285"/>
      <c r="BL98" s="285"/>
      <c r="BM98" s="285"/>
      <c r="BN98" s="285"/>
      <c r="BO98" s="285"/>
      <c r="BP98" s="285"/>
      <c r="BQ98" s="285"/>
      <c r="BR98" s="285"/>
      <c r="BS98" s="285"/>
      <c r="BT98" s="285"/>
      <c r="BU98" s="285"/>
      <c r="BV98" s="285"/>
      <c r="BW98" s="285"/>
      <c r="BX98" s="285"/>
      <c r="BY98" s="285"/>
      <c r="BZ98" s="285"/>
      <c r="CA98" s="285"/>
      <c r="CB98" s="285"/>
      <c r="CC98" s="285"/>
      <c r="CD98" s="285"/>
      <c r="CE98" s="285"/>
      <c r="CF98" s="285"/>
      <c r="CG98" s="285"/>
      <c r="CH98" s="285"/>
      <c r="CI98" s="285"/>
      <c r="CJ98" s="285"/>
      <c r="CK98" s="285"/>
      <c r="CL98" s="285"/>
      <c r="CM98" s="285"/>
      <c r="CN98" s="285"/>
      <c r="CO98" s="285"/>
      <c r="CP98" s="285"/>
      <c r="CQ98" s="285"/>
      <c r="CR98" s="285"/>
      <c r="CS98" s="285"/>
      <c r="CT98" s="285"/>
    </row>
    <row r="99" spans="33:98" ht="12" customHeight="1">
      <c r="AG99" s="285"/>
      <c r="AH99" s="285"/>
      <c r="AI99" s="285"/>
      <c r="AJ99" s="285"/>
      <c r="AK99" s="285"/>
      <c r="AL99" s="285"/>
      <c r="AM99" s="285"/>
      <c r="AN99" s="285"/>
      <c r="AO99" s="285"/>
      <c r="AP99" s="285"/>
      <c r="AQ99" s="285"/>
      <c r="AR99" s="285"/>
      <c r="AS99" s="285"/>
      <c r="AT99" s="285"/>
      <c r="AU99" s="285"/>
      <c r="AV99" s="285"/>
      <c r="AW99" s="285"/>
      <c r="AX99" s="285"/>
      <c r="AY99" s="285"/>
      <c r="AZ99" s="285"/>
      <c r="BA99" s="285"/>
      <c r="BB99" s="285"/>
      <c r="BC99" s="285"/>
      <c r="BD99" s="285"/>
      <c r="BE99" s="285"/>
      <c r="BF99" s="285"/>
      <c r="BG99" s="285"/>
      <c r="BH99" s="285"/>
      <c r="BI99" s="285"/>
      <c r="BJ99" s="285"/>
      <c r="BK99" s="285"/>
      <c r="BL99" s="285"/>
      <c r="BM99" s="285"/>
      <c r="BN99" s="285"/>
      <c r="BO99" s="285"/>
      <c r="BP99" s="285"/>
      <c r="BQ99" s="285"/>
      <c r="BR99" s="285"/>
      <c r="BS99" s="285"/>
      <c r="BT99" s="285"/>
      <c r="BU99" s="285"/>
      <c r="BV99" s="285"/>
      <c r="BW99" s="285"/>
      <c r="BX99" s="285"/>
      <c r="BY99" s="285"/>
      <c r="BZ99" s="285"/>
      <c r="CA99" s="285"/>
      <c r="CB99" s="285"/>
      <c r="CC99" s="285"/>
      <c r="CD99" s="285"/>
      <c r="CE99" s="285"/>
      <c r="CF99" s="285"/>
      <c r="CG99" s="285"/>
      <c r="CH99" s="285"/>
      <c r="CI99" s="285"/>
      <c r="CJ99" s="285"/>
      <c r="CK99" s="285"/>
      <c r="CL99" s="285"/>
      <c r="CM99" s="285"/>
      <c r="CN99" s="285"/>
      <c r="CO99" s="285"/>
      <c r="CP99" s="285"/>
      <c r="CQ99" s="285"/>
      <c r="CR99" s="285"/>
      <c r="CS99" s="285"/>
      <c r="CT99" s="285"/>
    </row>
    <row r="100" spans="33:98" ht="12" customHeight="1">
      <c r="AG100" s="285"/>
      <c r="AH100" s="285"/>
      <c r="AI100" s="285"/>
      <c r="AJ100" s="285"/>
      <c r="AK100" s="285"/>
      <c r="AL100" s="285"/>
      <c r="AM100" s="285"/>
      <c r="AN100" s="285"/>
      <c r="AO100" s="285"/>
      <c r="AP100" s="285"/>
      <c r="AQ100" s="285"/>
      <c r="AR100" s="285"/>
      <c r="AS100" s="285"/>
      <c r="AT100" s="285"/>
      <c r="AU100" s="285"/>
      <c r="AV100" s="285"/>
      <c r="AW100" s="285"/>
      <c r="AX100" s="285"/>
      <c r="AY100" s="285"/>
      <c r="AZ100" s="285"/>
      <c r="BA100" s="285"/>
      <c r="BB100" s="285"/>
      <c r="BC100" s="285"/>
      <c r="BD100" s="285"/>
      <c r="BE100" s="285"/>
      <c r="BF100" s="285"/>
      <c r="BG100" s="285"/>
      <c r="BH100" s="285"/>
      <c r="BI100" s="285"/>
      <c r="BJ100" s="285"/>
      <c r="BK100" s="285"/>
      <c r="BL100" s="285"/>
      <c r="BM100" s="285"/>
      <c r="BN100" s="285"/>
      <c r="BO100" s="285"/>
      <c r="BP100" s="285"/>
      <c r="BQ100" s="285"/>
      <c r="BR100" s="285"/>
      <c r="BS100" s="285"/>
      <c r="BT100" s="285"/>
      <c r="BU100" s="285"/>
      <c r="BV100" s="285"/>
      <c r="BW100" s="285"/>
      <c r="BX100" s="285"/>
      <c r="BY100" s="285"/>
      <c r="BZ100" s="285"/>
      <c r="CA100" s="285"/>
      <c r="CB100" s="285"/>
      <c r="CC100" s="285"/>
      <c r="CD100" s="285"/>
      <c r="CE100" s="285"/>
      <c r="CF100" s="285"/>
      <c r="CG100" s="285"/>
      <c r="CH100" s="285"/>
      <c r="CI100" s="285"/>
      <c r="CJ100" s="285"/>
      <c r="CK100" s="285"/>
      <c r="CL100" s="285"/>
      <c r="CM100" s="285"/>
      <c r="CN100" s="285"/>
      <c r="CO100" s="285"/>
      <c r="CP100" s="285"/>
      <c r="CQ100" s="285"/>
      <c r="CR100" s="285"/>
      <c r="CS100" s="285"/>
      <c r="CT100" s="285"/>
    </row>
    <row r="101" spans="33:98" ht="12" customHeight="1">
      <c r="AG101" s="285"/>
      <c r="AH101" s="285"/>
      <c r="AI101" s="285"/>
      <c r="AJ101" s="285"/>
      <c r="AK101" s="285"/>
      <c r="AL101" s="285"/>
      <c r="AM101" s="285"/>
      <c r="AN101" s="285"/>
      <c r="AO101" s="285"/>
      <c r="AP101" s="285"/>
      <c r="AQ101" s="285"/>
      <c r="AR101" s="285"/>
      <c r="AS101" s="285"/>
      <c r="AT101" s="285"/>
      <c r="AU101" s="285"/>
      <c r="AV101" s="285"/>
      <c r="AW101" s="285"/>
      <c r="AX101" s="285"/>
      <c r="AY101" s="285"/>
      <c r="AZ101" s="285"/>
      <c r="BA101" s="285"/>
      <c r="BB101" s="285"/>
      <c r="BC101" s="285"/>
      <c r="BD101" s="285"/>
      <c r="BE101" s="285"/>
      <c r="BF101" s="285"/>
      <c r="BG101" s="285"/>
      <c r="BH101" s="285"/>
      <c r="BI101" s="285"/>
      <c r="BJ101" s="285"/>
      <c r="BK101" s="285"/>
      <c r="BL101" s="285"/>
      <c r="BM101" s="285"/>
      <c r="BN101" s="285"/>
      <c r="BO101" s="285"/>
      <c r="BP101" s="285"/>
      <c r="BQ101" s="285"/>
      <c r="BR101" s="285"/>
      <c r="BS101" s="285"/>
      <c r="BT101" s="285"/>
      <c r="BU101" s="285"/>
      <c r="BV101" s="285"/>
      <c r="BW101" s="285"/>
      <c r="BX101" s="285"/>
      <c r="BY101" s="285"/>
      <c r="BZ101" s="285"/>
      <c r="CA101" s="285"/>
      <c r="CB101" s="285"/>
      <c r="CC101" s="285"/>
      <c r="CD101" s="285"/>
      <c r="CE101" s="285"/>
      <c r="CF101" s="285"/>
      <c r="CG101" s="285"/>
      <c r="CH101" s="285"/>
      <c r="CI101" s="285"/>
      <c r="CJ101" s="285"/>
      <c r="CK101" s="285"/>
      <c r="CL101" s="285"/>
      <c r="CM101" s="285"/>
      <c r="CN101" s="285"/>
      <c r="CO101" s="285"/>
      <c r="CP101" s="285"/>
      <c r="CQ101" s="285"/>
      <c r="CR101" s="285"/>
      <c r="CS101" s="285"/>
      <c r="CT101" s="285"/>
    </row>
    <row r="102" spans="33:98" ht="12" customHeight="1">
      <c r="AG102" s="285"/>
      <c r="AH102" s="285"/>
      <c r="AI102" s="285"/>
      <c r="AJ102" s="285"/>
      <c r="AK102" s="285"/>
      <c r="AL102" s="285"/>
      <c r="AM102" s="285"/>
      <c r="AN102" s="285"/>
      <c r="AO102" s="285"/>
      <c r="AP102" s="285"/>
      <c r="AQ102" s="285"/>
      <c r="AR102" s="285"/>
      <c r="AS102" s="285"/>
      <c r="AT102" s="285"/>
      <c r="AU102" s="285"/>
      <c r="AV102" s="285"/>
      <c r="AW102" s="285"/>
      <c r="AX102" s="285"/>
      <c r="AY102" s="285"/>
      <c r="AZ102" s="285"/>
      <c r="BA102" s="285"/>
      <c r="BB102" s="285"/>
      <c r="BC102" s="285"/>
      <c r="BD102" s="285"/>
      <c r="BE102" s="285"/>
      <c r="BF102" s="285"/>
      <c r="BG102" s="285"/>
      <c r="BH102" s="285"/>
      <c r="BI102" s="285"/>
      <c r="BJ102" s="285"/>
      <c r="BK102" s="285"/>
      <c r="BL102" s="285"/>
      <c r="BM102" s="285"/>
      <c r="BN102" s="285"/>
      <c r="BO102" s="285"/>
      <c r="BP102" s="285"/>
      <c r="BQ102" s="285"/>
      <c r="BR102" s="285"/>
      <c r="BS102" s="285"/>
      <c r="BT102" s="285"/>
      <c r="BU102" s="285"/>
      <c r="BV102" s="285"/>
      <c r="BW102" s="285"/>
      <c r="BX102" s="285"/>
      <c r="BY102" s="285"/>
      <c r="BZ102" s="285"/>
      <c r="CA102" s="285"/>
      <c r="CB102" s="285"/>
      <c r="CC102" s="285"/>
      <c r="CD102" s="285"/>
      <c r="CE102" s="285"/>
      <c r="CF102" s="285"/>
      <c r="CG102" s="285"/>
      <c r="CH102" s="285"/>
      <c r="CI102" s="285"/>
      <c r="CJ102" s="285"/>
      <c r="CK102" s="285"/>
      <c r="CL102" s="285"/>
      <c r="CM102" s="285"/>
      <c r="CN102" s="285"/>
      <c r="CO102" s="285"/>
      <c r="CP102" s="285"/>
      <c r="CQ102" s="285"/>
      <c r="CR102" s="285"/>
      <c r="CS102" s="285"/>
      <c r="CT102" s="285"/>
    </row>
    <row r="103" spans="33:98" ht="12" customHeight="1">
      <c r="AG103" s="285"/>
      <c r="AH103" s="285"/>
      <c r="AI103" s="285"/>
      <c r="AJ103" s="285"/>
      <c r="AK103" s="285"/>
      <c r="AL103" s="285"/>
      <c r="AM103" s="285"/>
      <c r="AN103" s="285"/>
      <c r="AO103" s="285"/>
      <c r="AP103" s="285"/>
      <c r="AQ103" s="285"/>
      <c r="AR103" s="285"/>
      <c r="AS103" s="285"/>
      <c r="AT103" s="285"/>
      <c r="AU103" s="285"/>
      <c r="AV103" s="285"/>
      <c r="AW103" s="285"/>
      <c r="AX103" s="285"/>
      <c r="AY103" s="285"/>
      <c r="AZ103" s="285"/>
      <c r="BA103" s="285"/>
      <c r="BB103" s="285"/>
      <c r="BC103" s="285"/>
      <c r="BD103" s="285"/>
      <c r="BE103" s="285"/>
      <c r="BF103" s="285"/>
      <c r="BG103" s="285"/>
      <c r="BH103" s="285"/>
      <c r="BI103" s="285"/>
      <c r="BJ103" s="285"/>
      <c r="BK103" s="285"/>
      <c r="BL103" s="285"/>
      <c r="BM103" s="285"/>
      <c r="BN103" s="285"/>
      <c r="BO103" s="285"/>
      <c r="BP103" s="285"/>
      <c r="BQ103" s="285"/>
      <c r="BR103" s="285"/>
      <c r="BS103" s="285"/>
      <c r="BT103" s="285"/>
      <c r="BU103" s="285"/>
      <c r="BV103" s="285"/>
      <c r="BW103" s="285"/>
      <c r="BX103" s="285"/>
      <c r="BY103" s="285"/>
      <c r="BZ103" s="285"/>
      <c r="CA103" s="285"/>
      <c r="CB103" s="285"/>
      <c r="CC103" s="285"/>
      <c r="CD103" s="285"/>
      <c r="CE103" s="285"/>
      <c r="CF103" s="285"/>
      <c r="CG103" s="285"/>
      <c r="CH103" s="285"/>
      <c r="CI103" s="285"/>
      <c r="CJ103" s="285"/>
      <c r="CK103" s="285"/>
      <c r="CL103" s="285"/>
      <c r="CM103" s="285"/>
      <c r="CN103" s="285"/>
      <c r="CO103" s="285"/>
      <c r="CP103" s="285"/>
      <c r="CQ103" s="285"/>
      <c r="CR103" s="285"/>
      <c r="CS103" s="285"/>
      <c r="CT103" s="285"/>
    </row>
    <row r="104" spans="33:98" ht="12" customHeight="1">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5"/>
      <c r="BD104" s="285"/>
      <c r="BE104" s="285"/>
      <c r="BF104" s="285"/>
      <c r="BG104" s="285"/>
      <c r="BH104" s="285"/>
      <c r="BI104" s="285"/>
      <c r="BJ104" s="285"/>
      <c r="BK104" s="285"/>
      <c r="BL104" s="285"/>
      <c r="BM104" s="285"/>
      <c r="BN104" s="285"/>
      <c r="BO104" s="285"/>
      <c r="BP104" s="285"/>
      <c r="BQ104" s="285"/>
      <c r="BR104" s="285"/>
      <c r="BS104" s="285"/>
      <c r="BT104" s="285"/>
      <c r="BU104" s="285"/>
      <c r="BV104" s="285"/>
      <c r="BW104" s="285"/>
      <c r="BX104" s="285"/>
      <c r="BY104" s="285"/>
      <c r="BZ104" s="285"/>
      <c r="CA104" s="285"/>
      <c r="CB104" s="285"/>
      <c r="CC104" s="285"/>
      <c r="CD104" s="285"/>
      <c r="CE104" s="285"/>
      <c r="CF104" s="285"/>
      <c r="CG104" s="285"/>
      <c r="CH104" s="285"/>
      <c r="CI104" s="285"/>
      <c r="CJ104" s="285"/>
      <c r="CK104" s="285"/>
      <c r="CL104" s="285"/>
      <c r="CM104" s="285"/>
      <c r="CN104" s="285"/>
      <c r="CO104" s="285"/>
      <c r="CP104" s="285"/>
      <c r="CQ104" s="285"/>
      <c r="CR104" s="285"/>
      <c r="CS104" s="285"/>
      <c r="CT104" s="285"/>
    </row>
    <row r="105" spans="33:98" ht="12" customHeight="1">
      <c r="AG105" s="285"/>
      <c r="AH105" s="285"/>
      <c r="AI105" s="285"/>
      <c r="AJ105" s="285"/>
      <c r="AK105" s="285"/>
      <c r="AL105" s="285"/>
      <c r="AM105" s="285"/>
      <c r="AN105" s="285"/>
      <c r="AO105" s="285"/>
      <c r="AP105" s="285"/>
      <c r="AQ105" s="285"/>
      <c r="AR105" s="285"/>
      <c r="AS105" s="285"/>
      <c r="AT105" s="285"/>
      <c r="AU105" s="285"/>
      <c r="AV105" s="285"/>
      <c r="AW105" s="285"/>
      <c r="AX105" s="285"/>
      <c r="AY105" s="285"/>
      <c r="AZ105" s="285"/>
      <c r="BA105" s="285"/>
      <c r="BB105" s="285"/>
      <c r="BC105" s="285"/>
      <c r="BD105" s="285"/>
      <c r="BE105" s="285"/>
      <c r="BF105" s="285"/>
      <c r="BG105" s="285"/>
      <c r="BH105" s="285"/>
      <c r="BI105" s="285"/>
      <c r="BJ105" s="285"/>
      <c r="BK105" s="285"/>
      <c r="BL105" s="285"/>
      <c r="BM105" s="285"/>
      <c r="BN105" s="285"/>
      <c r="BO105" s="285"/>
      <c r="BP105" s="285"/>
      <c r="BQ105" s="285"/>
      <c r="BR105" s="285"/>
      <c r="BS105" s="285"/>
      <c r="BT105" s="285"/>
      <c r="BU105" s="285"/>
      <c r="BV105" s="285"/>
      <c r="BW105" s="285"/>
      <c r="BX105" s="285"/>
      <c r="BY105" s="285"/>
      <c r="BZ105" s="285"/>
      <c r="CA105" s="285"/>
      <c r="CB105" s="285"/>
      <c r="CC105" s="285"/>
      <c r="CD105" s="285"/>
      <c r="CE105" s="285"/>
      <c r="CF105" s="285"/>
      <c r="CG105" s="285"/>
      <c r="CH105" s="285"/>
      <c r="CI105" s="285"/>
      <c r="CJ105" s="285"/>
      <c r="CK105" s="285"/>
      <c r="CL105" s="285"/>
      <c r="CM105" s="285"/>
      <c r="CN105" s="285"/>
      <c r="CO105" s="285"/>
      <c r="CP105" s="285"/>
      <c r="CQ105" s="285"/>
      <c r="CR105" s="285"/>
      <c r="CS105" s="285"/>
      <c r="CT105" s="285"/>
    </row>
    <row r="106" spans="33:98" ht="12" customHeight="1">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85"/>
      <c r="CA106" s="285"/>
      <c r="CB106" s="285"/>
      <c r="CC106" s="285"/>
      <c r="CD106" s="285"/>
      <c r="CE106" s="285"/>
      <c r="CF106" s="285"/>
      <c r="CG106" s="285"/>
      <c r="CH106" s="285"/>
      <c r="CI106" s="285"/>
      <c r="CJ106" s="285"/>
      <c r="CK106" s="285"/>
      <c r="CL106" s="285"/>
      <c r="CM106" s="285"/>
      <c r="CN106" s="285"/>
      <c r="CO106" s="285"/>
      <c r="CP106" s="285"/>
      <c r="CQ106" s="285"/>
      <c r="CR106" s="285"/>
      <c r="CS106" s="285"/>
      <c r="CT106" s="285"/>
    </row>
    <row r="107" spans="33:98" ht="12" customHeight="1">
      <c r="AG107" s="285"/>
      <c r="AH107" s="285"/>
      <c r="AI107" s="285"/>
      <c r="AJ107" s="285"/>
      <c r="AK107" s="285"/>
      <c r="AL107" s="285"/>
      <c r="AM107" s="285"/>
      <c r="AN107" s="285"/>
      <c r="AO107" s="285"/>
      <c r="AP107" s="285"/>
      <c r="AQ107" s="285"/>
      <c r="AR107" s="285"/>
      <c r="AS107" s="285"/>
      <c r="AT107" s="285"/>
      <c r="AU107" s="285"/>
      <c r="AV107" s="285"/>
      <c r="AW107" s="285"/>
      <c r="AX107" s="285"/>
      <c r="AY107" s="285"/>
      <c r="AZ107" s="285"/>
      <c r="BA107" s="285"/>
      <c r="BB107" s="285"/>
      <c r="BC107" s="285"/>
      <c r="BD107" s="285"/>
      <c r="BE107" s="285"/>
      <c r="BF107" s="285"/>
      <c r="BG107" s="285"/>
      <c r="BH107" s="285"/>
      <c r="BI107" s="285"/>
      <c r="BJ107" s="285"/>
      <c r="BK107" s="285"/>
      <c r="BL107" s="285"/>
      <c r="BM107" s="285"/>
      <c r="BN107" s="285"/>
      <c r="BO107" s="285"/>
      <c r="BP107" s="285"/>
      <c r="BQ107" s="285"/>
      <c r="BR107" s="285"/>
      <c r="BS107" s="285"/>
      <c r="BT107" s="285"/>
      <c r="BU107" s="285"/>
      <c r="BV107" s="285"/>
      <c r="BW107" s="285"/>
      <c r="BX107" s="285"/>
      <c r="BY107" s="285"/>
      <c r="BZ107" s="285"/>
      <c r="CA107" s="285"/>
      <c r="CB107" s="285"/>
      <c r="CC107" s="285"/>
      <c r="CD107" s="285"/>
      <c r="CE107" s="285"/>
      <c r="CF107" s="285"/>
      <c r="CG107" s="285"/>
      <c r="CH107" s="285"/>
      <c r="CI107" s="285"/>
      <c r="CJ107" s="285"/>
      <c r="CK107" s="285"/>
      <c r="CL107" s="285"/>
      <c r="CM107" s="285"/>
      <c r="CN107" s="285"/>
      <c r="CO107" s="285"/>
      <c r="CP107" s="285"/>
      <c r="CQ107" s="285"/>
      <c r="CR107" s="285"/>
      <c r="CS107" s="285"/>
      <c r="CT107" s="285"/>
    </row>
    <row r="108" spans="33:98" ht="12" customHeight="1">
      <c r="AG108" s="285"/>
      <c r="AH108" s="285"/>
      <c r="AI108" s="285"/>
      <c r="AJ108" s="285"/>
      <c r="AK108" s="285"/>
      <c r="AL108" s="285"/>
      <c r="AM108" s="285"/>
      <c r="AN108" s="285"/>
      <c r="AO108" s="285"/>
      <c r="AP108" s="285"/>
      <c r="AQ108" s="285"/>
      <c r="AR108" s="285"/>
      <c r="AS108" s="285"/>
      <c r="AT108" s="285"/>
      <c r="AU108" s="285"/>
      <c r="AV108" s="285"/>
      <c r="AW108" s="285"/>
      <c r="AX108" s="285"/>
      <c r="AY108" s="285"/>
      <c r="AZ108" s="285"/>
      <c r="BA108" s="285"/>
      <c r="BB108" s="285"/>
      <c r="BC108" s="285"/>
      <c r="BD108" s="285"/>
      <c r="BE108" s="285"/>
      <c r="BF108" s="285"/>
      <c r="BG108" s="285"/>
      <c r="BH108" s="285"/>
      <c r="BI108" s="285"/>
      <c r="BJ108" s="285"/>
      <c r="BK108" s="285"/>
      <c r="BL108" s="285"/>
      <c r="BM108" s="285"/>
      <c r="BN108" s="285"/>
      <c r="BO108" s="285"/>
      <c r="BP108" s="285"/>
      <c r="BQ108" s="285"/>
      <c r="BR108" s="285"/>
      <c r="BS108" s="285"/>
      <c r="BT108" s="285"/>
      <c r="BU108" s="285"/>
      <c r="BV108" s="285"/>
      <c r="BW108" s="285"/>
      <c r="BX108" s="285"/>
      <c r="BY108" s="285"/>
      <c r="BZ108" s="285"/>
      <c r="CA108" s="285"/>
      <c r="CB108" s="285"/>
      <c r="CC108" s="285"/>
      <c r="CD108" s="285"/>
      <c r="CE108" s="285"/>
      <c r="CF108" s="285"/>
      <c r="CG108" s="285"/>
      <c r="CH108" s="285"/>
      <c r="CI108" s="285"/>
      <c r="CJ108" s="285"/>
      <c r="CK108" s="285"/>
      <c r="CL108" s="285"/>
      <c r="CM108" s="285"/>
      <c r="CN108" s="285"/>
      <c r="CO108" s="285"/>
      <c r="CP108" s="285"/>
      <c r="CQ108" s="285"/>
      <c r="CR108" s="285"/>
      <c r="CS108" s="285"/>
      <c r="CT108" s="285"/>
    </row>
    <row r="109" spans="33:98" ht="12" customHeight="1">
      <c r="AG109" s="285"/>
      <c r="AH109" s="285"/>
      <c r="AI109" s="285"/>
      <c r="AJ109" s="285"/>
      <c r="AK109" s="285"/>
      <c r="AL109" s="285"/>
      <c r="AM109" s="285"/>
      <c r="AN109" s="285"/>
      <c r="AO109" s="285"/>
      <c r="AP109" s="285"/>
      <c r="AQ109" s="285"/>
      <c r="AR109" s="285"/>
      <c r="AS109" s="285"/>
      <c r="AT109" s="285"/>
      <c r="AU109" s="285"/>
      <c r="AV109" s="285"/>
      <c r="AW109" s="285"/>
      <c r="AX109" s="285"/>
      <c r="AY109" s="285"/>
      <c r="AZ109" s="285"/>
      <c r="BA109" s="285"/>
      <c r="BB109" s="285"/>
      <c r="BC109" s="285"/>
      <c r="BD109" s="285"/>
      <c r="BE109" s="285"/>
      <c r="BF109" s="285"/>
      <c r="BG109" s="285"/>
      <c r="BH109" s="285"/>
      <c r="BI109" s="285"/>
      <c r="BJ109" s="285"/>
      <c r="BK109" s="285"/>
      <c r="BL109" s="285"/>
      <c r="BM109" s="285"/>
      <c r="BN109" s="285"/>
      <c r="BO109" s="285"/>
      <c r="BP109" s="285"/>
      <c r="BQ109" s="285"/>
      <c r="BR109" s="285"/>
      <c r="BS109" s="285"/>
      <c r="BT109" s="285"/>
      <c r="BU109" s="285"/>
      <c r="BV109" s="285"/>
      <c r="BW109" s="285"/>
      <c r="BX109" s="285"/>
      <c r="BY109" s="285"/>
      <c r="BZ109" s="285"/>
      <c r="CA109" s="285"/>
      <c r="CB109" s="285"/>
      <c r="CC109" s="285"/>
      <c r="CD109" s="285"/>
      <c r="CE109" s="285"/>
      <c r="CF109" s="285"/>
      <c r="CG109" s="285"/>
      <c r="CH109" s="285"/>
      <c r="CI109" s="285"/>
      <c r="CJ109" s="285"/>
      <c r="CK109" s="285"/>
      <c r="CL109" s="285"/>
      <c r="CM109" s="285"/>
      <c r="CN109" s="285"/>
      <c r="CO109" s="285"/>
      <c r="CP109" s="285"/>
      <c r="CQ109" s="285"/>
      <c r="CR109" s="285"/>
      <c r="CS109" s="285"/>
      <c r="CT109" s="285"/>
    </row>
    <row r="110" spans="33:98" ht="12" customHeight="1">
      <c r="AG110" s="285"/>
      <c r="AH110" s="285"/>
      <c r="AI110" s="285"/>
      <c r="AJ110" s="285"/>
      <c r="AK110" s="285"/>
      <c r="AL110" s="285"/>
      <c r="AM110" s="285"/>
      <c r="AN110" s="285"/>
      <c r="AO110" s="285"/>
      <c r="AP110" s="285"/>
      <c r="AQ110" s="285"/>
      <c r="AR110" s="285"/>
      <c r="AS110" s="285"/>
      <c r="AT110" s="285"/>
      <c r="AU110" s="285"/>
      <c r="AV110" s="285"/>
      <c r="AW110" s="285"/>
      <c r="AX110" s="285"/>
      <c r="AY110" s="285"/>
      <c r="AZ110" s="285"/>
      <c r="BA110" s="285"/>
      <c r="BB110" s="285"/>
      <c r="BC110" s="285"/>
      <c r="BD110" s="285"/>
      <c r="BE110" s="285"/>
      <c r="BF110" s="285"/>
      <c r="BG110" s="285"/>
      <c r="BH110" s="285"/>
      <c r="BI110" s="285"/>
      <c r="BJ110" s="285"/>
      <c r="BK110" s="285"/>
      <c r="BL110" s="285"/>
      <c r="BM110" s="285"/>
      <c r="BN110" s="285"/>
      <c r="BO110" s="285"/>
      <c r="BP110" s="285"/>
      <c r="BQ110" s="285"/>
      <c r="BR110" s="285"/>
      <c r="BS110" s="285"/>
      <c r="BT110" s="285"/>
      <c r="BU110" s="285"/>
      <c r="BV110" s="285"/>
      <c r="BW110" s="285"/>
      <c r="BX110" s="285"/>
      <c r="BY110" s="285"/>
      <c r="BZ110" s="285"/>
      <c r="CA110" s="285"/>
      <c r="CB110" s="285"/>
      <c r="CC110" s="285"/>
      <c r="CD110" s="285"/>
      <c r="CE110" s="285"/>
      <c r="CF110" s="285"/>
      <c r="CG110" s="285"/>
      <c r="CH110" s="285"/>
      <c r="CI110" s="285"/>
      <c r="CJ110" s="285"/>
      <c r="CK110" s="285"/>
      <c r="CL110" s="285"/>
      <c r="CM110" s="285"/>
      <c r="CN110" s="285"/>
      <c r="CO110" s="285"/>
      <c r="CP110" s="285"/>
      <c r="CQ110" s="285"/>
      <c r="CR110" s="285"/>
      <c r="CS110" s="285"/>
      <c r="CT110" s="285"/>
    </row>
    <row r="111" spans="33:98" ht="12" customHeight="1">
      <c r="AG111" s="285"/>
      <c r="AH111" s="285"/>
      <c r="AI111" s="285"/>
      <c r="AJ111" s="285"/>
      <c r="AK111" s="285"/>
      <c r="AL111" s="285"/>
      <c r="AM111" s="285"/>
      <c r="AN111" s="285"/>
      <c r="AO111" s="285"/>
      <c r="AP111" s="285"/>
      <c r="AQ111" s="285"/>
      <c r="AR111" s="285"/>
      <c r="AS111" s="285"/>
      <c r="AT111" s="285"/>
      <c r="AU111" s="285"/>
      <c r="AV111" s="285"/>
      <c r="AW111" s="285"/>
      <c r="AX111" s="285"/>
      <c r="AY111" s="285"/>
      <c r="AZ111" s="285"/>
      <c r="BA111" s="285"/>
      <c r="BB111" s="285"/>
      <c r="BC111" s="285"/>
      <c r="BD111" s="285"/>
      <c r="BE111" s="285"/>
      <c r="BF111" s="285"/>
      <c r="BG111" s="285"/>
      <c r="BH111" s="285"/>
      <c r="BI111" s="285"/>
      <c r="BJ111" s="285"/>
      <c r="BK111" s="285"/>
      <c r="BL111" s="285"/>
      <c r="BM111" s="285"/>
      <c r="BN111" s="285"/>
      <c r="BO111" s="285"/>
      <c r="BP111" s="285"/>
      <c r="BQ111" s="285"/>
      <c r="BR111" s="285"/>
      <c r="BS111" s="285"/>
      <c r="BT111" s="285"/>
      <c r="BU111" s="285"/>
      <c r="BV111" s="285"/>
      <c r="BW111" s="285"/>
      <c r="BX111" s="285"/>
      <c r="BY111" s="285"/>
      <c r="BZ111" s="285"/>
      <c r="CA111" s="285"/>
      <c r="CB111" s="285"/>
      <c r="CC111" s="285"/>
      <c r="CD111" s="285"/>
      <c r="CE111" s="285"/>
      <c r="CF111" s="285"/>
      <c r="CG111" s="285"/>
      <c r="CH111" s="285"/>
      <c r="CI111" s="285"/>
      <c r="CJ111" s="285"/>
      <c r="CK111" s="285"/>
      <c r="CL111" s="285"/>
      <c r="CM111" s="285"/>
      <c r="CN111" s="285"/>
      <c r="CO111" s="285"/>
      <c r="CP111" s="285"/>
      <c r="CQ111" s="285"/>
      <c r="CR111" s="285"/>
      <c r="CS111" s="285"/>
      <c r="CT111" s="285"/>
    </row>
    <row r="112" spans="33:98" ht="12" customHeight="1">
      <c r="AG112" s="285"/>
      <c r="AH112" s="285"/>
      <c r="AI112" s="285"/>
      <c r="AJ112" s="285"/>
      <c r="AK112" s="285"/>
      <c r="AL112" s="285"/>
      <c r="AM112" s="285"/>
      <c r="AN112" s="285"/>
      <c r="AO112" s="285"/>
      <c r="AP112" s="285"/>
      <c r="AQ112" s="285"/>
      <c r="AR112" s="285"/>
      <c r="AS112" s="285"/>
      <c r="AT112" s="285"/>
      <c r="AU112" s="285"/>
      <c r="AV112" s="285"/>
      <c r="AW112" s="285"/>
      <c r="AX112" s="285"/>
      <c r="AY112" s="285"/>
      <c r="AZ112" s="285"/>
      <c r="BA112" s="285"/>
      <c r="BB112" s="285"/>
      <c r="BC112" s="285"/>
      <c r="BD112" s="285"/>
      <c r="BE112" s="285"/>
      <c r="BF112" s="285"/>
      <c r="BG112" s="285"/>
      <c r="BH112" s="285"/>
      <c r="BI112" s="285"/>
      <c r="BJ112" s="285"/>
      <c r="BK112" s="285"/>
      <c r="BL112" s="285"/>
      <c r="BM112" s="285"/>
      <c r="BN112" s="285"/>
      <c r="BO112" s="285"/>
      <c r="BP112" s="285"/>
      <c r="BQ112" s="285"/>
      <c r="BR112" s="285"/>
      <c r="BS112" s="285"/>
      <c r="BT112" s="285"/>
      <c r="BU112" s="285"/>
      <c r="BV112" s="285"/>
      <c r="BW112" s="285"/>
      <c r="BX112" s="285"/>
      <c r="BY112" s="285"/>
      <c r="BZ112" s="285"/>
      <c r="CA112" s="285"/>
      <c r="CB112" s="285"/>
      <c r="CC112" s="285"/>
      <c r="CD112" s="285"/>
      <c r="CE112" s="285"/>
      <c r="CF112" s="285"/>
      <c r="CG112" s="285"/>
      <c r="CH112" s="285"/>
      <c r="CI112" s="285"/>
      <c r="CJ112" s="285"/>
      <c r="CK112" s="285"/>
      <c r="CL112" s="285"/>
      <c r="CM112" s="285"/>
      <c r="CN112" s="285"/>
      <c r="CO112" s="285"/>
      <c r="CP112" s="285"/>
      <c r="CQ112" s="285"/>
      <c r="CR112" s="285"/>
      <c r="CS112" s="285"/>
      <c r="CT112" s="285"/>
    </row>
    <row r="113" spans="33:98" ht="12" customHeight="1">
      <c r="AG113" s="285"/>
      <c r="AH113" s="285"/>
      <c r="AI113" s="285"/>
      <c r="AJ113" s="285"/>
      <c r="AK113" s="285"/>
      <c r="AL113" s="285"/>
      <c r="AM113" s="285"/>
      <c r="AN113" s="285"/>
      <c r="AO113" s="285"/>
      <c r="AP113" s="285"/>
      <c r="AQ113" s="285"/>
      <c r="AR113" s="285"/>
      <c r="AS113" s="285"/>
      <c r="AT113" s="285"/>
      <c r="AU113" s="285"/>
      <c r="AV113" s="285"/>
      <c r="AW113" s="285"/>
      <c r="AX113" s="285"/>
      <c r="AY113" s="285"/>
      <c r="AZ113" s="285"/>
      <c r="BA113" s="285"/>
      <c r="BB113" s="285"/>
      <c r="BC113" s="285"/>
      <c r="BD113" s="285"/>
      <c r="BE113" s="285"/>
      <c r="BF113" s="285"/>
      <c r="BG113" s="285"/>
      <c r="BH113" s="285"/>
      <c r="BI113" s="285"/>
      <c r="BJ113" s="285"/>
      <c r="BK113" s="285"/>
      <c r="BL113" s="285"/>
      <c r="BM113" s="285"/>
      <c r="BN113" s="285"/>
      <c r="BO113" s="285"/>
      <c r="BP113" s="285"/>
      <c r="BQ113" s="285"/>
      <c r="BR113" s="285"/>
      <c r="BS113" s="285"/>
      <c r="BT113" s="285"/>
      <c r="BU113" s="285"/>
      <c r="BV113" s="285"/>
      <c r="BW113" s="285"/>
      <c r="BX113" s="285"/>
      <c r="BY113" s="285"/>
      <c r="BZ113" s="285"/>
      <c r="CA113" s="285"/>
      <c r="CB113" s="285"/>
      <c r="CC113" s="285"/>
      <c r="CD113" s="285"/>
      <c r="CE113" s="285"/>
      <c r="CF113" s="285"/>
      <c r="CG113" s="285"/>
      <c r="CH113" s="285"/>
      <c r="CI113" s="285"/>
      <c r="CJ113" s="285"/>
      <c r="CK113" s="285"/>
      <c r="CL113" s="285"/>
      <c r="CM113" s="285"/>
      <c r="CN113" s="285"/>
      <c r="CO113" s="285"/>
      <c r="CP113" s="285"/>
      <c r="CQ113" s="285"/>
      <c r="CR113" s="285"/>
      <c r="CS113" s="285"/>
      <c r="CT113" s="285"/>
    </row>
    <row r="114" spans="33:98" ht="12" customHeight="1">
      <c r="AG114" s="285"/>
      <c r="AH114" s="285"/>
      <c r="AI114" s="285"/>
      <c r="AJ114" s="285"/>
      <c r="AK114" s="285"/>
      <c r="AL114" s="285"/>
      <c r="AM114" s="285"/>
      <c r="AN114" s="285"/>
      <c r="AO114" s="285"/>
      <c r="AP114" s="285"/>
      <c r="AQ114" s="285"/>
      <c r="AR114" s="285"/>
      <c r="AS114" s="285"/>
      <c r="AT114" s="285"/>
      <c r="AU114" s="285"/>
      <c r="AV114" s="285"/>
      <c r="AW114" s="285"/>
      <c r="AX114" s="285"/>
      <c r="AY114" s="285"/>
      <c r="AZ114" s="285"/>
      <c r="BA114" s="285"/>
      <c r="BB114" s="285"/>
      <c r="BC114" s="285"/>
      <c r="BD114" s="285"/>
      <c r="BE114" s="285"/>
      <c r="BF114" s="285"/>
      <c r="BG114" s="285"/>
      <c r="BH114" s="285"/>
      <c r="BI114" s="285"/>
      <c r="BJ114" s="285"/>
      <c r="BK114" s="285"/>
      <c r="BL114" s="285"/>
      <c r="BM114" s="285"/>
      <c r="BN114" s="285"/>
      <c r="BO114" s="285"/>
      <c r="BP114" s="285"/>
      <c r="BQ114" s="285"/>
      <c r="BR114" s="285"/>
      <c r="BS114" s="285"/>
      <c r="BT114" s="285"/>
      <c r="BU114" s="285"/>
      <c r="BV114" s="285"/>
      <c r="BW114" s="285"/>
      <c r="BX114" s="285"/>
      <c r="BY114" s="285"/>
      <c r="BZ114" s="285"/>
      <c r="CA114" s="285"/>
      <c r="CB114" s="285"/>
      <c r="CC114" s="285"/>
      <c r="CD114" s="285"/>
      <c r="CE114" s="285"/>
      <c r="CF114" s="285"/>
      <c r="CG114" s="285"/>
      <c r="CH114" s="285"/>
      <c r="CI114" s="285"/>
      <c r="CJ114" s="285"/>
      <c r="CK114" s="285"/>
      <c r="CL114" s="285"/>
      <c r="CM114" s="285"/>
      <c r="CN114" s="285"/>
      <c r="CO114" s="285"/>
      <c r="CP114" s="285"/>
      <c r="CQ114" s="285"/>
      <c r="CR114" s="285"/>
      <c r="CS114" s="285"/>
      <c r="CT114" s="285"/>
    </row>
    <row r="115" spans="33:98" ht="12" customHeight="1">
      <c r="AG115" s="285"/>
      <c r="AH115" s="285"/>
      <c r="AI115" s="285"/>
      <c r="AJ115" s="285"/>
      <c r="AK115" s="285"/>
      <c r="AL115" s="285"/>
      <c r="AM115" s="285"/>
      <c r="AN115" s="285"/>
      <c r="AO115" s="285"/>
      <c r="AP115" s="285"/>
      <c r="AQ115" s="285"/>
      <c r="AR115" s="285"/>
      <c r="AS115" s="285"/>
      <c r="AT115" s="285"/>
      <c r="AU115" s="285"/>
      <c r="AV115" s="285"/>
      <c r="AW115" s="285"/>
      <c r="AX115" s="285"/>
      <c r="AY115" s="285"/>
      <c r="AZ115" s="285"/>
      <c r="BA115" s="285"/>
      <c r="BB115" s="285"/>
      <c r="BC115" s="285"/>
      <c r="BD115" s="285"/>
      <c r="BE115" s="285"/>
      <c r="BF115" s="285"/>
      <c r="BG115" s="285"/>
      <c r="BH115" s="285"/>
      <c r="BI115" s="285"/>
      <c r="BJ115" s="285"/>
      <c r="BK115" s="285"/>
      <c r="BL115" s="285"/>
      <c r="BM115" s="285"/>
      <c r="BN115" s="285"/>
      <c r="BO115" s="285"/>
      <c r="BP115" s="285"/>
      <c r="BQ115" s="285"/>
      <c r="BR115" s="285"/>
      <c r="BS115" s="285"/>
      <c r="BT115" s="285"/>
      <c r="BU115" s="285"/>
      <c r="BV115" s="285"/>
      <c r="BW115" s="285"/>
      <c r="BX115" s="285"/>
      <c r="BY115" s="285"/>
      <c r="BZ115" s="285"/>
      <c r="CA115" s="285"/>
      <c r="CB115" s="285"/>
      <c r="CC115" s="285"/>
      <c r="CD115" s="285"/>
      <c r="CE115" s="285"/>
      <c r="CF115" s="285"/>
      <c r="CG115" s="285"/>
      <c r="CH115" s="285"/>
      <c r="CI115" s="285"/>
      <c r="CJ115" s="285"/>
      <c r="CK115" s="285"/>
      <c r="CL115" s="285"/>
      <c r="CM115" s="285"/>
      <c r="CN115" s="285"/>
      <c r="CO115" s="285"/>
      <c r="CP115" s="285"/>
      <c r="CQ115" s="285"/>
      <c r="CR115" s="285"/>
      <c r="CS115" s="285"/>
      <c r="CT115" s="285"/>
    </row>
    <row r="116" spans="33:98" ht="12" customHeight="1">
      <c r="AG116" s="285"/>
      <c r="AH116" s="285"/>
      <c r="AI116" s="285"/>
      <c r="AJ116" s="285"/>
      <c r="AK116" s="285"/>
      <c r="AL116" s="285"/>
      <c r="AM116" s="285"/>
      <c r="AN116" s="285"/>
      <c r="AO116" s="285"/>
      <c r="AP116" s="285"/>
      <c r="AQ116" s="285"/>
      <c r="AR116" s="285"/>
      <c r="AS116" s="285"/>
      <c r="AT116" s="285"/>
      <c r="AU116" s="285"/>
      <c r="AV116" s="285"/>
      <c r="AW116" s="285"/>
      <c r="AX116" s="285"/>
      <c r="AY116" s="285"/>
      <c r="AZ116" s="285"/>
      <c r="BA116" s="285"/>
      <c r="BB116" s="285"/>
      <c r="BC116" s="285"/>
      <c r="BD116" s="285"/>
      <c r="BE116" s="285"/>
      <c r="BF116" s="285"/>
      <c r="BG116" s="285"/>
      <c r="BH116" s="285"/>
      <c r="BI116" s="285"/>
      <c r="BJ116" s="285"/>
      <c r="BK116" s="285"/>
      <c r="BL116" s="285"/>
      <c r="BM116" s="285"/>
      <c r="BN116" s="285"/>
      <c r="BO116" s="285"/>
      <c r="BP116" s="285"/>
      <c r="BQ116" s="285"/>
      <c r="BR116" s="285"/>
      <c r="BS116" s="285"/>
      <c r="BT116" s="285"/>
      <c r="BU116" s="285"/>
      <c r="BV116" s="285"/>
      <c r="BW116" s="285"/>
      <c r="BX116" s="285"/>
      <c r="BY116" s="285"/>
      <c r="BZ116" s="285"/>
      <c r="CA116" s="285"/>
      <c r="CB116" s="285"/>
      <c r="CC116" s="285"/>
      <c r="CD116" s="285"/>
      <c r="CE116" s="285"/>
      <c r="CF116" s="285"/>
      <c r="CG116" s="285"/>
      <c r="CH116" s="285"/>
      <c r="CI116" s="285"/>
      <c r="CJ116" s="285"/>
      <c r="CK116" s="285"/>
      <c r="CL116" s="285"/>
      <c r="CM116" s="285"/>
      <c r="CN116" s="285"/>
      <c r="CO116" s="285"/>
      <c r="CP116" s="285"/>
      <c r="CQ116" s="285"/>
      <c r="CR116" s="285"/>
      <c r="CS116" s="285"/>
      <c r="CT116" s="285"/>
    </row>
    <row r="117" spans="33:98" ht="12" customHeight="1">
      <c r="AG117" s="285"/>
      <c r="AH117" s="285"/>
      <c r="AI117" s="285"/>
      <c r="AJ117" s="285"/>
      <c r="AK117" s="285"/>
      <c r="AL117" s="285"/>
      <c r="AM117" s="285"/>
      <c r="AN117" s="285"/>
      <c r="AO117" s="285"/>
      <c r="AP117" s="285"/>
      <c r="AQ117" s="285"/>
      <c r="AR117" s="285"/>
      <c r="AS117" s="285"/>
      <c r="AT117" s="285"/>
      <c r="AU117" s="285"/>
      <c r="AV117" s="285"/>
      <c r="AW117" s="285"/>
      <c r="AX117" s="285"/>
      <c r="AY117" s="285"/>
      <c r="AZ117" s="285"/>
      <c r="BA117" s="285"/>
      <c r="BB117" s="285"/>
      <c r="BC117" s="285"/>
      <c r="BD117" s="285"/>
      <c r="BE117" s="285"/>
      <c r="BF117" s="285"/>
      <c r="BG117" s="285"/>
      <c r="BH117" s="285"/>
      <c r="BI117" s="285"/>
      <c r="BJ117" s="285"/>
      <c r="BK117" s="285"/>
      <c r="BL117" s="285"/>
      <c r="BM117" s="285"/>
      <c r="BN117" s="285"/>
      <c r="BO117" s="285"/>
      <c r="BP117" s="285"/>
      <c r="BQ117" s="285"/>
      <c r="BR117" s="285"/>
      <c r="BS117" s="285"/>
      <c r="BT117" s="285"/>
      <c r="BU117" s="285"/>
      <c r="BV117" s="285"/>
      <c r="BW117" s="285"/>
      <c r="BX117" s="285"/>
      <c r="BY117" s="285"/>
      <c r="BZ117" s="285"/>
      <c r="CA117" s="285"/>
      <c r="CB117" s="285"/>
      <c r="CC117" s="285"/>
      <c r="CD117" s="285"/>
      <c r="CE117" s="285"/>
      <c r="CF117" s="285"/>
      <c r="CG117" s="285"/>
      <c r="CH117" s="285"/>
      <c r="CI117" s="285"/>
      <c r="CJ117" s="285"/>
      <c r="CK117" s="285"/>
      <c r="CL117" s="285"/>
      <c r="CM117" s="285"/>
      <c r="CN117" s="285"/>
      <c r="CO117" s="285"/>
      <c r="CP117" s="285"/>
      <c r="CQ117" s="285"/>
      <c r="CR117" s="285"/>
      <c r="CS117" s="285"/>
      <c r="CT117" s="285"/>
    </row>
    <row r="118" spans="33:98" ht="12" customHeight="1">
      <c r="AG118" s="285"/>
      <c r="AH118" s="285"/>
      <c r="AI118" s="285"/>
      <c r="AJ118" s="285"/>
      <c r="AK118" s="285"/>
      <c r="AL118" s="285"/>
      <c r="AM118" s="285"/>
      <c r="AN118" s="285"/>
      <c r="AO118" s="285"/>
      <c r="AP118" s="285"/>
      <c r="AQ118" s="285"/>
      <c r="AR118" s="285"/>
      <c r="AS118" s="285"/>
      <c r="AT118" s="285"/>
      <c r="AU118" s="285"/>
      <c r="AV118" s="285"/>
      <c r="AW118" s="285"/>
      <c r="AX118" s="285"/>
      <c r="AY118" s="285"/>
      <c r="AZ118" s="285"/>
      <c r="BA118" s="285"/>
      <c r="BB118" s="285"/>
      <c r="BC118" s="285"/>
      <c r="BD118" s="285"/>
      <c r="BE118" s="285"/>
      <c r="BF118" s="285"/>
      <c r="BG118" s="285"/>
      <c r="BH118" s="285"/>
      <c r="BI118" s="285"/>
      <c r="BJ118" s="285"/>
      <c r="BK118" s="285"/>
      <c r="BL118" s="285"/>
      <c r="BM118" s="285"/>
      <c r="BN118" s="285"/>
      <c r="BO118" s="285"/>
      <c r="BP118" s="285"/>
      <c r="BQ118" s="285"/>
      <c r="BR118" s="285"/>
      <c r="BS118" s="285"/>
      <c r="BT118" s="285"/>
      <c r="BU118" s="285"/>
      <c r="BV118" s="285"/>
      <c r="BW118" s="285"/>
      <c r="BX118" s="285"/>
      <c r="BY118" s="285"/>
      <c r="BZ118" s="285"/>
      <c r="CA118" s="285"/>
      <c r="CB118" s="285"/>
      <c r="CC118" s="285"/>
      <c r="CD118" s="285"/>
      <c r="CE118" s="285"/>
      <c r="CF118" s="285"/>
      <c r="CG118" s="285"/>
      <c r="CH118" s="285"/>
      <c r="CI118" s="285"/>
      <c r="CJ118" s="285"/>
      <c r="CK118" s="285"/>
      <c r="CL118" s="285"/>
      <c r="CM118" s="285"/>
      <c r="CN118" s="285"/>
      <c r="CO118" s="285"/>
      <c r="CP118" s="285"/>
      <c r="CQ118" s="285"/>
      <c r="CR118" s="285"/>
      <c r="CS118" s="285"/>
      <c r="CT118" s="285"/>
    </row>
    <row r="119" spans="33:98" ht="12" customHeight="1">
      <c r="AG119" s="285"/>
      <c r="AH119" s="285"/>
      <c r="AI119" s="285"/>
      <c r="AJ119" s="285"/>
      <c r="AK119" s="285"/>
      <c r="AL119" s="285"/>
      <c r="AM119" s="285"/>
      <c r="AN119" s="285"/>
      <c r="AO119" s="285"/>
      <c r="AP119" s="285"/>
      <c r="AQ119" s="285"/>
      <c r="AR119" s="285"/>
      <c r="AS119" s="285"/>
      <c r="AT119" s="285"/>
      <c r="AU119" s="285"/>
      <c r="AV119" s="285"/>
      <c r="AW119" s="285"/>
      <c r="AX119" s="285"/>
      <c r="AY119" s="285"/>
      <c r="AZ119" s="285"/>
      <c r="BA119" s="285"/>
      <c r="BB119" s="285"/>
      <c r="BC119" s="285"/>
      <c r="BD119" s="285"/>
      <c r="BE119" s="285"/>
      <c r="BF119" s="285"/>
      <c r="BG119" s="285"/>
      <c r="BH119" s="285"/>
      <c r="BI119" s="285"/>
      <c r="BJ119" s="285"/>
      <c r="BK119" s="285"/>
      <c r="BL119" s="285"/>
      <c r="BM119" s="285"/>
      <c r="BN119" s="285"/>
      <c r="BO119" s="285"/>
      <c r="BP119" s="285"/>
      <c r="BQ119" s="285"/>
      <c r="BR119" s="285"/>
      <c r="BS119" s="285"/>
      <c r="BT119" s="285"/>
      <c r="BU119" s="285"/>
      <c r="BV119" s="285"/>
      <c r="BW119" s="285"/>
      <c r="BX119" s="285"/>
      <c r="BY119" s="285"/>
      <c r="BZ119" s="285"/>
      <c r="CA119" s="285"/>
      <c r="CB119" s="285"/>
      <c r="CC119" s="285"/>
      <c r="CD119" s="285"/>
      <c r="CE119" s="285"/>
      <c r="CF119" s="285"/>
      <c r="CG119" s="285"/>
      <c r="CH119" s="285"/>
      <c r="CI119" s="285"/>
      <c r="CJ119" s="285"/>
      <c r="CK119" s="285"/>
      <c r="CL119" s="285"/>
      <c r="CM119" s="285"/>
      <c r="CN119" s="285"/>
      <c r="CO119" s="285"/>
      <c r="CP119" s="285"/>
      <c r="CQ119" s="285"/>
      <c r="CR119" s="285"/>
      <c r="CS119" s="285"/>
      <c r="CT119" s="285"/>
    </row>
    <row r="120" spans="33:98" ht="12" customHeight="1">
      <c r="AG120" s="285"/>
      <c r="AH120" s="285"/>
      <c r="AI120" s="285"/>
      <c r="AJ120" s="285"/>
      <c r="AK120" s="285"/>
      <c r="AL120" s="285"/>
      <c r="AM120" s="285"/>
      <c r="AN120" s="285"/>
      <c r="AO120" s="285"/>
      <c r="AP120" s="285"/>
      <c r="AQ120" s="285"/>
      <c r="AR120" s="285"/>
      <c r="AS120" s="285"/>
      <c r="AT120" s="285"/>
      <c r="AU120" s="285"/>
      <c r="AV120" s="285"/>
      <c r="AW120" s="285"/>
      <c r="AX120" s="285"/>
      <c r="AY120" s="285"/>
      <c r="AZ120" s="285"/>
      <c r="BA120" s="285"/>
      <c r="BB120" s="285"/>
      <c r="BC120" s="285"/>
      <c r="BD120" s="285"/>
      <c r="BE120" s="285"/>
      <c r="BF120" s="285"/>
      <c r="BG120" s="285"/>
      <c r="BH120" s="285"/>
      <c r="BI120" s="285"/>
      <c r="BJ120" s="285"/>
      <c r="BK120" s="285"/>
      <c r="BL120" s="285"/>
      <c r="BM120" s="285"/>
      <c r="BN120" s="285"/>
      <c r="BO120" s="285"/>
      <c r="BP120" s="285"/>
      <c r="BQ120" s="285"/>
      <c r="BR120" s="285"/>
      <c r="BS120" s="285"/>
      <c r="BT120" s="285"/>
      <c r="BU120" s="285"/>
      <c r="BV120" s="285"/>
      <c r="BW120" s="285"/>
      <c r="BX120" s="285"/>
      <c r="BY120" s="285"/>
      <c r="BZ120" s="285"/>
      <c r="CA120" s="285"/>
      <c r="CB120" s="285"/>
      <c r="CC120" s="285"/>
      <c r="CD120" s="285"/>
      <c r="CE120" s="285"/>
      <c r="CF120" s="285"/>
      <c r="CG120" s="285"/>
      <c r="CH120" s="285"/>
      <c r="CI120" s="285"/>
      <c r="CJ120" s="285"/>
      <c r="CK120" s="285"/>
      <c r="CL120" s="285"/>
      <c r="CM120" s="285"/>
      <c r="CN120" s="285"/>
      <c r="CO120" s="285"/>
      <c r="CP120" s="285"/>
      <c r="CQ120" s="285"/>
      <c r="CR120" s="285"/>
      <c r="CS120" s="285"/>
      <c r="CT120" s="285"/>
    </row>
    <row r="121" spans="33:98" ht="12" customHeight="1">
      <c r="AG121" s="285"/>
      <c r="AH121" s="285"/>
      <c r="AI121" s="285"/>
      <c r="AJ121" s="285"/>
      <c r="AK121" s="285"/>
      <c r="AL121" s="285"/>
      <c r="AM121" s="285"/>
      <c r="AN121" s="285"/>
      <c r="AO121" s="285"/>
      <c r="AP121" s="285"/>
      <c r="AQ121" s="285"/>
      <c r="AR121" s="285"/>
      <c r="AS121" s="285"/>
      <c r="AT121" s="285"/>
      <c r="AU121" s="285"/>
      <c r="AV121" s="285"/>
      <c r="AW121" s="285"/>
      <c r="AX121" s="285"/>
      <c r="AY121" s="285"/>
      <c r="AZ121" s="285"/>
      <c r="BA121" s="285"/>
      <c r="BB121" s="285"/>
      <c r="BC121" s="285"/>
      <c r="BD121" s="285"/>
      <c r="BE121" s="285"/>
      <c r="BF121" s="285"/>
      <c r="BG121" s="285"/>
      <c r="BH121" s="285"/>
      <c r="BI121" s="285"/>
      <c r="BJ121" s="285"/>
      <c r="BK121" s="285"/>
      <c r="BL121" s="285"/>
      <c r="BM121" s="285"/>
      <c r="BN121" s="285"/>
      <c r="BO121" s="285"/>
      <c r="BP121" s="285"/>
      <c r="BQ121" s="285"/>
      <c r="BR121" s="285"/>
      <c r="BS121" s="285"/>
      <c r="BT121" s="285"/>
      <c r="BU121" s="285"/>
      <c r="BV121" s="285"/>
      <c r="BW121" s="285"/>
      <c r="BX121" s="285"/>
      <c r="BY121" s="285"/>
      <c r="BZ121" s="285"/>
      <c r="CA121" s="285"/>
      <c r="CB121" s="285"/>
      <c r="CC121" s="285"/>
      <c r="CD121" s="285"/>
      <c r="CE121" s="285"/>
      <c r="CF121" s="285"/>
      <c r="CG121" s="285"/>
      <c r="CH121" s="285"/>
      <c r="CI121" s="285"/>
      <c r="CJ121" s="285"/>
      <c r="CK121" s="285"/>
      <c r="CL121" s="285"/>
      <c r="CM121" s="285"/>
      <c r="CN121" s="285"/>
      <c r="CO121" s="285"/>
      <c r="CP121" s="285"/>
      <c r="CQ121" s="285"/>
      <c r="CR121" s="285"/>
      <c r="CS121" s="285"/>
      <c r="CT121" s="285"/>
    </row>
    <row r="122" spans="33:98" ht="12" customHeight="1">
      <c r="AG122" s="285"/>
      <c r="AH122" s="285"/>
      <c r="AI122" s="285"/>
      <c r="AJ122" s="285"/>
      <c r="AK122" s="285"/>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285"/>
      <c r="BI122" s="285"/>
      <c r="BJ122" s="285"/>
      <c r="BK122" s="285"/>
      <c r="BL122" s="285"/>
      <c r="BM122" s="285"/>
      <c r="BN122" s="285"/>
      <c r="BO122" s="285"/>
      <c r="BP122" s="285"/>
      <c r="BQ122" s="285"/>
      <c r="BR122" s="285"/>
      <c r="BS122" s="285"/>
      <c r="BT122" s="285"/>
      <c r="BU122" s="285"/>
      <c r="BV122" s="285"/>
      <c r="BW122" s="285"/>
      <c r="BX122" s="285"/>
      <c r="BY122" s="285"/>
      <c r="BZ122" s="285"/>
      <c r="CA122" s="285"/>
      <c r="CB122" s="285"/>
      <c r="CC122" s="285"/>
      <c r="CD122" s="285"/>
      <c r="CE122" s="285"/>
      <c r="CF122" s="285"/>
      <c r="CG122" s="285"/>
      <c r="CH122" s="285"/>
      <c r="CI122" s="285"/>
      <c r="CJ122" s="285"/>
      <c r="CK122" s="285"/>
      <c r="CL122" s="285"/>
      <c r="CM122" s="285"/>
      <c r="CN122" s="285"/>
      <c r="CO122" s="285"/>
      <c r="CP122" s="285"/>
      <c r="CQ122" s="285"/>
      <c r="CR122" s="285"/>
      <c r="CS122" s="285"/>
      <c r="CT122" s="285"/>
    </row>
    <row r="123" spans="33:98" ht="12" customHeight="1">
      <c r="AG123" s="285"/>
      <c r="AH123" s="285"/>
      <c r="AI123" s="285"/>
      <c r="AJ123" s="285"/>
      <c r="AK123" s="285"/>
      <c r="AL123" s="285"/>
      <c r="AM123" s="285"/>
      <c r="AN123" s="285"/>
      <c r="AO123" s="285"/>
      <c r="AP123" s="285"/>
      <c r="AQ123" s="285"/>
      <c r="AR123" s="285"/>
      <c r="AS123" s="285"/>
      <c r="AT123" s="285"/>
      <c r="AU123" s="285"/>
      <c r="AV123" s="285"/>
      <c r="AW123" s="285"/>
      <c r="AX123" s="285"/>
      <c r="AY123" s="285"/>
      <c r="AZ123" s="285"/>
      <c r="BA123" s="285"/>
      <c r="BB123" s="285"/>
      <c r="BC123" s="285"/>
      <c r="BD123" s="285"/>
      <c r="BE123" s="285"/>
      <c r="BF123" s="285"/>
      <c r="BG123" s="285"/>
      <c r="BH123" s="285"/>
      <c r="BI123" s="285"/>
      <c r="BJ123" s="285"/>
      <c r="BK123" s="285"/>
      <c r="BL123" s="285"/>
      <c r="BM123" s="285"/>
      <c r="BN123" s="285"/>
      <c r="BO123" s="285"/>
      <c r="BP123" s="285"/>
      <c r="BQ123" s="285"/>
      <c r="BR123" s="285"/>
      <c r="BS123" s="285"/>
      <c r="BT123" s="285"/>
      <c r="BU123" s="285"/>
      <c r="BV123" s="285"/>
      <c r="BW123" s="285"/>
      <c r="BX123" s="285"/>
      <c r="BY123" s="285"/>
      <c r="BZ123" s="285"/>
      <c r="CA123" s="285"/>
      <c r="CB123" s="285"/>
      <c r="CC123" s="285"/>
      <c r="CD123" s="285"/>
      <c r="CE123" s="285"/>
      <c r="CF123" s="285"/>
      <c r="CG123" s="285"/>
      <c r="CH123" s="285"/>
      <c r="CI123" s="285"/>
      <c r="CJ123" s="285"/>
      <c r="CK123" s="285"/>
      <c r="CL123" s="285"/>
      <c r="CM123" s="285"/>
      <c r="CN123" s="285"/>
      <c r="CO123" s="285"/>
      <c r="CP123" s="285"/>
      <c r="CQ123" s="285"/>
      <c r="CR123" s="285"/>
      <c r="CS123" s="285"/>
      <c r="CT123" s="285"/>
    </row>
    <row r="124" spans="33:98" ht="12" customHeight="1">
      <c r="AG124" s="285"/>
      <c r="AH124" s="285"/>
      <c r="AI124" s="285"/>
      <c r="AJ124" s="285"/>
      <c r="AK124" s="285"/>
      <c r="AL124" s="285"/>
      <c r="AM124" s="285"/>
      <c r="AN124" s="285"/>
      <c r="AO124" s="285"/>
      <c r="AP124" s="285"/>
      <c r="AQ124" s="285"/>
      <c r="AR124" s="285"/>
      <c r="AS124" s="285"/>
      <c r="AT124" s="285"/>
      <c r="AU124" s="285"/>
      <c r="AV124" s="285"/>
      <c r="AW124" s="285"/>
      <c r="AX124" s="285"/>
      <c r="AY124" s="285"/>
      <c r="AZ124" s="285"/>
      <c r="BA124" s="285"/>
      <c r="BB124" s="285"/>
      <c r="BC124" s="285"/>
      <c r="BD124" s="285"/>
      <c r="BE124" s="285"/>
      <c r="BF124" s="285"/>
      <c r="BG124" s="285"/>
      <c r="BH124" s="285"/>
      <c r="BI124" s="285"/>
      <c r="BJ124" s="285"/>
      <c r="BK124" s="285"/>
      <c r="BL124" s="285"/>
      <c r="BM124" s="285"/>
      <c r="BN124" s="285"/>
      <c r="BO124" s="285"/>
      <c r="BP124" s="285"/>
      <c r="BQ124" s="285"/>
      <c r="BR124" s="285"/>
      <c r="BS124" s="285"/>
      <c r="BT124" s="285"/>
      <c r="BU124" s="285"/>
      <c r="BV124" s="285"/>
      <c r="BW124" s="285"/>
      <c r="BX124" s="285"/>
      <c r="BY124" s="285"/>
      <c r="BZ124" s="285"/>
      <c r="CA124" s="285"/>
      <c r="CB124" s="285"/>
      <c r="CC124" s="285"/>
      <c r="CD124" s="285"/>
      <c r="CE124" s="285"/>
      <c r="CF124" s="285"/>
      <c r="CG124" s="285"/>
      <c r="CH124" s="285"/>
      <c r="CI124" s="285"/>
      <c r="CJ124" s="285"/>
      <c r="CK124" s="285"/>
      <c r="CL124" s="285"/>
      <c r="CM124" s="285"/>
      <c r="CN124" s="285"/>
      <c r="CO124" s="285"/>
      <c r="CP124" s="285"/>
      <c r="CQ124" s="285"/>
      <c r="CR124" s="285"/>
      <c r="CS124" s="285"/>
      <c r="CT124" s="285"/>
    </row>
    <row r="125" spans="33:98" ht="12" customHeight="1">
      <c r="AG125" s="285"/>
      <c r="AH125" s="285"/>
      <c r="AI125" s="285"/>
      <c r="AJ125" s="285"/>
      <c r="AK125" s="285"/>
      <c r="AL125" s="285"/>
      <c r="AM125" s="285"/>
      <c r="AN125" s="285"/>
      <c r="AO125" s="285"/>
      <c r="AP125" s="285"/>
      <c r="AQ125" s="285"/>
      <c r="AR125" s="285"/>
      <c r="AS125" s="285"/>
      <c r="AT125" s="285"/>
      <c r="AU125" s="285"/>
      <c r="AV125" s="285"/>
      <c r="AW125" s="285"/>
      <c r="AX125" s="285"/>
      <c r="AY125" s="285"/>
      <c r="AZ125" s="285"/>
      <c r="BA125" s="285"/>
      <c r="BB125" s="285"/>
      <c r="BC125" s="285"/>
      <c r="BD125" s="285"/>
      <c r="BE125" s="285"/>
      <c r="BF125" s="285"/>
      <c r="BG125" s="285"/>
      <c r="BH125" s="285"/>
      <c r="BI125" s="285"/>
      <c r="BJ125" s="285"/>
      <c r="BK125" s="285"/>
      <c r="BL125" s="285"/>
      <c r="BM125" s="285"/>
      <c r="BN125" s="285"/>
      <c r="BO125" s="285"/>
      <c r="BP125" s="285"/>
      <c r="BQ125" s="285"/>
      <c r="BR125" s="285"/>
      <c r="BS125" s="285"/>
      <c r="BT125" s="285"/>
      <c r="BU125" s="285"/>
      <c r="BV125" s="285"/>
      <c r="BW125" s="285"/>
      <c r="BX125" s="285"/>
      <c r="BY125" s="285"/>
      <c r="BZ125" s="285"/>
      <c r="CA125" s="285"/>
      <c r="CB125" s="285"/>
      <c r="CC125" s="285"/>
      <c r="CD125" s="285"/>
      <c r="CE125" s="285"/>
      <c r="CF125" s="285"/>
      <c r="CG125" s="285"/>
      <c r="CH125" s="285"/>
      <c r="CI125" s="285"/>
      <c r="CJ125" s="285"/>
      <c r="CK125" s="285"/>
      <c r="CL125" s="285"/>
      <c r="CM125" s="285"/>
      <c r="CN125" s="285"/>
      <c r="CO125" s="285"/>
      <c r="CP125" s="285"/>
      <c r="CQ125" s="285"/>
      <c r="CR125" s="285"/>
      <c r="CS125" s="285"/>
      <c r="CT125" s="285"/>
    </row>
    <row r="126" spans="33:98" ht="12" customHeight="1">
      <c r="AG126" s="285"/>
      <c r="AH126" s="285"/>
      <c r="AI126" s="285"/>
      <c r="AJ126" s="285"/>
      <c r="AK126" s="285"/>
      <c r="AL126" s="285"/>
      <c r="AM126" s="285"/>
      <c r="AN126" s="285"/>
      <c r="AO126" s="285"/>
      <c r="AP126" s="285"/>
      <c r="AQ126" s="285"/>
      <c r="AR126" s="285"/>
      <c r="AS126" s="285"/>
      <c r="AT126" s="285"/>
      <c r="AU126" s="285"/>
      <c r="AV126" s="285"/>
      <c r="AW126" s="285"/>
      <c r="AX126" s="285"/>
      <c r="AY126" s="285"/>
      <c r="AZ126" s="285"/>
      <c r="BA126" s="285"/>
      <c r="BB126" s="285"/>
      <c r="BC126" s="285"/>
      <c r="BD126" s="285"/>
      <c r="BE126" s="285"/>
      <c r="BF126" s="285"/>
      <c r="BG126" s="285"/>
      <c r="BH126" s="285"/>
      <c r="BI126" s="285"/>
      <c r="BJ126" s="285"/>
      <c r="BK126" s="285"/>
      <c r="BL126" s="285"/>
      <c r="BM126" s="285"/>
      <c r="BN126" s="285"/>
      <c r="BO126" s="285"/>
      <c r="BP126" s="285"/>
      <c r="BQ126" s="285"/>
      <c r="BR126" s="285"/>
      <c r="BS126" s="285"/>
      <c r="BT126" s="285"/>
      <c r="BU126" s="285"/>
      <c r="BV126" s="285"/>
      <c r="BW126" s="285"/>
      <c r="BX126" s="285"/>
      <c r="BY126" s="285"/>
      <c r="BZ126" s="285"/>
      <c r="CA126" s="285"/>
      <c r="CB126" s="285"/>
      <c r="CC126" s="285"/>
      <c r="CD126" s="285"/>
      <c r="CE126" s="285"/>
      <c r="CF126" s="285"/>
      <c r="CG126" s="285"/>
      <c r="CH126" s="285"/>
      <c r="CI126" s="285"/>
      <c r="CJ126" s="285"/>
      <c r="CK126" s="285"/>
      <c r="CL126" s="285"/>
      <c r="CM126" s="285"/>
      <c r="CN126" s="285"/>
      <c r="CO126" s="285"/>
      <c r="CP126" s="285"/>
      <c r="CQ126" s="285"/>
      <c r="CR126" s="285"/>
      <c r="CS126" s="285"/>
      <c r="CT126" s="285"/>
    </row>
    <row r="127" spans="33:98" ht="12" customHeight="1">
      <c r="AG127" s="285"/>
      <c r="AH127" s="285"/>
      <c r="AI127" s="285"/>
      <c r="AJ127" s="285"/>
      <c r="AK127" s="285"/>
      <c r="AL127" s="285"/>
      <c r="AM127" s="285"/>
      <c r="AN127" s="285"/>
      <c r="AO127" s="285"/>
      <c r="AP127" s="285"/>
      <c r="AQ127" s="285"/>
      <c r="AR127" s="285"/>
      <c r="AS127" s="285"/>
      <c r="AT127" s="285"/>
      <c r="AU127" s="285"/>
      <c r="AV127" s="285"/>
      <c r="AW127" s="285"/>
      <c r="AX127" s="285"/>
      <c r="AY127" s="285"/>
      <c r="AZ127" s="285"/>
      <c r="BA127" s="285"/>
      <c r="BB127" s="285"/>
      <c r="BC127" s="285"/>
      <c r="BD127" s="285"/>
      <c r="BE127" s="285"/>
      <c r="BF127" s="285"/>
      <c r="BG127" s="285"/>
      <c r="BH127" s="285"/>
      <c r="BI127" s="285"/>
      <c r="BJ127" s="285"/>
      <c r="BK127" s="285"/>
      <c r="BL127" s="285"/>
      <c r="BM127" s="285"/>
      <c r="BN127" s="285"/>
      <c r="BO127" s="285"/>
      <c r="BP127" s="285"/>
      <c r="BQ127" s="285"/>
      <c r="BR127" s="285"/>
      <c r="BS127" s="285"/>
      <c r="BT127" s="285"/>
      <c r="BU127" s="285"/>
      <c r="BV127" s="285"/>
      <c r="BW127" s="285"/>
      <c r="BX127" s="285"/>
      <c r="BY127" s="285"/>
      <c r="BZ127" s="285"/>
      <c r="CA127" s="285"/>
      <c r="CB127" s="285"/>
      <c r="CC127" s="285"/>
      <c r="CD127" s="285"/>
      <c r="CE127" s="285"/>
      <c r="CF127" s="285"/>
      <c r="CG127" s="285"/>
      <c r="CH127" s="285"/>
      <c r="CI127" s="285"/>
      <c r="CJ127" s="285"/>
      <c r="CK127" s="285"/>
      <c r="CL127" s="285"/>
      <c r="CM127" s="285"/>
      <c r="CN127" s="285"/>
      <c r="CO127" s="285"/>
      <c r="CP127" s="285"/>
      <c r="CQ127" s="285"/>
      <c r="CR127" s="285"/>
      <c r="CS127" s="285"/>
      <c r="CT127" s="285"/>
    </row>
    <row r="128" spans="33:98" ht="12" customHeight="1">
      <c r="AG128" s="285"/>
      <c r="AH128" s="285"/>
      <c r="AI128" s="285"/>
      <c r="AJ128" s="285"/>
      <c r="AK128" s="285"/>
      <c r="AL128" s="285"/>
      <c r="AM128" s="285"/>
      <c r="AN128" s="285"/>
      <c r="AO128" s="285"/>
      <c r="AP128" s="285"/>
      <c r="AQ128" s="285"/>
      <c r="AR128" s="285"/>
      <c r="AS128" s="285"/>
      <c r="AT128" s="285"/>
      <c r="AU128" s="285"/>
      <c r="AV128" s="285"/>
      <c r="AW128" s="285"/>
      <c r="AX128" s="285"/>
      <c r="AY128" s="285"/>
      <c r="AZ128" s="285"/>
      <c r="BA128" s="285"/>
      <c r="BB128" s="285"/>
      <c r="BC128" s="285"/>
      <c r="BD128" s="285"/>
      <c r="BE128" s="285"/>
      <c r="BF128" s="285"/>
      <c r="BG128" s="285"/>
      <c r="BH128" s="285"/>
      <c r="BI128" s="285"/>
      <c r="BJ128" s="285"/>
      <c r="BK128" s="285"/>
      <c r="BL128" s="285"/>
      <c r="BM128" s="285"/>
      <c r="BN128" s="285"/>
      <c r="BO128" s="285"/>
      <c r="BP128" s="285"/>
      <c r="BQ128" s="285"/>
      <c r="BR128" s="285"/>
      <c r="BS128" s="285"/>
      <c r="BT128" s="285"/>
      <c r="BU128" s="285"/>
      <c r="BV128" s="285"/>
      <c r="BW128" s="285"/>
      <c r="BX128" s="285"/>
      <c r="BY128" s="285"/>
      <c r="BZ128" s="285"/>
      <c r="CA128" s="285"/>
      <c r="CB128" s="285"/>
      <c r="CC128" s="285"/>
      <c r="CD128" s="285"/>
      <c r="CE128" s="285"/>
      <c r="CF128" s="285"/>
      <c r="CG128" s="285"/>
      <c r="CH128" s="285"/>
      <c r="CI128" s="285"/>
      <c r="CJ128" s="285"/>
      <c r="CK128" s="285"/>
      <c r="CL128" s="285"/>
      <c r="CM128" s="285"/>
      <c r="CN128" s="285"/>
      <c r="CO128" s="285"/>
      <c r="CP128" s="285"/>
      <c r="CQ128" s="285"/>
      <c r="CR128" s="285"/>
      <c r="CS128" s="285"/>
      <c r="CT128" s="285"/>
    </row>
    <row r="129" spans="33:98" ht="12" customHeight="1">
      <c r="AG129" s="285"/>
      <c r="AH129" s="285"/>
      <c r="AI129" s="285"/>
      <c r="AJ129" s="285"/>
      <c r="AK129" s="285"/>
      <c r="AL129" s="285"/>
      <c r="AM129" s="285"/>
      <c r="AN129" s="285"/>
      <c r="AO129" s="285"/>
      <c r="AP129" s="285"/>
      <c r="AQ129" s="285"/>
      <c r="AR129" s="285"/>
      <c r="AS129" s="285"/>
      <c r="AT129" s="285"/>
      <c r="AU129" s="285"/>
      <c r="AV129" s="285"/>
      <c r="AW129" s="285"/>
      <c r="AX129" s="285"/>
      <c r="AY129" s="285"/>
      <c r="AZ129" s="285"/>
      <c r="BA129" s="285"/>
      <c r="BB129" s="285"/>
      <c r="BC129" s="285"/>
      <c r="BD129" s="285"/>
      <c r="BE129" s="285"/>
      <c r="BF129" s="285"/>
      <c r="BG129" s="285"/>
      <c r="BH129" s="285"/>
      <c r="BI129" s="285"/>
      <c r="BJ129" s="285"/>
      <c r="BK129" s="285"/>
      <c r="BL129" s="285"/>
      <c r="BM129" s="285"/>
      <c r="BN129" s="285"/>
      <c r="BO129" s="285"/>
      <c r="BP129" s="285"/>
      <c r="BQ129" s="285"/>
      <c r="BR129" s="285"/>
      <c r="BS129" s="285"/>
      <c r="BT129" s="285"/>
      <c r="BU129" s="285"/>
      <c r="BV129" s="285"/>
      <c r="BW129" s="285"/>
      <c r="BX129" s="285"/>
      <c r="BY129" s="285"/>
      <c r="BZ129" s="285"/>
      <c r="CA129" s="285"/>
      <c r="CB129" s="285"/>
      <c r="CC129" s="285"/>
      <c r="CD129" s="285"/>
      <c r="CE129" s="285"/>
      <c r="CF129" s="285"/>
      <c r="CG129" s="285"/>
      <c r="CH129" s="285"/>
      <c r="CI129" s="285"/>
      <c r="CJ129" s="285"/>
      <c r="CK129" s="285"/>
      <c r="CL129" s="285"/>
      <c r="CM129" s="285"/>
      <c r="CN129" s="285"/>
      <c r="CO129" s="285"/>
      <c r="CP129" s="285"/>
      <c r="CQ129" s="285"/>
      <c r="CR129" s="285"/>
      <c r="CS129" s="285"/>
      <c r="CT129" s="285"/>
    </row>
    <row r="130" spans="33:98" ht="12" customHeight="1">
      <c r="AG130" s="285"/>
      <c r="AH130" s="285"/>
      <c r="AI130" s="285"/>
      <c r="AJ130" s="285"/>
      <c r="AK130" s="285"/>
      <c r="AL130" s="285"/>
      <c r="AM130" s="285"/>
      <c r="AN130" s="285"/>
      <c r="AO130" s="285"/>
      <c r="AP130" s="285"/>
      <c r="AQ130" s="285"/>
      <c r="AR130" s="285"/>
      <c r="AS130" s="285"/>
      <c r="AT130" s="285"/>
      <c r="AU130" s="285"/>
      <c r="AV130" s="285"/>
      <c r="AW130" s="285"/>
      <c r="AX130" s="285"/>
      <c r="AY130" s="285"/>
      <c r="AZ130" s="285"/>
      <c r="BA130" s="285"/>
      <c r="BB130" s="285"/>
      <c r="BC130" s="285"/>
      <c r="BD130" s="285"/>
      <c r="BE130" s="285"/>
      <c r="BF130" s="285"/>
      <c r="BG130" s="285"/>
      <c r="BH130" s="285"/>
      <c r="BI130" s="285"/>
      <c r="BJ130" s="285"/>
      <c r="BK130" s="285"/>
      <c r="BL130" s="285"/>
      <c r="BM130" s="285"/>
      <c r="BN130" s="285"/>
      <c r="BO130" s="285"/>
      <c r="BP130" s="285"/>
      <c r="BQ130" s="285"/>
      <c r="BR130" s="285"/>
      <c r="BS130" s="285"/>
      <c r="BT130" s="285"/>
      <c r="BU130" s="285"/>
      <c r="BV130" s="285"/>
      <c r="BW130" s="285"/>
      <c r="BX130" s="285"/>
      <c r="BY130" s="285"/>
      <c r="BZ130" s="285"/>
      <c r="CA130" s="285"/>
      <c r="CB130" s="285"/>
      <c r="CC130" s="285"/>
      <c r="CD130" s="285"/>
      <c r="CE130" s="285"/>
      <c r="CF130" s="285"/>
      <c r="CG130" s="285"/>
      <c r="CH130" s="285"/>
      <c r="CI130" s="285"/>
      <c r="CJ130" s="285"/>
      <c r="CK130" s="285"/>
      <c r="CL130" s="285"/>
      <c r="CM130" s="285"/>
      <c r="CN130" s="285"/>
      <c r="CO130" s="285"/>
      <c r="CP130" s="285"/>
      <c r="CQ130" s="285"/>
      <c r="CR130" s="285"/>
      <c r="CS130" s="285"/>
      <c r="CT130" s="285"/>
    </row>
    <row r="131" spans="33:98" ht="12" customHeight="1">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c r="BA131" s="285"/>
      <c r="BB131" s="285"/>
      <c r="BC131" s="285"/>
      <c r="BD131" s="285"/>
      <c r="BE131" s="285"/>
      <c r="BF131" s="285"/>
      <c r="BG131" s="285"/>
      <c r="BH131" s="285"/>
      <c r="BI131" s="285"/>
      <c r="BJ131" s="285"/>
      <c r="BK131" s="285"/>
      <c r="BL131" s="285"/>
      <c r="BM131" s="285"/>
      <c r="BN131" s="285"/>
      <c r="BO131" s="285"/>
      <c r="BP131" s="285"/>
      <c r="BQ131" s="285"/>
      <c r="BR131" s="285"/>
      <c r="BS131" s="285"/>
      <c r="BT131" s="285"/>
      <c r="BU131" s="285"/>
      <c r="BV131" s="285"/>
      <c r="BW131" s="285"/>
      <c r="BX131" s="285"/>
      <c r="BY131" s="285"/>
      <c r="BZ131" s="285"/>
      <c r="CA131" s="285"/>
      <c r="CB131" s="285"/>
      <c r="CC131" s="285"/>
      <c r="CD131" s="285"/>
      <c r="CE131" s="285"/>
      <c r="CF131" s="285"/>
      <c r="CG131" s="285"/>
      <c r="CH131" s="285"/>
      <c r="CI131" s="285"/>
      <c r="CJ131" s="285"/>
      <c r="CK131" s="285"/>
      <c r="CL131" s="285"/>
      <c r="CM131" s="285"/>
      <c r="CN131" s="285"/>
      <c r="CO131" s="285"/>
      <c r="CP131" s="285"/>
      <c r="CQ131" s="285"/>
      <c r="CR131" s="285"/>
      <c r="CS131" s="285"/>
      <c r="CT131" s="285"/>
    </row>
    <row r="132" spans="33:98" ht="12" customHeight="1">
      <c r="AG132" s="285"/>
      <c r="AH132" s="285"/>
      <c r="AI132" s="285"/>
      <c r="AJ132" s="285"/>
      <c r="AK132" s="285"/>
      <c r="AL132" s="285"/>
      <c r="AM132" s="285"/>
      <c r="AN132" s="285"/>
      <c r="AO132" s="285"/>
      <c r="AP132" s="285"/>
      <c r="AQ132" s="285"/>
      <c r="AR132" s="285"/>
      <c r="AS132" s="285"/>
      <c r="AT132" s="285"/>
      <c r="AU132" s="285"/>
      <c r="AV132" s="285"/>
      <c r="AW132" s="285"/>
      <c r="AX132" s="285"/>
      <c r="AY132" s="285"/>
      <c r="AZ132" s="285"/>
      <c r="BA132" s="285"/>
      <c r="BB132" s="285"/>
      <c r="BC132" s="285"/>
      <c r="BD132" s="285"/>
      <c r="BE132" s="285"/>
      <c r="BF132" s="285"/>
      <c r="BG132" s="285"/>
      <c r="BH132" s="285"/>
      <c r="BI132" s="285"/>
      <c r="BJ132" s="285"/>
      <c r="BK132" s="285"/>
      <c r="BL132" s="285"/>
      <c r="BM132" s="285"/>
      <c r="BN132" s="285"/>
      <c r="BO132" s="285"/>
      <c r="BP132" s="285"/>
      <c r="BQ132" s="285"/>
      <c r="BR132" s="285"/>
      <c r="BS132" s="285"/>
      <c r="BT132" s="285"/>
      <c r="BU132" s="285"/>
      <c r="BV132" s="285"/>
      <c r="BW132" s="285"/>
      <c r="BX132" s="285"/>
      <c r="BY132" s="285"/>
      <c r="BZ132" s="285"/>
      <c r="CA132" s="285"/>
      <c r="CB132" s="285"/>
      <c r="CC132" s="285"/>
      <c r="CD132" s="285"/>
      <c r="CE132" s="285"/>
      <c r="CF132" s="285"/>
      <c r="CG132" s="285"/>
      <c r="CH132" s="285"/>
      <c r="CI132" s="285"/>
      <c r="CJ132" s="285"/>
      <c r="CK132" s="285"/>
      <c r="CL132" s="285"/>
      <c r="CM132" s="285"/>
      <c r="CN132" s="285"/>
      <c r="CO132" s="285"/>
      <c r="CP132" s="285"/>
      <c r="CQ132" s="285"/>
      <c r="CR132" s="285"/>
      <c r="CS132" s="285"/>
      <c r="CT132" s="285"/>
    </row>
    <row r="133" spans="33:98" ht="12" customHeight="1">
      <c r="AG133" s="285"/>
      <c r="AH133" s="285"/>
      <c r="AI133" s="285"/>
      <c r="AJ133" s="285"/>
      <c r="AK133" s="285"/>
      <c r="AL133" s="285"/>
      <c r="AM133" s="285"/>
      <c r="AN133" s="285"/>
      <c r="AO133" s="285"/>
      <c r="AP133" s="285"/>
      <c r="AQ133" s="285"/>
      <c r="AR133" s="285"/>
      <c r="AS133" s="285"/>
      <c r="AT133" s="285"/>
      <c r="AU133" s="285"/>
      <c r="AV133" s="285"/>
      <c r="AW133" s="285"/>
      <c r="AX133" s="285"/>
      <c r="AY133" s="285"/>
      <c r="AZ133" s="285"/>
      <c r="BA133" s="285"/>
      <c r="BB133" s="285"/>
      <c r="BC133" s="285"/>
      <c r="BD133" s="285"/>
      <c r="BE133" s="285"/>
      <c r="BF133" s="285"/>
      <c r="BG133" s="285"/>
      <c r="BH133" s="285"/>
      <c r="BI133" s="285"/>
      <c r="BJ133" s="285"/>
      <c r="BK133" s="285"/>
      <c r="BL133" s="285"/>
      <c r="BM133" s="285"/>
      <c r="BN133" s="285"/>
      <c r="BO133" s="285"/>
      <c r="BP133" s="285"/>
      <c r="BQ133" s="285"/>
      <c r="BR133" s="285"/>
      <c r="BS133" s="285"/>
      <c r="BT133" s="285"/>
      <c r="BU133" s="285"/>
      <c r="BV133" s="285"/>
      <c r="BW133" s="285"/>
      <c r="BX133" s="285"/>
      <c r="BY133" s="285"/>
      <c r="BZ133" s="285"/>
      <c r="CA133" s="285"/>
      <c r="CB133" s="285"/>
      <c r="CC133" s="285"/>
      <c r="CD133" s="285"/>
      <c r="CE133" s="285"/>
      <c r="CF133" s="285"/>
      <c r="CG133" s="285"/>
      <c r="CH133" s="285"/>
      <c r="CI133" s="285"/>
      <c r="CJ133" s="285"/>
      <c r="CK133" s="285"/>
      <c r="CL133" s="285"/>
      <c r="CM133" s="285"/>
      <c r="CN133" s="285"/>
      <c r="CO133" s="285"/>
      <c r="CP133" s="285"/>
      <c r="CQ133" s="285"/>
      <c r="CR133" s="285"/>
      <c r="CS133" s="285"/>
      <c r="CT133" s="285"/>
    </row>
    <row r="134" spans="33:98" ht="12" customHeight="1">
      <c r="AG134" s="285"/>
      <c r="AH134" s="285"/>
      <c r="AI134" s="285"/>
      <c r="AJ134" s="285"/>
      <c r="AK134" s="285"/>
      <c r="AL134" s="285"/>
      <c r="AM134" s="285"/>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5"/>
      <c r="BR134" s="285"/>
      <c r="BS134" s="285"/>
      <c r="BT134" s="285"/>
      <c r="BU134" s="285"/>
      <c r="BV134" s="285"/>
      <c r="BW134" s="285"/>
      <c r="BX134" s="285"/>
      <c r="BY134" s="285"/>
      <c r="BZ134" s="285"/>
      <c r="CA134" s="285"/>
      <c r="CB134" s="285"/>
      <c r="CC134" s="285"/>
      <c r="CD134" s="285"/>
      <c r="CE134" s="285"/>
      <c r="CF134" s="285"/>
      <c r="CG134" s="285"/>
      <c r="CH134" s="285"/>
      <c r="CI134" s="285"/>
      <c r="CJ134" s="285"/>
      <c r="CK134" s="285"/>
      <c r="CL134" s="285"/>
      <c r="CM134" s="285"/>
      <c r="CN134" s="285"/>
      <c r="CO134" s="285"/>
      <c r="CP134" s="285"/>
      <c r="CQ134" s="285"/>
      <c r="CR134" s="285"/>
      <c r="CS134" s="285"/>
      <c r="CT134" s="285"/>
    </row>
    <row r="135" spans="33:98" ht="12" customHeight="1">
      <c r="AG135" s="285"/>
      <c r="AH135" s="285"/>
      <c r="AI135" s="285"/>
      <c r="AJ135" s="285"/>
      <c r="AK135" s="285"/>
      <c r="AL135" s="285"/>
      <c r="AM135" s="285"/>
      <c r="AN135" s="285"/>
      <c r="AO135" s="285"/>
      <c r="AP135" s="285"/>
      <c r="AQ135" s="285"/>
      <c r="AR135" s="285"/>
      <c r="AS135" s="285"/>
      <c r="AT135" s="285"/>
      <c r="AU135" s="285"/>
      <c r="AV135" s="285"/>
      <c r="AW135" s="285"/>
      <c r="AX135" s="285"/>
      <c r="AY135" s="285"/>
      <c r="AZ135" s="285"/>
      <c r="BA135" s="285"/>
      <c r="BB135" s="285"/>
      <c r="BC135" s="285"/>
      <c r="BD135" s="285"/>
      <c r="BE135" s="285"/>
      <c r="BF135" s="285"/>
      <c r="BG135" s="285"/>
      <c r="BH135" s="285"/>
      <c r="BI135" s="285"/>
      <c r="BJ135" s="285"/>
      <c r="BK135" s="285"/>
      <c r="BL135" s="285"/>
      <c r="BM135" s="285"/>
      <c r="BN135" s="285"/>
      <c r="BO135" s="285"/>
      <c r="BP135" s="285"/>
      <c r="BQ135" s="285"/>
      <c r="BR135" s="285"/>
      <c r="BS135" s="285"/>
      <c r="BT135" s="285"/>
      <c r="BU135" s="285"/>
      <c r="BV135" s="285"/>
      <c r="BW135" s="285"/>
      <c r="BX135" s="285"/>
      <c r="BY135" s="285"/>
      <c r="BZ135" s="285"/>
      <c r="CA135" s="285"/>
      <c r="CB135" s="285"/>
      <c r="CC135" s="285"/>
      <c r="CD135" s="285"/>
      <c r="CE135" s="285"/>
      <c r="CF135" s="285"/>
      <c r="CG135" s="285"/>
      <c r="CH135" s="285"/>
      <c r="CI135" s="285"/>
      <c r="CJ135" s="285"/>
      <c r="CK135" s="285"/>
      <c r="CL135" s="285"/>
      <c r="CM135" s="285"/>
      <c r="CN135" s="285"/>
      <c r="CO135" s="285"/>
      <c r="CP135" s="285"/>
      <c r="CQ135" s="285"/>
      <c r="CR135" s="285"/>
      <c r="CS135" s="285"/>
      <c r="CT135" s="285"/>
    </row>
    <row r="136" spans="33:98" ht="12" customHeight="1">
      <c r="AG136" s="285"/>
      <c r="AH136" s="285"/>
      <c r="AI136" s="285"/>
      <c r="AJ136" s="285"/>
      <c r="AK136" s="285"/>
      <c r="AL136" s="285"/>
      <c r="AM136" s="285"/>
      <c r="AN136" s="285"/>
      <c r="AO136" s="285"/>
      <c r="AP136" s="285"/>
      <c r="AQ136" s="285"/>
      <c r="AR136" s="285"/>
      <c r="AS136" s="285"/>
      <c r="AT136" s="285"/>
      <c r="AU136" s="285"/>
      <c r="AV136" s="285"/>
      <c r="AW136" s="285"/>
      <c r="AX136" s="285"/>
      <c r="AY136" s="285"/>
      <c r="AZ136" s="285"/>
      <c r="BA136" s="285"/>
      <c r="BB136" s="285"/>
      <c r="BC136" s="285"/>
      <c r="BD136" s="285"/>
      <c r="BE136" s="285"/>
      <c r="BF136" s="285"/>
      <c r="BG136" s="285"/>
      <c r="BH136" s="285"/>
      <c r="BI136" s="285"/>
      <c r="BJ136" s="285"/>
      <c r="BK136" s="285"/>
      <c r="BL136" s="285"/>
      <c r="BM136" s="285"/>
      <c r="BN136" s="285"/>
      <c r="BO136" s="285"/>
      <c r="BP136" s="285"/>
      <c r="BQ136" s="285"/>
      <c r="BR136" s="285"/>
      <c r="BS136" s="285"/>
      <c r="BT136" s="285"/>
      <c r="BU136" s="285"/>
      <c r="BV136" s="285"/>
      <c r="BW136" s="285"/>
      <c r="BX136" s="285"/>
      <c r="BY136" s="285"/>
      <c r="BZ136" s="285"/>
      <c r="CA136" s="285"/>
      <c r="CB136" s="285"/>
      <c r="CC136" s="285"/>
      <c r="CD136" s="285"/>
      <c r="CE136" s="285"/>
      <c r="CF136" s="285"/>
      <c r="CG136" s="285"/>
      <c r="CH136" s="285"/>
      <c r="CI136" s="285"/>
      <c r="CJ136" s="285"/>
      <c r="CK136" s="285"/>
      <c r="CL136" s="285"/>
      <c r="CM136" s="285"/>
      <c r="CN136" s="285"/>
      <c r="CO136" s="285"/>
      <c r="CP136" s="285"/>
      <c r="CQ136" s="285"/>
      <c r="CR136" s="285"/>
      <c r="CS136" s="285"/>
      <c r="CT136" s="285"/>
    </row>
    <row r="137" spans="33:98" ht="12" customHeight="1">
      <c r="AG137" s="285"/>
      <c r="AH137" s="285"/>
      <c r="AI137" s="285"/>
      <c r="AJ137" s="285"/>
      <c r="AK137" s="285"/>
      <c r="AL137" s="285"/>
      <c r="AM137" s="285"/>
      <c r="AN137" s="285"/>
      <c r="AO137" s="285"/>
      <c r="AP137" s="285"/>
      <c r="AQ137" s="285"/>
      <c r="AR137" s="285"/>
      <c r="AS137" s="285"/>
      <c r="AT137" s="285"/>
      <c r="AU137" s="285"/>
      <c r="AV137" s="285"/>
      <c r="AW137" s="285"/>
      <c r="AX137" s="285"/>
      <c r="AY137" s="285"/>
      <c r="AZ137" s="285"/>
      <c r="BA137" s="285"/>
      <c r="BB137" s="285"/>
      <c r="BC137" s="285"/>
      <c r="BD137" s="285"/>
      <c r="BE137" s="285"/>
      <c r="BF137" s="285"/>
      <c r="BG137" s="285"/>
      <c r="BH137" s="285"/>
      <c r="BI137" s="285"/>
      <c r="BJ137" s="285"/>
      <c r="BK137" s="285"/>
      <c r="BL137" s="285"/>
      <c r="BM137" s="285"/>
      <c r="BN137" s="285"/>
      <c r="BO137" s="285"/>
      <c r="BP137" s="285"/>
      <c r="BQ137" s="285"/>
      <c r="BR137" s="285"/>
      <c r="BS137" s="285"/>
      <c r="BT137" s="285"/>
      <c r="BU137" s="285"/>
      <c r="BV137" s="285"/>
      <c r="BW137" s="285"/>
      <c r="BX137" s="285"/>
      <c r="BY137" s="285"/>
      <c r="BZ137" s="285"/>
      <c r="CA137" s="285"/>
      <c r="CB137" s="285"/>
      <c r="CC137" s="285"/>
      <c r="CD137" s="285"/>
      <c r="CE137" s="285"/>
      <c r="CF137" s="285"/>
      <c r="CG137" s="285"/>
      <c r="CH137" s="285"/>
      <c r="CI137" s="285"/>
      <c r="CJ137" s="285"/>
      <c r="CK137" s="285"/>
      <c r="CL137" s="285"/>
      <c r="CM137" s="285"/>
      <c r="CN137" s="285"/>
      <c r="CO137" s="285"/>
      <c r="CP137" s="285"/>
      <c r="CQ137" s="285"/>
      <c r="CR137" s="285"/>
      <c r="CS137" s="285"/>
      <c r="CT137" s="285"/>
    </row>
    <row r="138" spans="33:98" ht="12" customHeight="1">
      <c r="AG138" s="285"/>
      <c r="AH138" s="285"/>
      <c r="AI138" s="285"/>
      <c r="AJ138" s="285"/>
      <c r="AK138" s="285"/>
      <c r="AL138" s="285"/>
      <c r="AM138" s="285"/>
      <c r="AN138" s="285"/>
      <c r="AO138" s="285"/>
      <c r="AP138" s="285"/>
      <c r="AQ138" s="285"/>
      <c r="AR138" s="285"/>
      <c r="AS138" s="285"/>
      <c r="AT138" s="285"/>
      <c r="AU138" s="285"/>
      <c r="AV138" s="285"/>
      <c r="AW138" s="285"/>
      <c r="AX138" s="285"/>
      <c r="AY138" s="285"/>
      <c r="AZ138" s="285"/>
      <c r="BA138" s="285"/>
      <c r="BB138" s="285"/>
      <c r="BC138" s="285"/>
      <c r="BD138" s="285"/>
      <c r="BE138" s="285"/>
      <c r="BF138" s="285"/>
      <c r="BG138" s="285"/>
      <c r="BH138" s="285"/>
      <c r="BI138" s="285"/>
      <c r="BJ138" s="285"/>
      <c r="BK138" s="285"/>
      <c r="BL138" s="285"/>
      <c r="BM138" s="285"/>
      <c r="BN138" s="285"/>
      <c r="BO138" s="285"/>
      <c r="BP138" s="285"/>
      <c r="BQ138" s="285"/>
      <c r="BR138" s="285"/>
      <c r="BS138" s="285"/>
      <c r="BT138" s="285"/>
      <c r="BU138" s="285"/>
      <c r="BV138" s="285"/>
      <c r="BW138" s="285"/>
      <c r="BX138" s="285"/>
      <c r="BY138" s="285"/>
      <c r="BZ138" s="285"/>
      <c r="CA138" s="285"/>
      <c r="CB138" s="285"/>
      <c r="CC138" s="285"/>
      <c r="CD138" s="285"/>
      <c r="CE138" s="285"/>
      <c r="CF138" s="285"/>
      <c r="CG138" s="285"/>
      <c r="CH138" s="285"/>
      <c r="CI138" s="285"/>
      <c r="CJ138" s="285"/>
      <c r="CK138" s="285"/>
      <c r="CL138" s="285"/>
      <c r="CM138" s="285"/>
      <c r="CN138" s="285"/>
      <c r="CO138" s="285"/>
      <c r="CP138" s="285"/>
      <c r="CQ138" s="285"/>
      <c r="CR138" s="285"/>
      <c r="CS138" s="285"/>
      <c r="CT138" s="285"/>
    </row>
    <row r="139" spans="33:98" ht="12" customHeight="1">
      <c r="AG139" s="285"/>
      <c r="AH139" s="285"/>
      <c r="AI139" s="285"/>
      <c r="AJ139" s="285"/>
      <c r="AK139" s="285"/>
      <c r="AL139" s="285"/>
      <c r="AM139" s="285"/>
      <c r="AN139" s="285"/>
      <c r="AO139" s="285"/>
      <c r="AP139" s="285"/>
      <c r="AQ139" s="285"/>
      <c r="AR139" s="285"/>
      <c r="AS139" s="285"/>
      <c r="AT139" s="285"/>
      <c r="AU139" s="285"/>
      <c r="AV139" s="285"/>
      <c r="AW139" s="285"/>
      <c r="AX139" s="285"/>
      <c r="AY139" s="285"/>
      <c r="AZ139" s="285"/>
      <c r="BA139" s="285"/>
      <c r="BB139" s="285"/>
      <c r="BC139" s="285"/>
      <c r="BD139" s="285"/>
      <c r="BE139" s="285"/>
      <c r="BF139" s="285"/>
      <c r="BG139" s="285"/>
      <c r="BH139" s="285"/>
      <c r="BI139" s="285"/>
      <c r="BJ139" s="285"/>
      <c r="BK139" s="285"/>
      <c r="BL139" s="285"/>
      <c r="BM139" s="285"/>
      <c r="BN139" s="285"/>
      <c r="BO139" s="285"/>
      <c r="BP139" s="285"/>
      <c r="BQ139" s="285"/>
      <c r="BR139" s="285"/>
      <c r="BS139" s="285"/>
      <c r="BT139" s="285"/>
      <c r="BU139" s="285"/>
      <c r="BV139" s="285"/>
      <c r="BW139" s="285"/>
      <c r="BX139" s="285"/>
      <c r="BY139" s="285"/>
      <c r="BZ139" s="285"/>
      <c r="CA139" s="285"/>
      <c r="CB139" s="285"/>
      <c r="CC139" s="285"/>
      <c r="CD139" s="285"/>
      <c r="CE139" s="285"/>
      <c r="CF139" s="285"/>
      <c r="CG139" s="285"/>
      <c r="CH139" s="285"/>
      <c r="CI139" s="285"/>
      <c r="CJ139" s="285"/>
      <c r="CK139" s="285"/>
      <c r="CL139" s="285"/>
      <c r="CM139" s="285"/>
      <c r="CN139" s="285"/>
      <c r="CO139" s="285"/>
      <c r="CP139" s="285"/>
      <c r="CQ139" s="285"/>
      <c r="CR139" s="285"/>
      <c r="CS139" s="285"/>
      <c r="CT139" s="285"/>
    </row>
    <row r="140" spans="33:98" ht="12" customHeight="1">
      <c r="AG140" s="285"/>
      <c r="AH140" s="285"/>
      <c r="AI140" s="285"/>
      <c r="AJ140" s="285"/>
      <c r="AK140" s="285"/>
      <c r="AL140" s="285"/>
      <c r="AM140" s="285"/>
      <c r="AN140" s="285"/>
      <c r="AO140" s="285"/>
      <c r="AP140" s="285"/>
      <c r="AQ140" s="285"/>
      <c r="AR140" s="285"/>
      <c r="AS140" s="285"/>
      <c r="AT140" s="285"/>
      <c r="AU140" s="285"/>
      <c r="AV140" s="285"/>
      <c r="AW140" s="285"/>
      <c r="AX140" s="285"/>
      <c r="AY140" s="285"/>
      <c r="AZ140" s="285"/>
      <c r="BA140" s="285"/>
      <c r="BB140" s="285"/>
      <c r="BC140" s="285"/>
      <c r="BD140" s="285"/>
      <c r="BE140" s="285"/>
      <c r="BF140" s="285"/>
      <c r="BG140" s="285"/>
      <c r="BH140" s="285"/>
      <c r="BI140" s="285"/>
      <c r="BJ140" s="285"/>
      <c r="BK140" s="285"/>
      <c r="BL140" s="285"/>
      <c r="BM140" s="285"/>
      <c r="BN140" s="285"/>
      <c r="BO140" s="285"/>
      <c r="BP140" s="285"/>
      <c r="BQ140" s="285"/>
      <c r="BR140" s="285"/>
      <c r="BS140" s="285"/>
      <c r="BT140" s="285"/>
      <c r="BU140" s="285"/>
      <c r="BV140" s="285"/>
      <c r="BW140" s="285"/>
      <c r="BX140" s="285"/>
      <c r="BY140" s="285"/>
      <c r="BZ140" s="285"/>
      <c r="CA140" s="285"/>
      <c r="CB140" s="285"/>
      <c r="CC140" s="285"/>
      <c r="CD140" s="285"/>
      <c r="CE140" s="285"/>
      <c r="CF140" s="285"/>
      <c r="CG140" s="285"/>
      <c r="CH140" s="285"/>
      <c r="CI140" s="285"/>
      <c r="CJ140" s="285"/>
      <c r="CK140" s="285"/>
      <c r="CL140" s="285"/>
      <c r="CM140" s="285"/>
      <c r="CN140" s="285"/>
      <c r="CO140" s="285"/>
      <c r="CP140" s="285"/>
      <c r="CQ140" s="285"/>
      <c r="CR140" s="285"/>
      <c r="CS140" s="285"/>
      <c r="CT140" s="285"/>
    </row>
    <row r="141" spans="33:98" ht="12" customHeight="1">
      <c r="AG141" s="285"/>
      <c r="AH141" s="285"/>
      <c r="AI141" s="285"/>
      <c r="AJ141" s="285"/>
      <c r="AK141" s="285"/>
      <c r="AL141" s="285"/>
      <c r="AM141" s="285"/>
      <c r="AN141" s="285"/>
      <c r="AO141" s="285"/>
      <c r="AP141" s="285"/>
      <c r="AQ141" s="285"/>
      <c r="AR141" s="285"/>
      <c r="AS141" s="285"/>
      <c r="AT141" s="285"/>
      <c r="AU141" s="285"/>
      <c r="AV141" s="285"/>
      <c r="AW141" s="285"/>
      <c r="AX141" s="285"/>
      <c r="AY141" s="285"/>
      <c r="AZ141" s="285"/>
      <c r="BA141" s="285"/>
      <c r="BB141" s="285"/>
      <c r="BC141" s="285"/>
      <c r="BD141" s="285"/>
      <c r="BE141" s="285"/>
      <c r="BF141" s="285"/>
      <c r="BG141" s="285"/>
      <c r="BH141" s="285"/>
      <c r="BI141" s="285"/>
      <c r="BJ141" s="285"/>
      <c r="BK141" s="285"/>
      <c r="BL141" s="285"/>
      <c r="BM141" s="285"/>
      <c r="BN141" s="285"/>
      <c r="BO141" s="285"/>
      <c r="BP141" s="285"/>
      <c r="BQ141" s="285"/>
      <c r="BR141" s="285"/>
      <c r="BS141" s="285"/>
      <c r="BT141" s="285"/>
      <c r="BU141" s="285"/>
      <c r="BV141" s="285"/>
      <c r="BW141" s="285"/>
      <c r="BX141" s="285"/>
      <c r="BY141" s="285"/>
      <c r="BZ141" s="285"/>
      <c r="CA141" s="285"/>
      <c r="CB141" s="285"/>
      <c r="CC141" s="285"/>
      <c r="CD141" s="285"/>
      <c r="CE141" s="285"/>
      <c r="CF141" s="285"/>
      <c r="CG141" s="285"/>
      <c r="CH141" s="285"/>
      <c r="CI141" s="285"/>
      <c r="CJ141" s="285"/>
      <c r="CK141" s="285"/>
      <c r="CL141" s="285"/>
      <c r="CM141" s="285"/>
      <c r="CN141" s="285"/>
      <c r="CO141" s="285"/>
      <c r="CP141" s="285"/>
      <c r="CQ141" s="285"/>
      <c r="CR141" s="285"/>
      <c r="CS141" s="285"/>
      <c r="CT141" s="285"/>
    </row>
    <row r="142" spans="33:98" ht="12" customHeight="1">
      <c r="AG142" s="285"/>
      <c r="AH142" s="285"/>
      <c r="AI142" s="285"/>
      <c r="AJ142" s="285"/>
      <c r="AK142" s="285"/>
      <c r="AL142" s="285"/>
      <c r="AM142" s="285"/>
      <c r="AN142" s="285"/>
      <c r="AO142" s="285"/>
      <c r="AP142" s="285"/>
      <c r="AQ142" s="285"/>
      <c r="AR142" s="285"/>
      <c r="AS142" s="285"/>
      <c r="AT142" s="285"/>
      <c r="AU142" s="285"/>
      <c r="AV142" s="285"/>
      <c r="AW142" s="285"/>
      <c r="AX142" s="285"/>
      <c r="AY142" s="285"/>
      <c r="AZ142" s="285"/>
      <c r="BA142" s="285"/>
      <c r="BB142" s="285"/>
      <c r="BC142" s="285"/>
      <c r="BD142" s="285"/>
      <c r="BE142" s="285"/>
      <c r="BF142" s="285"/>
      <c r="BG142" s="285"/>
      <c r="BH142" s="285"/>
      <c r="BI142" s="285"/>
      <c r="BJ142" s="285"/>
      <c r="BK142" s="285"/>
      <c r="BL142" s="285"/>
      <c r="BM142" s="285"/>
      <c r="BN142" s="285"/>
      <c r="BO142" s="285"/>
      <c r="BP142" s="285"/>
      <c r="BQ142" s="285"/>
      <c r="BR142" s="285"/>
      <c r="BS142" s="285"/>
      <c r="BT142" s="285"/>
      <c r="BU142" s="285"/>
      <c r="BV142" s="285"/>
      <c r="BW142" s="285"/>
      <c r="BX142" s="285"/>
      <c r="BY142" s="285"/>
      <c r="BZ142" s="285"/>
      <c r="CA142" s="285"/>
      <c r="CB142" s="285"/>
      <c r="CC142" s="285"/>
      <c r="CD142" s="285"/>
      <c r="CE142" s="285"/>
      <c r="CF142" s="285"/>
      <c r="CG142" s="285"/>
      <c r="CH142" s="285"/>
      <c r="CI142" s="285"/>
      <c r="CJ142" s="285"/>
      <c r="CK142" s="285"/>
      <c r="CL142" s="285"/>
      <c r="CM142" s="285"/>
      <c r="CN142" s="285"/>
      <c r="CO142" s="285"/>
      <c r="CP142" s="285"/>
      <c r="CQ142" s="285"/>
      <c r="CR142" s="285"/>
      <c r="CS142" s="285"/>
      <c r="CT142" s="285"/>
    </row>
    <row r="143" spans="33:98" ht="12" customHeight="1">
      <c r="AG143" s="285"/>
      <c r="AH143" s="285"/>
      <c r="AI143" s="285"/>
      <c r="AJ143" s="285"/>
      <c r="AK143" s="285"/>
      <c r="AL143" s="285"/>
      <c r="AM143" s="285"/>
      <c r="AN143" s="285"/>
      <c r="AO143" s="285"/>
      <c r="AP143" s="285"/>
      <c r="AQ143" s="285"/>
      <c r="AR143" s="285"/>
      <c r="AS143" s="285"/>
      <c r="AT143" s="285"/>
      <c r="AU143" s="285"/>
      <c r="AV143" s="285"/>
      <c r="AW143" s="285"/>
      <c r="AX143" s="285"/>
      <c r="AY143" s="285"/>
      <c r="AZ143" s="285"/>
      <c r="BA143" s="285"/>
      <c r="BB143" s="285"/>
      <c r="BC143" s="285"/>
      <c r="BD143" s="285"/>
      <c r="BE143" s="285"/>
      <c r="BF143" s="285"/>
      <c r="BG143" s="285"/>
      <c r="BH143" s="285"/>
      <c r="BI143" s="285"/>
      <c r="BJ143" s="285"/>
      <c r="BK143" s="285"/>
      <c r="BL143" s="285"/>
      <c r="BM143" s="285"/>
      <c r="BN143" s="285"/>
      <c r="BO143" s="285"/>
      <c r="BP143" s="285"/>
      <c r="BQ143" s="285"/>
      <c r="BR143" s="285"/>
      <c r="BS143" s="285"/>
      <c r="BT143" s="285"/>
      <c r="BU143" s="285"/>
      <c r="BV143" s="285"/>
      <c r="BW143" s="285"/>
      <c r="BX143" s="285"/>
      <c r="BY143" s="285"/>
      <c r="BZ143" s="285"/>
      <c r="CA143" s="285"/>
      <c r="CB143" s="285"/>
      <c r="CC143" s="285"/>
      <c r="CD143" s="285"/>
      <c r="CE143" s="285"/>
      <c r="CF143" s="285"/>
      <c r="CG143" s="285"/>
      <c r="CH143" s="285"/>
      <c r="CI143" s="285"/>
      <c r="CJ143" s="285"/>
      <c r="CK143" s="285"/>
      <c r="CL143" s="285"/>
      <c r="CM143" s="285"/>
      <c r="CN143" s="285"/>
      <c r="CO143" s="285"/>
      <c r="CP143" s="285"/>
      <c r="CQ143" s="285"/>
      <c r="CR143" s="285"/>
      <c r="CS143" s="285"/>
      <c r="CT143" s="285"/>
    </row>
    <row r="144" spans="33:98" ht="12" customHeight="1">
      <c r="AG144" s="285"/>
      <c r="AH144" s="285"/>
      <c r="AI144" s="285"/>
      <c r="AJ144" s="285"/>
      <c r="AK144" s="285"/>
      <c r="AL144" s="285"/>
      <c r="AM144" s="285"/>
      <c r="AN144" s="285"/>
      <c r="AO144" s="285"/>
      <c r="AP144" s="285"/>
      <c r="AQ144" s="285"/>
      <c r="AR144" s="285"/>
      <c r="AS144" s="285"/>
      <c r="AT144" s="285"/>
      <c r="AU144" s="285"/>
      <c r="AV144" s="285"/>
      <c r="AW144" s="285"/>
      <c r="AX144" s="285"/>
      <c r="AY144" s="285"/>
      <c r="AZ144" s="285"/>
      <c r="BA144" s="285"/>
      <c r="BB144" s="285"/>
      <c r="BC144" s="285"/>
      <c r="BD144" s="285"/>
      <c r="BE144" s="285"/>
      <c r="BF144" s="285"/>
      <c r="BG144" s="285"/>
      <c r="BH144" s="285"/>
      <c r="BI144" s="285"/>
      <c r="BJ144" s="285"/>
      <c r="BK144" s="285"/>
      <c r="BL144" s="285"/>
      <c r="BM144" s="285"/>
      <c r="BN144" s="285"/>
      <c r="BO144" s="285"/>
      <c r="BP144" s="285"/>
      <c r="BQ144" s="285"/>
      <c r="BR144" s="285"/>
      <c r="BS144" s="285"/>
      <c r="BT144" s="285"/>
      <c r="BU144" s="285"/>
      <c r="BV144" s="285"/>
      <c r="BW144" s="285"/>
      <c r="BX144" s="285"/>
      <c r="BY144" s="285"/>
      <c r="BZ144" s="285"/>
      <c r="CA144" s="285"/>
      <c r="CB144" s="285"/>
      <c r="CC144" s="285"/>
      <c r="CD144" s="285"/>
      <c r="CE144" s="285"/>
      <c r="CF144" s="285"/>
      <c r="CG144" s="285"/>
      <c r="CH144" s="285"/>
      <c r="CI144" s="285"/>
      <c r="CJ144" s="285"/>
      <c r="CK144" s="285"/>
      <c r="CL144" s="285"/>
      <c r="CM144" s="285"/>
      <c r="CN144" s="285"/>
      <c r="CO144" s="285"/>
      <c r="CP144" s="285"/>
      <c r="CQ144" s="285"/>
      <c r="CR144" s="285"/>
      <c r="CS144" s="285"/>
      <c r="CT144" s="285"/>
    </row>
    <row r="145" spans="33:98" ht="12" customHeight="1">
      <c r="AG145" s="285"/>
      <c r="AH145" s="285"/>
      <c r="AI145" s="285"/>
      <c r="AJ145" s="285"/>
      <c r="AK145" s="285"/>
      <c r="AL145" s="285"/>
      <c r="AM145" s="285"/>
      <c r="AN145" s="285"/>
      <c r="AO145" s="285"/>
      <c r="AP145" s="285"/>
      <c r="AQ145" s="285"/>
      <c r="AR145" s="285"/>
      <c r="AS145" s="285"/>
      <c r="AT145" s="285"/>
      <c r="AU145" s="285"/>
      <c r="AV145" s="285"/>
      <c r="AW145" s="285"/>
      <c r="AX145" s="285"/>
      <c r="AY145" s="285"/>
      <c r="AZ145" s="285"/>
      <c r="BA145" s="285"/>
      <c r="BB145" s="285"/>
      <c r="BC145" s="285"/>
      <c r="BD145" s="285"/>
      <c r="BE145" s="285"/>
      <c r="BF145" s="285"/>
      <c r="BG145" s="285"/>
      <c r="BH145" s="285"/>
      <c r="BI145" s="285"/>
      <c r="BJ145" s="285"/>
      <c r="BK145" s="285"/>
      <c r="BL145" s="285"/>
      <c r="BM145" s="285"/>
      <c r="BN145" s="285"/>
      <c r="BO145" s="285"/>
      <c r="BP145" s="285"/>
      <c r="BQ145" s="285"/>
      <c r="BR145" s="285"/>
      <c r="BS145" s="285"/>
      <c r="BT145" s="285"/>
      <c r="BU145" s="285"/>
      <c r="BV145" s="285"/>
      <c r="BW145" s="285"/>
      <c r="BX145" s="285"/>
      <c r="BY145" s="285"/>
      <c r="BZ145" s="285"/>
      <c r="CA145" s="285"/>
      <c r="CB145" s="285"/>
      <c r="CC145" s="285"/>
      <c r="CD145" s="285"/>
      <c r="CE145" s="285"/>
      <c r="CF145" s="285"/>
      <c r="CG145" s="285"/>
      <c r="CH145" s="285"/>
      <c r="CI145" s="285"/>
      <c r="CJ145" s="285"/>
      <c r="CK145" s="285"/>
      <c r="CL145" s="285"/>
      <c r="CM145" s="285"/>
      <c r="CN145" s="285"/>
      <c r="CO145" s="285"/>
      <c r="CP145" s="285"/>
      <c r="CQ145" s="285"/>
      <c r="CR145" s="285"/>
      <c r="CS145" s="285"/>
      <c r="CT145" s="285"/>
    </row>
    <row r="146" spans="33:98" ht="12" customHeight="1">
      <c r="AG146" s="285"/>
      <c r="AH146" s="285"/>
      <c r="AI146" s="285"/>
      <c r="AJ146" s="285"/>
      <c r="AK146" s="285"/>
      <c r="AL146" s="285"/>
      <c r="AM146" s="285"/>
      <c r="AN146" s="285"/>
      <c r="AO146" s="285"/>
      <c r="AP146" s="285"/>
      <c r="AQ146" s="285"/>
      <c r="AR146" s="285"/>
      <c r="AS146" s="285"/>
      <c r="AT146" s="285"/>
      <c r="AU146" s="285"/>
      <c r="AV146" s="285"/>
      <c r="AW146" s="285"/>
      <c r="AX146" s="285"/>
      <c r="AY146" s="285"/>
      <c r="AZ146" s="285"/>
      <c r="BA146" s="285"/>
      <c r="BB146" s="285"/>
      <c r="BC146" s="285"/>
      <c r="BD146" s="285"/>
      <c r="BE146" s="285"/>
      <c r="BF146" s="285"/>
      <c r="BG146" s="285"/>
      <c r="BH146" s="285"/>
      <c r="BI146" s="285"/>
      <c r="BJ146" s="285"/>
      <c r="BK146" s="285"/>
      <c r="BL146" s="285"/>
      <c r="BM146" s="285"/>
      <c r="BN146" s="285"/>
      <c r="BO146" s="285"/>
      <c r="BP146" s="285"/>
      <c r="BQ146" s="285"/>
      <c r="BR146" s="285"/>
      <c r="BS146" s="285"/>
      <c r="BT146" s="285"/>
      <c r="BU146" s="285"/>
      <c r="BV146" s="285"/>
      <c r="BW146" s="285"/>
      <c r="BX146" s="285"/>
      <c r="BY146" s="285"/>
      <c r="BZ146" s="285"/>
      <c r="CA146" s="285"/>
      <c r="CB146" s="285"/>
      <c r="CC146" s="285"/>
      <c r="CD146" s="285"/>
      <c r="CE146" s="285"/>
      <c r="CF146" s="285"/>
      <c r="CG146" s="285"/>
      <c r="CH146" s="285"/>
      <c r="CI146" s="285"/>
      <c r="CJ146" s="285"/>
      <c r="CK146" s="285"/>
      <c r="CL146" s="285"/>
      <c r="CM146" s="285"/>
      <c r="CN146" s="285"/>
      <c r="CO146" s="285"/>
      <c r="CP146" s="285"/>
      <c r="CQ146" s="285"/>
      <c r="CR146" s="285"/>
      <c r="CS146" s="285"/>
      <c r="CT146" s="285"/>
    </row>
    <row r="147" spans="33:98" ht="12" customHeight="1">
      <c r="AG147" s="285"/>
      <c r="AH147" s="285"/>
      <c r="AI147" s="285"/>
      <c r="AJ147" s="285"/>
      <c r="AK147" s="285"/>
      <c r="AL147" s="285"/>
      <c r="AM147" s="285"/>
      <c r="AN147" s="285"/>
      <c r="AO147" s="285"/>
      <c r="AP147" s="285"/>
      <c r="AQ147" s="285"/>
      <c r="AR147" s="285"/>
      <c r="AS147" s="285"/>
      <c r="AT147" s="285"/>
      <c r="AU147" s="285"/>
      <c r="AV147" s="285"/>
      <c r="AW147" s="285"/>
      <c r="AX147" s="285"/>
      <c r="AY147" s="285"/>
      <c r="AZ147" s="285"/>
      <c r="BA147" s="285"/>
      <c r="BB147" s="285"/>
      <c r="BC147" s="285"/>
      <c r="BD147" s="285"/>
      <c r="BE147" s="285"/>
      <c r="BF147" s="285"/>
      <c r="BG147" s="285"/>
      <c r="BH147" s="285"/>
      <c r="BI147" s="285"/>
      <c r="BJ147" s="285"/>
      <c r="BK147" s="285"/>
      <c r="BL147" s="285"/>
      <c r="BM147" s="285"/>
      <c r="BN147" s="285"/>
      <c r="BO147" s="285"/>
      <c r="BP147" s="285"/>
      <c r="BQ147" s="285"/>
      <c r="BR147" s="285"/>
      <c r="BS147" s="285"/>
      <c r="BT147" s="285"/>
      <c r="BU147" s="285"/>
      <c r="BV147" s="285"/>
      <c r="BW147" s="285"/>
      <c r="BX147" s="285"/>
      <c r="BY147" s="285"/>
      <c r="BZ147" s="285"/>
      <c r="CA147" s="285"/>
      <c r="CB147" s="285"/>
      <c r="CC147" s="285"/>
      <c r="CD147" s="285"/>
      <c r="CE147" s="285"/>
      <c r="CF147" s="285"/>
      <c r="CG147" s="285"/>
      <c r="CH147" s="285"/>
      <c r="CI147" s="285"/>
      <c r="CJ147" s="285"/>
      <c r="CK147" s="285"/>
      <c r="CL147" s="285"/>
      <c r="CM147" s="285"/>
      <c r="CN147" s="285"/>
      <c r="CO147" s="285"/>
      <c r="CP147" s="285"/>
      <c r="CQ147" s="285"/>
      <c r="CR147" s="285"/>
      <c r="CS147" s="285"/>
      <c r="CT147" s="285"/>
    </row>
    <row r="148" spans="33:98" ht="12" customHeight="1">
      <c r="AG148" s="285"/>
      <c r="AH148" s="285"/>
      <c r="AI148" s="285"/>
      <c r="AJ148" s="285"/>
      <c r="AK148" s="285"/>
      <c r="AL148" s="285"/>
      <c r="AM148" s="285"/>
      <c r="AN148" s="285"/>
      <c r="AO148" s="285"/>
      <c r="AP148" s="285"/>
      <c r="AQ148" s="285"/>
      <c r="AR148" s="285"/>
      <c r="AS148" s="285"/>
      <c r="AT148" s="285"/>
      <c r="AU148" s="285"/>
      <c r="AV148" s="285"/>
      <c r="AW148" s="285"/>
      <c r="AX148" s="285"/>
      <c r="AY148" s="285"/>
      <c r="AZ148" s="285"/>
      <c r="BA148" s="285"/>
      <c r="BB148" s="285"/>
      <c r="BC148" s="285"/>
      <c r="BD148" s="285"/>
      <c r="BE148" s="285"/>
      <c r="BF148" s="285"/>
      <c r="BG148" s="285"/>
      <c r="BH148" s="285"/>
      <c r="BI148" s="285"/>
      <c r="BJ148" s="285"/>
      <c r="BK148" s="285"/>
      <c r="BL148" s="285"/>
      <c r="BM148" s="285"/>
      <c r="BN148" s="285"/>
      <c r="BO148" s="285"/>
      <c r="BP148" s="285"/>
      <c r="BQ148" s="285"/>
      <c r="BR148" s="285"/>
      <c r="BS148" s="285"/>
      <c r="BT148" s="285"/>
      <c r="BU148" s="285"/>
      <c r="BV148" s="285"/>
      <c r="BW148" s="285"/>
      <c r="BX148" s="285"/>
      <c r="BY148" s="285"/>
      <c r="BZ148" s="285"/>
      <c r="CA148" s="285"/>
      <c r="CB148" s="285"/>
      <c r="CC148" s="285"/>
      <c r="CD148" s="285"/>
      <c r="CE148" s="285"/>
      <c r="CF148" s="285"/>
      <c r="CG148" s="285"/>
      <c r="CH148" s="285"/>
      <c r="CI148" s="285"/>
      <c r="CJ148" s="285"/>
      <c r="CK148" s="285"/>
      <c r="CL148" s="285"/>
      <c r="CM148" s="285"/>
      <c r="CN148" s="285"/>
      <c r="CO148" s="285"/>
      <c r="CP148" s="285"/>
      <c r="CQ148" s="285"/>
      <c r="CR148" s="285"/>
      <c r="CS148" s="285"/>
      <c r="CT148" s="285"/>
    </row>
    <row r="149" spans="33:98" ht="12" customHeight="1">
      <c r="AG149" s="285"/>
      <c r="AH149" s="285"/>
      <c r="AI149" s="285"/>
      <c r="AJ149" s="285"/>
      <c r="AK149" s="285"/>
      <c r="AL149" s="285"/>
      <c r="AM149" s="285"/>
      <c r="AN149" s="285"/>
      <c r="AO149" s="285"/>
      <c r="AP149" s="285"/>
      <c r="AQ149" s="285"/>
      <c r="AR149" s="285"/>
      <c r="AS149" s="285"/>
      <c r="AT149" s="285"/>
      <c r="AU149" s="285"/>
      <c r="AV149" s="285"/>
      <c r="AW149" s="285"/>
      <c r="AX149" s="285"/>
      <c r="AY149" s="285"/>
      <c r="AZ149" s="285"/>
      <c r="BA149" s="285"/>
      <c r="BB149" s="285"/>
      <c r="BC149" s="285"/>
      <c r="BD149" s="285"/>
      <c r="BE149" s="285"/>
      <c r="BF149" s="285"/>
      <c r="BG149" s="285"/>
      <c r="BH149" s="285"/>
      <c r="BI149" s="285"/>
      <c r="BJ149" s="285"/>
      <c r="BK149" s="285"/>
      <c r="BL149" s="285"/>
      <c r="BM149" s="285"/>
      <c r="BN149" s="285"/>
      <c r="BO149" s="285"/>
      <c r="BP149" s="285"/>
      <c r="BQ149" s="285"/>
      <c r="BR149" s="285"/>
      <c r="BS149" s="285"/>
      <c r="BT149" s="285"/>
      <c r="BU149" s="285"/>
      <c r="BV149" s="285"/>
      <c r="BW149" s="285"/>
      <c r="BX149" s="285"/>
      <c r="BY149" s="285"/>
      <c r="BZ149" s="285"/>
      <c r="CA149" s="285"/>
      <c r="CB149" s="285"/>
      <c r="CC149" s="285"/>
      <c r="CD149" s="285"/>
      <c r="CE149" s="285"/>
      <c r="CF149" s="285"/>
      <c r="CG149" s="285"/>
      <c r="CH149" s="285"/>
      <c r="CI149" s="285"/>
      <c r="CJ149" s="285"/>
      <c r="CK149" s="285"/>
      <c r="CL149" s="285"/>
      <c r="CM149" s="285"/>
      <c r="CN149" s="285"/>
      <c r="CO149" s="285"/>
      <c r="CP149" s="285"/>
      <c r="CQ149" s="285"/>
      <c r="CR149" s="285"/>
      <c r="CS149" s="285"/>
      <c r="CT149" s="285"/>
    </row>
    <row r="150" spans="33:98" ht="12" customHeight="1">
      <c r="AG150" s="285"/>
      <c r="AH150" s="285"/>
      <c r="AI150" s="285"/>
      <c r="AJ150" s="285"/>
      <c r="AK150" s="285"/>
      <c r="AL150" s="285"/>
      <c r="AM150" s="285"/>
      <c r="AN150" s="285"/>
      <c r="AO150" s="285"/>
      <c r="AP150" s="285"/>
      <c r="AQ150" s="285"/>
      <c r="AR150" s="285"/>
      <c r="AS150" s="285"/>
      <c r="AT150" s="285"/>
      <c r="AU150" s="285"/>
      <c r="AV150" s="285"/>
      <c r="AW150" s="285"/>
      <c r="AX150" s="285"/>
      <c r="AY150" s="285"/>
      <c r="AZ150" s="285"/>
      <c r="BA150" s="285"/>
      <c r="BB150" s="285"/>
      <c r="BC150" s="285"/>
      <c r="BD150" s="285"/>
      <c r="BE150" s="285"/>
      <c r="BF150" s="285"/>
      <c r="BG150" s="285"/>
      <c r="BH150" s="285"/>
      <c r="BI150" s="285"/>
      <c r="BJ150" s="285"/>
      <c r="BK150" s="285"/>
      <c r="BL150" s="285"/>
      <c r="BM150" s="285"/>
      <c r="BN150" s="285"/>
      <c r="BO150" s="285"/>
      <c r="BP150" s="285"/>
      <c r="BQ150" s="285"/>
      <c r="BR150" s="285"/>
      <c r="BS150" s="285"/>
      <c r="BT150" s="285"/>
      <c r="BU150" s="285"/>
      <c r="BV150" s="285"/>
      <c r="BW150" s="285"/>
      <c r="BX150" s="285"/>
      <c r="BY150" s="285"/>
      <c r="BZ150" s="285"/>
      <c r="CA150" s="285"/>
      <c r="CB150" s="285"/>
      <c r="CC150" s="285"/>
      <c r="CD150" s="285"/>
      <c r="CE150" s="285"/>
      <c r="CF150" s="285"/>
      <c r="CG150" s="285"/>
      <c r="CH150" s="285"/>
      <c r="CI150" s="285"/>
      <c r="CJ150" s="285"/>
      <c r="CK150" s="285"/>
      <c r="CL150" s="285"/>
      <c r="CM150" s="285"/>
      <c r="CN150" s="285"/>
      <c r="CO150" s="285"/>
      <c r="CP150" s="285"/>
      <c r="CQ150" s="285"/>
      <c r="CR150" s="285"/>
      <c r="CS150" s="285"/>
      <c r="CT150" s="285"/>
    </row>
    <row r="151" spans="33:98" ht="12" customHeight="1">
      <c r="AG151" s="285"/>
      <c r="AH151" s="285"/>
      <c r="AI151" s="285"/>
      <c r="AJ151" s="285"/>
      <c r="AK151" s="285"/>
      <c r="AL151" s="285"/>
      <c r="AM151" s="285"/>
      <c r="AN151" s="285"/>
      <c r="AO151" s="285"/>
      <c r="AP151" s="285"/>
      <c r="AQ151" s="285"/>
      <c r="AR151" s="285"/>
      <c r="AS151" s="285"/>
      <c r="AT151" s="285"/>
      <c r="AU151" s="285"/>
      <c r="AV151" s="285"/>
      <c r="AW151" s="285"/>
      <c r="AX151" s="285"/>
      <c r="AY151" s="285"/>
      <c r="AZ151" s="285"/>
      <c r="BA151" s="285"/>
      <c r="BB151" s="285"/>
      <c r="BC151" s="285"/>
      <c r="BD151" s="285"/>
      <c r="BE151" s="285"/>
      <c r="BF151" s="285"/>
      <c r="BG151" s="285"/>
      <c r="BH151" s="285"/>
      <c r="BI151" s="285"/>
      <c r="BJ151" s="285"/>
      <c r="BK151" s="285"/>
      <c r="BL151" s="285"/>
      <c r="BM151" s="285"/>
      <c r="BN151" s="285"/>
      <c r="BO151" s="285"/>
      <c r="BP151" s="285"/>
      <c r="BQ151" s="285"/>
      <c r="BR151" s="285"/>
      <c r="BS151" s="285"/>
      <c r="BT151" s="285"/>
      <c r="BU151" s="285"/>
      <c r="BV151" s="285"/>
      <c r="BW151" s="285"/>
      <c r="BX151" s="285"/>
      <c r="BY151" s="285"/>
      <c r="BZ151" s="285"/>
      <c r="CA151" s="285"/>
      <c r="CB151" s="285"/>
      <c r="CC151" s="285"/>
      <c r="CD151" s="285"/>
      <c r="CE151" s="285"/>
      <c r="CF151" s="285"/>
      <c r="CG151" s="285"/>
      <c r="CH151" s="285"/>
      <c r="CI151" s="285"/>
      <c r="CJ151" s="285"/>
      <c r="CK151" s="285"/>
      <c r="CL151" s="285"/>
      <c r="CM151" s="285"/>
      <c r="CN151" s="285"/>
      <c r="CO151" s="285"/>
      <c r="CP151" s="285"/>
      <c r="CQ151" s="285"/>
      <c r="CR151" s="285"/>
      <c r="CS151" s="285"/>
      <c r="CT151" s="285"/>
    </row>
    <row r="152" spans="33:98" ht="12" customHeight="1">
      <c r="AG152" s="285"/>
      <c r="AH152" s="285"/>
      <c r="AI152" s="285"/>
      <c r="AJ152" s="285"/>
      <c r="AK152" s="285"/>
      <c r="AL152" s="285"/>
      <c r="AM152" s="285"/>
      <c r="AN152" s="285"/>
      <c r="AO152" s="285"/>
      <c r="AP152" s="285"/>
      <c r="AQ152" s="285"/>
      <c r="AR152" s="285"/>
      <c r="AS152" s="285"/>
      <c r="AT152" s="285"/>
      <c r="AU152" s="285"/>
      <c r="AV152" s="285"/>
      <c r="AW152" s="285"/>
      <c r="AX152" s="285"/>
      <c r="AY152" s="285"/>
      <c r="AZ152" s="285"/>
      <c r="BA152" s="285"/>
      <c r="BB152" s="285"/>
      <c r="BC152" s="285"/>
      <c r="BD152" s="285"/>
      <c r="BE152" s="285"/>
      <c r="BF152" s="285"/>
      <c r="BG152" s="285"/>
      <c r="BH152" s="285"/>
      <c r="BI152" s="285"/>
      <c r="BJ152" s="285"/>
      <c r="BK152" s="285"/>
      <c r="BL152" s="285"/>
      <c r="BM152" s="285"/>
      <c r="BN152" s="285"/>
      <c r="BO152" s="285"/>
      <c r="BP152" s="285"/>
      <c r="BQ152" s="285"/>
      <c r="BR152" s="285"/>
      <c r="BS152" s="285"/>
      <c r="BT152" s="285"/>
      <c r="BU152" s="285"/>
      <c r="BV152" s="285"/>
      <c r="BW152" s="285"/>
      <c r="BX152" s="285"/>
      <c r="BY152" s="285"/>
      <c r="BZ152" s="285"/>
      <c r="CA152" s="285"/>
      <c r="CB152" s="285"/>
      <c r="CC152" s="285"/>
      <c r="CD152" s="285"/>
      <c r="CE152" s="285"/>
      <c r="CF152" s="285"/>
      <c r="CG152" s="285"/>
      <c r="CH152" s="285"/>
      <c r="CI152" s="285"/>
      <c r="CJ152" s="285"/>
      <c r="CK152" s="285"/>
      <c r="CL152" s="285"/>
      <c r="CM152" s="285"/>
      <c r="CN152" s="285"/>
      <c r="CO152" s="285"/>
      <c r="CP152" s="285"/>
      <c r="CQ152" s="285"/>
      <c r="CR152" s="285"/>
      <c r="CS152" s="285"/>
      <c r="CT152" s="285"/>
    </row>
    <row r="153" spans="33:98" ht="12" customHeight="1">
      <c r="AG153" s="285"/>
      <c r="AH153" s="285"/>
      <c r="AI153" s="285"/>
      <c r="AJ153" s="285"/>
      <c r="AK153" s="285"/>
      <c r="AL153" s="285"/>
      <c r="AM153" s="285"/>
      <c r="AN153" s="285"/>
      <c r="AO153" s="285"/>
      <c r="AP153" s="285"/>
      <c r="AQ153" s="285"/>
      <c r="AR153" s="285"/>
      <c r="AS153" s="285"/>
      <c r="AT153" s="285"/>
      <c r="AU153" s="285"/>
      <c r="AV153" s="285"/>
      <c r="AW153" s="285"/>
      <c r="AX153" s="285"/>
      <c r="AY153" s="285"/>
      <c r="AZ153" s="285"/>
      <c r="BA153" s="285"/>
      <c r="BB153" s="285"/>
      <c r="BC153" s="285"/>
      <c r="BD153" s="285"/>
      <c r="BE153" s="285"/>
      <c r="BF153" s="285"/>
      <c r="BG153" s="285"/>
      <c r="BH153" s="285"/>
      <c r="BI153" s="285"/>
      <c r="BJ153" s="285"/>
      <c r="BK153" s="285"/>
      <c r="BL153" s="285"/>
      <c r="BM153" s="285"/>
      <c r="BN153" s="285"/>
      <c r="BO153" s="285"/>
      <c r="BP153" s="285"/>
      <c r="BQ153" s="285"/>
      <c r="BR153" s="285"/>
      <c r="BS153" s="285"/>
      <c r="BT153" s="285"/>
      <c r="BU153" s="285"/>
      <c r="BV153" s="285"/>
      <c r="BW153" s="285"/>
      <c r="BX153" s="285"/>
      <c r="BY153" s="285"/>
      <c r="BZ153" s="285"/>
      <c r="CA153" s="285"/>
      <c r="CB153" s="285"/>
      <c r="CC153" s="285"/>
      <c r="CD153" s="285"/>
      <c r="CE153" s="285"/>
      <c r="CF153" s="285"/>
      <c r="CG153" s="285"/>
      <c r="CH153" s="285"/>
      <c r="CI153" s="285"/>
      <c r="CJ153" s="285"/>
      <c r="CK153" s="285"/>
      <c r="CL153" s="285"/>
      <c r="CM153" s="285"/>
      <c r="CN153" s="285"/>
      <c r="CO153" s="285"/>
      <c r="CP153" s="285"/>
      <c r="CQ153" s="285"/>
      <c r="CR153" s="285"/>
      <c r="CS153" s="285"/>
      <c r="CT153" s="285"/>
    </row>
    <row r="154" spans="33:98" ht="12" customHeight="1">
      <c r="AG154" s="285"/>
      <c r="AH154" s="285"/>
      <c r="AI154" s="285"/>
      <c r="AJ154" s="285"/>
      <c r="AK154" s="285"/>
      <c r="AL154" s="285"/>
      <c r="AM154" s="285"/>
      <c r="AN154" s="285"/>
      <c r="AO154" s="285"/>
      <c r="AP154" s="285"/>
      <c r="AQ154" s="285"/>
      <c r="AR154" s="285"/>
      <c r="AS154" s="285"/>
      <c r="AT154" s="285"/>
      <c r="AU154" s="285"/>
      <c r="AV154" s="285"/>
      <c r="AW154" s="285"/>
      <c r="AX154" s="285"/>
      <c r="AY154" s="285"/>
      <c r="AZ154" s="285"/>
      <c r="BA154" s="285"/>
      <c r="BB154" s="285"/>
      <c r="BC154" s="285"/>
      <c r="BD154" s="285"/>
      <c r="BE154" s="285"/>
      <c r="BF154" s="285"/>
      <c r="BG154" s="285"/>
      <c r="BH154" s="285"/>
      <c r="BI154" s="285"/>
      <c r="BJ154" s="285"/>
      <c r="BK154" s="285"/>
      <c r="BL154" s="285"/>
      <c r="BM154" s="285"/>
      <c r="BN154" s="285"/>
      <c r="BO154" s="285"/>
      <c r="BP154" s="285"/>
      <c r="BQ154" s="285"/>
      <c r="BR154" s="285"/>
      <c r="BS154" s="285"/>
      <c r="BT154" s="285"/>
      <c r="BU154" s="285"/>
      <c r="BV154" s="285"/>
      <c r="BW154" s="285"/>
      <c r="BX154" s="285"/>
      <c r="BY154" s="285"/>
      <c r="BZ154" s="285"/>
      <c r="CA154" s="285"/>
      <c r="CB154" s="285"/>
      <c r="CC154" s="285"/>
      <c r="CD154" s="285"/>
      <c r="CE154" s="285"/>
      <c r="CF154" s="285"/>
      <c r="CG154" s="285"/>
      <c r="CH154" s="285"/>
      <c r="CI154" s="285"/>
      <c r="CJ154" s="285"/>
      <c r="CK154" s="285"/>
      <c r="CL154" s="285"/>
      <c r="CM154" s="285"/>
      <c r="CN154" s="285"/>
      <c r="CO154" s="285"/>
      <c r="CP154" s="285"/>
      <c r="CQ154" s="285"/>
      <c r="CR154" s="285"/>
      <c r="CS154" s="285"/>
      <c r="CT154" s="285"/>
    </row>
    <row r="155" spans="33:98" ht="12" customHeight="1">
      <c r="AG155" s="285"/>
      <c r="AH155" s="285"/>
      <c r="AI155" s="285"/>
      <c r="AJ155" s="285"/>
      <c r="AK155" s="285"/>
      <c r="AL155" s="285"/>
      <c r="AM155" s="285"/>
      <c r="AN155" s="285"/>
      <c r="AO155" s="285"/>
      <c r="AP155" s="285"/>
      <c r="AQ155" s="285"/>
      <c r="AR155" s="285"/>
      <c r="AS155" s="285"/>
      <c r="AT155" s="285"/>
      <c r="AU155" s="285"/>
      <c r="AV155" s="285"/>
      <c r="AW155" s="285"/>
      <c r="AX155" s="285"/>
      <c r="AY155" s="285"/>
      <c r="AZ155" s="285"/>
      <c r="BA155" s="285"/>
      <c r="BB155" s="285"/>
      <c r="BC155" s="285"/>
      <c r="BD155" s="285"/>
      <c r="BE155" s="285"/>
      <c r="BF155" s="285"/>
      <c r="BG155" s="285"/>
      <c r="BH155" s="285"/>
      <c r="BI155" s="285"/>
      <c r="BJ155" s="285"/>
      <c r="BK155" s="285"/>
      <c r="BL155" s="285"/>
      <c r="BM155" s="285"/>
      <c r="BN155" s="285"/>
      <c r="BO155" s="285"/>
      <c r="BP155" s="285"/>
      <c r="BQ155" s="285"/>
      <c r="BR155" s="285"/>
      <c r="BS155" s="285"/>
      <c r="BT155" s="285"/>
      <c r="BU155" s="285"/>
      <c r="BV155" s="285"/>
      <c r="BW155" s="285"/>
      <c r="BX155" s="285"/>
      <c r="BY155" s="285"/>
      <c r="BZ155" s="285"/>
      <c r="CA155" s="285"/>
      <c r="CB155" s="285"/>
      <c r="CC155" s="285"/>
      <c r="CD155" s="285"/>
      <c r="CE155" s="285"/>
      <c r="CF155" s="285"/>
      <c r="CG155" s="285"/>
      <c r="CH155" s="285"/>
      <c r="CI155" s="285"/>
      <c r="CJ155" s="285"/>
      <c r="CK155" s="285"/>
      <c r="CL155" s="285"/>
      <c r="CM155" s="285"/>
      <c r="CN155" s="285"/>
      <c r="CO155" s="285"/>
      <c r="CP155" s="285"/>
      <c r="CQ155" s="285"/>
      <c r="CR155" s="285"/>
      <c r="CS155" s="285"/>
      <c r="CT155" s="285"/>
    </row>
    <row r="156" spans="33:98" ht="12" customHeight="1">
      <c r="AG156" s="285"/>
      <c r="AH156" s="285"/>
      <c r="AI156" s="285"/>
      <c r="AJ156" s="285"/>
      <c r="AK156" s="285"/>
      <c r="AL156" s="285"/>
      <c r="AM156" s="285"/>
      <c r="AN156" s="285"/>
      <c r="AO156" s="285"/>
      <c r="AP156" s="285"/>
      <c r="AQ156" s="285"/>
      <c r="AR156" s="285"/>
      <c r="AS156" s="285"/>
      <c r="AT156" s="285"/>
      <c r="AU156" s="285"/>
      <c r="AV156" s="285"/>
      <c r="AW156" s="285"/>
      <c r="AX156" s="285"/>
      <c r="AY156" s="285"/>
      <c r="AZ156" s="285"/>
      <c r="BA156" s="285"/>
      <c r="BB156" s="285"/>
      <c r="BC156" s="285"/>
      <c r="BD156" s="285"/>
      <c r="BE156" s="285"/>
      <c r="BF156" s="285"/>
      <c r="BG156" s="285"/>
      <c r="BH156" s="285"/>
      <c r="BI156" s="285"/>
      <c r="BJ156" s="285"/>
      <c r="BK156" s="285"/>
      <c r="BL156" s="285"/>
      <c r="BM156" s="285"/>
      <c r="BN156" s="285"/>
      <c r="BO156" s="285"/>
      <c r="BP156" s="285"/>
      <c r="BQ156" s="285"/>
      <c r="BR156" s="285"/>
      <c r="BS156" s="285"/>
      <c r="BT156" s="285"/>
      <c r="BU156" s="285"/>
      <c r="BV156" s="285"/>
      <c r="BW156" s="285"/>
      <c r="BX156" s="285"/>
      <c r="BY156" s="285"/>
      <c r="BZ156" s="285"/>
      <c r="CA156" s="285"/>
      <c r="CB156" s="285"/>
      <c r="CC156" s="285"/>
      <c r="CD156" s="285"/>
      <c r="CE156" s="285"/>
      <c r="CF156" s="285"/>
      <c r="CG156" s="285"/>
      <c r="CH156" s="285"/>
      <c r="CI156" s="285"/>
      <c r="CJ156" s="285"/>
      <c r="CK156" s="285"/>
      <c r="CL156" s="285"/>
      <c r="CM156" s="285"/>
      <c r="CN156" s="285"/>
      <c r="CO156" s="285"/>
      <c r="CP156" s="285"/>
      <c r="CQ156" s="285"/>
      <c r="CR156" s="285"/>
      <c r="CS156" s="285"/>
      <c r="CT156" s="285"/>
    </row>
    <row r="157" spans="33:98" ht="12" customHeight="1">
      <c r="AG157" s="285"/>
      <c r="AH157" s="285"/>
      <c r="AI157" s="285"/>
      <c r="AJ157" s="285"/>
      <c r="AK157" s="285"/>
      <c r="AL157" s="285"/>
      <c r="AM157" s="285"/>
      <c r="AN157" s="285"/>
      <c r="AO157" s="285"/>
      <c r="AP157" s="285"/>
      <c r="AQ157" s="285"/>
      <c r="AR157" s="285"/>
      <c r="AS157" s="285"/>
      <c r="AT157" s="285"/>
      <c r="AU157" s="285"/>
      <c r="AV157" s="285"/>
      <c r="AW157" s="285"/>
      <c r="AX157" s="285"/>
      <c r="AY157" s="285"/>
      <c r="AZ157" s="285"/>
      <c r="BA157" s="285"/>
      <c r="BB157" s="285"/>
      <c r="BC157" s="285"/>
      <c r="BD157" s="285"/>
      <c r="BE157" s="285"/>
      <c r="BF157" s="285"/>
      <c r="BG157" s="285"/>
      <c r="BH157" s="285"/>
      <c r="BI157" s="285"/>
      <c r="BJ157" s="285"/>
      <c r="BK157" s="285"/>
      <c r="BL157" s="285"/>
      <c r="BM157" s="285"/>
      <c r="BN157" s="285"/>
      <c r="BO157" s="285"/>
      <c r="BP157" s="285"/>
      <c r="BQ157" s="285"/>
      <c r="BR157" s="285"/>
      <c r="BS157" s="285"/>
      <c r="BT157" s="285"/>
      <c r="BU157" s="285"/>
      <c r="BV157" s="285"/>
      <c r="BW157" s="285"/>
      <c r="BX157" s="285"/>
      <c r="BY157" s="285"/>
      <c r="BZ157" s="285"/>
      <c r="CA157" s="285"/>
      <c r="CB157" s="285"/>
      <c r="CC157" s="285"/>
      <c r="CD157" s="285"/>
      <c r="CE157" s="285"/>
      <c r="CF157" s="285"/>
      <c r="CG157" s="285"/>
      <c r="CH157" s="285"/>
      <c r="CI157" s="285"/>
      <c r="CJ157" s="285"/>
      <c r="CK157" s="285"/>
      <c r="CL157" s="285"/>
      <c r="CM157" s="285"/>
      <c r="CN157" s="285"/>
      <c r="CO157" s="285"/>
      <c r="CP157" s="285"/>
      <c r="CQ157" s="285"/>
      <c r="CR157" s="285"/>
      <c r="CS157" s="285"/>
      <c r="CT157" s="285"/>
    </row>
    <row r="158" spans="33:98" ht="12" customHeight="1">
      <c r="AG158" s="285"/>
      <c r="AH158" s="285"/>
      <c r="AI158" s="285"/>
      <c r="AJ158" s="285"/>
      <c r="AK158" s="285"/>
      <c r="AL158" s="285"/>
      <c r="AM158" s="285"/>
      <c r="AN158" s="285"/>
      <c r="AO158" s="285"/>
      <c r="AP158" s="285"/>
      <c r="AQ158" s="285"/>
      <c r="AR158" s="285"/>
      <c r="AS158" s="285"/>
      <c r="AT158" s="285"/>
      <c r="AU158" s="285"/>
      <c r="AV158" s="285"/>
      <c r="AW158" s="285"/>
      <c r="AX158" s="285"/>
      <c r="AY158" s="285"/>
      <c r="AZ158" s="285"/>
      <c r="BA158" s="285"/>
      <c r="BB158" s="285"/>
      <c r="BC158" s="285"/>
      <c r="BD158" s="285"/>
      <c r="BE158" s="285"/>
      <c r="BF158" s="285"/>
      <c r="BG158" s="285"/>
      <c r="BH158" s="285"/>
      <c r="BI158" s="285"/>
      <c r="BJ158" s="285"/>
      <c r="BK158" s="285"/>
      <c r="BL158" s="285"/>
      <c r="BM158" s="285"/>
      <c r="BN158" s="285"/>
      <c r="BO158" s="285"/>
      <c r="BP158" s="285"/>
      <c r="BQ158" s="285"/>
      <c r="BR158" s="285"/>
      <c r="BS158" s="285"/>
      <c r="BT158" s="285"/>
      <c r="BU158" s="285"/>
      <c r="BV158" s="285"/>
      <c r="BW158" s="285"/>
      <c r="BX158" s="285"/>
      <c r="BY158" s="285"/>
      <c r="BZ158" s="285"/>
      <c r="CA158" s="285"/>
      <c r="CB158" s="285"/>
      <c r="CC158" s="285"/>
      <c r="CD158" s="285"/>
      <c r="CE158" s="285"/>
      <c r="CF158" s="285"/>
      <c r="CG158" s="285"/>
      <c r="CH158" s="285"/>
      <c r="CI158" s="285"/>
      <c r="CJ158" s="285"/>
      <c r="CK158" s="285"/>
      <c r="CL158" s="285"/>
      <c r="CM158" s="285"/>
      <c r="CN158" s="285"/>
      <c r="CO158" s="285"/>
      <c r="CP158" s="285"/>
      <c r="CQ158" s="285"/>
      <c r="CR158" s="285"/>
      <c r="CS158" s="285"/>
      <c r="CT158" s="285"/>
    </row>
    <row r="159" spans="33:98" ht="12" customHeight="1">
      <c r="AG159" s="285"/>
      <c r="AH159" s="285"/>
      <c r="AI159" s="285"/>
      <c r="AJ159" s="285"/>
      <c r="AK159" s="285"/>
      <c r="AL159" s="285"/>
      <c r="AM159" s="285"/>
      <c r="AN159" s="285"/>
      <c r="AO159" s="285"/>
      <c r="AP159" s="285"/>
      <c r="AQ159" s="285"/>
      <c r="AR159" s="285"/>
      <c r="AS159" s="285"/>
      <c r="AT159" s="285"/>
      <c r="AU159" s="285"/>
      <c r="AV159" s="285"/>
      <c r="AW159" s="285"/>
      <c r="AX159" s="285"/>
      <c r="AY159" s="285"/>
      <c r="AZ159" s="285"/>
      <c r="BA159" s="285"/>
      <c r="BB159" s="285"/>
      <c r="BC159" s="285"/>
      <c r="BD159" s="285"/>
      <c r="BE159" s="285"/>
      <c r="BF159" s="285"/>
      <c r="BG159" s="285"/>
      <c r="BH159" s="285"/>
      <c r="BI159" s="285"/>
      <c r="BJ159" s="285"/>
      <c r="BK159" s="285"/>
      <c r="BL159" s="285"/>
      <c r="BM159" s="285"/>
      <c r="BN159" s="285"/>
      <c r="BO159" s="285"/>
      <c r="BP159" s="285"/>
      <c r="BQ159" s="285"/>
      <c r="BR159" s="285"/>
      <c r="BS159" s="285"/>
      <c r="BT159" s="285"/>
      <c r="BU159" s="285"/>
      <c r="BV159" s="285"/>
      <c r="BW159" s="285"/>
      <c r="BX159" s="285"/>
      <c r="BY159" s="285"/>
      <c r="BZ159" s="285"/>
      <c r="CA159" s="285"/>
      <c r="CB159" s="285"/>
      <c r="CC159" s="285"/>
      <c r="CD159" s="285"/>
      <c r="CE159" s="285"/>
      <c r="CF159" s="285"/>
      <c r="CG159" s="285"/>
      <c r="CH159" s="285"/>
      <c r="CI159" s="285"/>
      <c r="CJ159" s="285"/>
      <c r="CK159" s="285"/>
      <c r="CL159" s="285"/>
      <c r="CM159" s="285"/>
      <c r="CN159" s="285"/>
      <c r="CO159" s="285"/>
      <c r="CP159" s="285"/>
      <c r="CQ159" s="285"/>
      <c r="CR159" s="285"/>
      <c r="CS159" s="285"/>
      <c r="CT159" s="285"/>
    </row>
    <row r="160" spans="33:98" ht="12" customHeight="1">
      <c r="AG160" s="285"/>
      <c r="AH160" s="285"/>
      <c r="AI160" s="285"/>
      <c r="AJ160" s="285"/>
      <c r="AK160" s="285"/>
      <c r="AL160" s="285"/>
      <c r="AM160" s="285"/>
      <c r="AN160" s="285"/>
      <c r="AO160" s="285"/>
      <c r="AP160" s="285"/>
      <c r="AQ160" s="285"/>
      <c r="AR160" s="285"/>
      <c r="AS160" s="285"/>
      <c r="AT160" s="285"/>
      <c r="AU160" s="285"/>
      <c r="AV160" s="285"/>
      <c r="AW160" s="285"/>
      <c r="AX160" s="285"/>
      <c r="AY160" s="285"/>
      <c r="AZ160" s="285"/>
      <c r="BA160" s="285"/>
      <c r="BB160" s="285"/>
      <c r="BC160" s="285"/>
      <c r="BD160" s="285"/>
      <c r="BE160" s="285"/>
      <c r="BF160" s="285"/>
      <c r="BG160" s="285"/>
      <c r="BH160" s="285"/>
      <c r="BI160" s="285"/>
      <c r="BJ160" s="285"/>
      <c r="BK160" s="285"/>
      <c r="BL160" s="285"/>
      <c r="BM160" s="285"/>
      <c r="BN160" s="285"/>
      <c r="BO160" s="285"/>
      <c r="BP160" s="285"/>
      <c r="BQ160" s="285"/>
      <c r="BR160" s="285"/>
      <c r="BS160" s="285"/>
      <c r="BT160" s="285"/>
      <c r="BU160" s="285"/>
      <c r="BV160" s="285"/>
      <c r="BW160" s="285"/>
      <c r="BX160" s="285"/>
      <c r="BY160" s="285"/>
      <c r="BZ160" s="285"/>
      <c r="CA160" s="285"/>
      <c r="CB160" s="285"/>
      <c r="CC160" s="285"/>
      <c r="CD160" s="285"/>
      <c r="CE160" s="285"/>
      <c r="CF160" s="285"/>
      <c r="CG160" s="285"/>
      <c r="CH160" s="285"/>
      <c r="CI160" s="285"/>
      <c r="CJ160" s="285"/>
      <c r="CK160" s="285"/>
      <c r="CL160" s="285"/>
      <c r="CM160" s="285"/>
      <c r="CN160" s="285"/>
      <c r="CO160" s="285"/>
      <c r="CP160" s="285"/>
      <c r="CQ160" s="285"/>
      <c r="CR160" s="285"/>
      <c r="CS160" s="285"/>
      <c r="CT160" s="285"/>
    </row>
    <row r="161" spans="33:98" ht="12" customHeight="1">
      <c r="AG161" s="285"/>
      <c r="AH161" s="285"/>
      <c r="AI161" s="285"/>
      <c r="AJ161" s="285"/>
      <c r="AK161" s="285"/>
      <c r="AL161" s="285"/>
      <c r="AM161" s="285"/>
      <c r="AN161" s="285"/>
      <c r="AO161" s="285"/>
      <c r="AP161" s="285"/>
      <c r="AQ161" s="285"/>
      <c r="AR161" s="285"/>
      <c r="AS161" s="285"/>
      <c r="AT161" s="285"/>
      <c r="AU161" s="285"/>
      <c r="AV161" s="285"/>
      <c r="AW161" s="285"/>
      <c r="AX161" s="285"/>
      <c r="AY161" s="285"/>
      <c r="AZ161" s="285"/>
      <c r="BA161" s="285"/>
      <c r="BB161" s="285"/>
      <c r="BC161" s="285"/>
      <c r="BD161" s="285"/>
      <c r="BE161" s="285"/>
      <c r="BF161" s="285"/>
      <c r="BG161" s="285"/>
      <c r="BH161" s="285"/>
      <c r="BI161" s="285"/>
      <c r="BJ161" s="285"/>
      <c r="BK161" s="285"/>
      <c r="BL161" s="285"/>
      <c r="BM161" s="285"/>
      <c r="BN161" s="285"/>
      <c r="BO161" s="285"/>
      <c r="BP161" s="285"/>
      <c r="BQ161" s="285"/>
      <c r="BR161" s="285"/>
      <c r="BS161" s="285"/>
      <c r="BT161" s="285"/>
      <c r="BU161" s="285"/>
      <c r="BV161" s="285"/>
      <c r="BW161" s="285"/>
      <c r="BX161" s="285"/>
      <c r="BY161" s="285"/>
      <c r="BZ161" s="285"/>
      <c r="CA161" s="285"/>
      <c r="CB161" s="285"/>
      <c r="CC161" s="285"/>
      <c r="CD161" s="285"/>
      <c r="CE161" s="285"/>
      <c r="CF161" s="285"/>
      <c r="CG161" s="285"/>
      <c r="CH161" s="285"/>
      <c r="CI161" s="285"/>
      <c r="CJ161" s="285"/>
      <c r="CK161" s="285"/>
      <c r="CL161" s="285"/>
      <c r="CM161" s="285"/>
      <c r="CN161" s="285"/>
      <c r="CO161" s="285"/>
      <c r="CP161" s="285"/>
      <c r="CQ161" s="285"/>
      <c r="CR161" s="285"/>
      <c r="CS161" s="285"/>
      <c r="CT161" s="285"/>
    </row>
    <row r="162" spans="33:98" ht="12" customHeight="1">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5"/>
      <c r="BB162" s="285"/>
      <c r="BC162" s="285"/>
      <c r="BD162" s="285"/>
      <c r="BE162" s="285"/>
      <c r="BF162" s="285"/>
      <c r="BG162" s="285"/>
      <c r="BH162" s="285"/>
      <c r="BI162" s="285"/>
      <c r="BJ162" s="285"/>
      <c r="BK162" s="285"/>
      <c r="BL162" s="285"/>
      <c r="BM162" s="285"/>
      <c r="BN162" s="285"/>
      <c r="BO162" s="285"/>
      <c r="BP162" s="285"/>
      <c r="BQ162" s="285"/>
      <c r="BR162" s="285"/>
      <c r="BS162" s="285"/>
      <c r="BT162" s="285"/>
      <c r="BU162" s="285"/>
      <c r="BV162" s="285"/>
      <c r="BW162" s="285"/>
      <c r="BX162" s="285"/>
      <c r="BY162" s="285"/>
      <c r="BZ162" s="285"/>
      <c r="CA162" s="285"/>
      <c r="CB162" s="285"/>
      <c r="CC162" s="285"/>
      <c r="CD162" s="285"/>
      <c r="CE162" s="285"/>
      <c r="CF162" s="285"/>
      <c r="CG162" s="285"/>
      <c r="CH162" s="285"/>
      <c r="CI162" s="285"/>
      <c r="CJ162" s="285"/>
      <c r="CK162" s="285"/>
      <c r="CL162" s="285"/>
      <c r="CM162" s="285"/>
      <c r="CN162" s="285"/>
      <c r="CO162" s="285"/>
      <c r="CP162" s="285"/>
      <c r="CQ162" s="285"/>
      <c r="CR162" s="285"/>
      <c r="CS162" s="285"/>
      <c r="CT162" s="285"/>
    </row>
    <row r="163" spans="33:98" ht="12" customHeight="1">
      <c r="AG163" s="285"/>
      <c r="AH163" s="285"/>
      <c r="AI163" s="285"/>
      <c r="AJ163" s="285"/>
      <c r="AK163" s="285"/>
      <c r="AL163" s="285"/>
      <c r="AM163" s="285"/>
      <c r="AN163" s="285"/>
      <c r="AO163" s="285"/>
      <c r="AP163" s="285"/>
      <c r="AQ163" s="285"/>
      <c r="AR163" s="285"/>
      <c r="AS163" s="285"/>
      <c r="AT163" s="285"/>
      <c r="AU163" s="285"/>
      <c r="AV163" s="285"/>
      <c r="AW163" s="285"/>
      <c r="AX163" s="285"/>
      <c r="AY163" s="285"/>
      <c r="AZ163" s="285"/>
      <c r="BA163" s="285"/>
      <c r="BB163" s="285"/>
      <c r="BC163" s="285"/>
      <c r="BD163" s="285"/>
      <c r="BE163" s="285"/>
      <c r="BF163" s="285"/>
      <c r="BG163" s="285"/>
      <c r="BH163" s="285"/>
      <c r="BI163" s="285"/>
      <c r="BJ163" s="285"/>
      <c r="BK163" s="285"/>
      <c r="BL163" s="285"/>
      <c r="BM163" s="285"/>
      <c r="BN163" s="285"/>
      <c r="BO163" s="285"/>
      <c r="BP163" s="285"/>
      <c r="BQ163" s="285"/>
      <c r="BR163" s="285"/>
      <c r="BS163" s="285"/>
      <c r="BT163" s="285"/>
      <c r="BU163" s="285"/>
      <c r="BV163" s="285"/>
      <c r="BW163" s="285"/>
      <c r="BX163" s="285"/>
      <c r="BY163" s="285"/>
      <c r="BZ163" s="285"/>
      <c r="CA163" s="285"/>
      <c r="CB163" s="285"/>
      <c r="CC163" s="285"/>
      <c r="CD163" s="285"/>
      <c r="CE163" s="285"/>
      <c r="CF163" s="285"/>
      <c r="CG163" s="285"/>
      <c r="CH163" s="285"/>
      <c r="CI163" s="285"/>
      <c r="CJ163" s="285"/>
      <c r="CK163" s="285"/>
      <c r="CL163" s="285"/>
      <c r="CM163" s="285"/>
      <c r="CN163" s="285"/>
      <c r="CO163" s="285"/>
      <c r="CP163" s="285"/>
      <c r="CQ163" s="285"/>
      <c r="CR163" s="285"/>
      <c r="CS163" s="285"/>
      <c r="CT163" s="285"/>
    </row>
    <row r="164" spans="33:98" ht="12" customHeight="1">
      <c r="AG164" s="285"/>
      <c r="AH164" s="285"/>
      <c r="AI164" s="285"/>
      <c r="AJ164" s="285"/>
      <c r="AK164" s="285"/>
      <c r="AL164" s="285"/>
      <c r="AM164" s="285"/>
      <c r="AN164" s="285"/>
      <c r="AO164" s="285"/>
      <c r="AP164" s="285"/>
      <c r="AQ164" s="285"/>
      <c r="AR164" s="285"/>
      <c r="AS164" s="285"/>
      <c r="AT164" s="285"/>
      <c r="AU164" s="285"/>
      <c r="AV164" s="285"/>
      <c r="AW164" s="285"/>
      <c r="AX164" s="285"/>
      <c r="AY164" s="285"/>
      <c r="AZ164" s="285"/>
      <c r="BA164" s="285"/>
      <c r="BB164" s="285"/>
      <c r="BC164" s="285"/>
      <c r="BD164" s="285"/>
      <c r="BE164" s="285"/>
      <c r="BF164" s="285"/>
      <c r="BG164" s="285"/>
      <c r="BH164" s="285"/>
      <c r="BI164" s="285"/>
      <c r="BJ164" s="285"/>
      <c r="BK164" s="285"/>
      <c r="BL164" s="285"/>
      <c r="BM164" s="285"/>
      <c r="BN164" s="285"/>
      <c r="BO164" s="285"/>
      <c r="BP164" s="285"/>
      <c r="BQ164" s="285"/>
      <c r="BR164" s="285"/>
      <c r="BS164" s="285"/>
      <c r="BT164" s="285"/>
      <c r="BU164" s="285"/>
      <c r="BV164" s="285"/>
      <c r="BW164" s="285"/>
      <c r="BX164" s="285"/>
      <c r="BY164" s="285"/>
      <c r="BZ164" s="285"/>
      <c r="CA164" s="285"/>
      <c r="CB164" s="285"/>
      <c r="CC164" s="285"/>
      <c r="CD164" s="285"/>
      <c r="CE164" s="285"/>
      <c r="CF164" s="285"/>
      <c r="CG164" s="285"/>
      <c r="CH164" s="285"/>
      <c r="CI164" s="285"/>
      <c r="CJ164" s="285"/>
      <c r="CK164" s="285"/>
      <c r="CL164" s="285"/>
      <c r="CM164" s="285"/>
      <c r="CN164" s="285"/>
      <c r="CO164" s="285"/>
      <c r="CP164" s="285"/>
      <c r="CQ164" s="285"/>
      <c r="CR164" s="285"/>
      <c r="CS164" s="285"/>
      <c r="CT164" s="285"/>
    </row>
    <row r="165" spans="33:98" ht="12" customHeight="1">
      <c r="AG165" s="285"/>
      <c r="AH165" s="285"/>
      <c r="AI165" s="285"/>
      <c r="AJ165" s="285"/>
      <c r="AK165" s="285"/>
      <c r="AL165" s="285"/>
      <c r="AM165" s="285"/>
      <c r="AN165" s="285"/>
      <c r="AO165" s="285"/>
      <c r="AP165" s="285"/>
      <c r="AQ165" s="285"/>
      <c r="AR165" s="285"/>
      <c r="AS165" s="285"/>
      <c r="AT165" s="285"/>
      <c r="AU165" s="285"/>
      <c r="AV165" s="285"/>
      <c r="AW165" s="285"/>
      <c r="AX165" s="285"/>
      <c r="AY165" s="285"/>
      <c r="AZ165" s="285"/>
      <c r="BA165" s="285"/>
      <c r="BB165" s="285"/>
      <c r="BC165" s="285"/>
      <c r="BD165" s="285"/>
      <c r="BE165" s="285"/>
      <c r="BF165" s="285"/>
      <c r="BG165" s="285"/>
      <c r="BH165" s="285"/>
      <c r="BI165" s="285"/>
      <c r="BJ165" s="285"/>
      <c r="BK165" s="285"/>
      <c r="BL165" s="285"/>
      <c r="BM165" s="285"/>
      <c r="BN165" s="285"/>
      <c r="BO165" s="285"/>
      <c r="BP165" s="285"/>
      <c r="BQ165" s="285"/>
      <c r="BR165" s="285"/>
      <c r="BS165" s="285"/>
      <c r="BT165" s="285"/>
      <c r="BU165" s="285"/>
      <c r="BV165" s="285"/>
      <c r="BW165" s="285"/>
      <c r="BX165" s="285"/>
      <c r="BY165" s="285"/>
      <c r="BZ165" s="285"/>
      <c r="CA165" s="285"/>
      <c r="CB165" s="285"/>
      <c r="CC165" s="285"/>
      <c r="CD165" s="285"/>
      <c r="CE165" s="285"/>
      <c r="CF165" s="285"/>
      <c r="CG165" s="285"/>
      <c r="CH165" s="285"/>
      <c r="CI165" s="285"/>
      <c r="CJ165" s="285"/>
      <c r="CK165" s="285"/>
      <c r="CL165" s="285"/>
      <c r="CM165" s="285"/>
      <c r="CN165" s="285"/>
      <c r="CO165" s="285"/>
      <c r="CP165" s="285"/>
      <c r="CQ165" s="285"/>
      <c r="CR165" s="285"/>
      <c r="CS165" s="285"/>
      <c r="CT165" s="285"/>
    </row>
    <row r="166" spans="33:98" ht="12" customHeight="1">
      <c r="AG166" s="285"/>
      <c r="AH166" s="285"/>
      <c r="AI166" s="285"/>
      <c r="AJ166" s="285"/>
      <c r="AK166" s="285"/>
      <c r="AL166" s="285"/>
      <c r="AM166" s="285"/>
      <c r="AN166" s="285"/>
      <c r="AO166" s="285"/>
      <c r="AP166" s="285"/>
      <c r="AQ166" s="285"/>
      <c r="AR166" s="285"/>
      <c r="AS166" s="285"/>
      <c r="AT166" s="285"/>
      <c r="AU166" s="285"/>
      <c r="AV166" s="285"/>
      <c r="AW166" s="285"/>
      <c r="AX166" s="285"/>
      <c r="AY166" s="285"/>
      <c r="AZ166" s="285"/>
      <c r="BA166" s="285"/>
      <c r="BB166" s="285"/>
      <c r="BC166" s="285"/>
      <c r="BD166" s="285"/>
      <c r="BE166" s="285"/>
      <c r="BF166" s="285"/>
      <c r="BG166" s="285"/>
      <c r="BH166" s="285"/>
      <c r="BI166" s="285"/>
      <c r="BJ166" s="285"/>
      <c r="BK166" s="285"/>
      <c r="BL166" s="285"/>
      <c r="BM166" s="285"/>
      <c r="BN166" s="285"/>
      <c r="BO166" s="285"/>
      <c r="BP166" s="285"/>
      <c r="BQ166" s="285"/>
      <c r="BR166" s="285"/>
      <c r="BS166" s="285"/>
      <c r="BT166" s="285"/>
      <c r="BU166" s="285"/>
      <c r="BV166" s="285"/>
      <c r="BW166" s="285"/>
      <c r="BX166" s="285"/>
      <c r="BY166" s="285"/>
      <c r="BZ166" s="285"/>
      <c r="CA166" s="285"/>
      <c r="CB166" s="285"/>
      <c r="CC166" s="285"/>
      <c r="CD166" s="285"/>
      <c r="CE166" s="285"/>
      <c r="CF166" s="285"/>
      <c r="CG166" s="285"/>
      <c r="CH166" s="285"/>
      <c r="CI166" s="285"/>
      <c r="CJ166" s="285"/>
      <c r="CK166" s="285"/>
      <c r="CL166" s="285"/>
      <c r="CM166" s="285"/>
      <c r="CN166" s="285"/>
      <c r="CO166" s="285"/>
      <c r="CP166" s="285"/>
      <c r="CQ166" s="285"/>
      <c r="CR166" s="285"/>
      <c r="CS166" s="285"/>
      <c r="CT166" s="285"/>
    </row>
    <row r="167" spans="33:98" ht="12" customHeight="1">
      <c r="AG167" s="285"/>
      <c r="AH167" s="285"/>
      <c r="AI167" s="285"/>
      <c r="AJ167" s="285"/>
      <c r="AK167" s="285"/>
      <c r="AL167" s="285"/>
      <c r="AM167" s="285"/>
      <c r="AN167" s="285"/>
      <c r="AO167" s="285"/>
      <c r="AP167" s="285"/>
      <c r="AQ167" s="285"/>
      <c r="AR167" s="285"/>
      <c r="AS167" s="285"/>
      <c r="AT167" s="285"/>
      <c r="AU167" s="285"/>
      <c r="AV167" s="285"/>
      <c r="AW167" s="285"/>
      <c r="AX167" s="285"/>
      <c r="AY167" s="285"/>
      <c r="AZ167" s="285"/>
      <c r="BA167" s="285"/>
      <c r="BB167" s="285"/>
      <c r="BC167" s="285"/>
      <c r="BD167" s="285"/>
      <c r="BE167" s="285"/>
      <c r="BF167" s="285"/>
      <c r="BG167" s="285"/>
      <c r="BH167" s="285"/>
      <c r="BI167" s="285"/>
      <c r="BJ167" s="285"/>
      <c r="BK167" s="285"/>
      <c r="BL167" s="285"/>
      <c r="BM167" s="285"/>
      <c r="BN167" s="285"/>
      <c r="BO167" s="285"/>
      <c r="BP167" s="285"/>
      <c r="BQ167" s="285"/>
      <c r="BR167" s="285"/>
      <c r="BS167" s="285"/>
      <c r="BT167" s="285"/>
      <c r="BU167" s="285"/>
      <c r="BV167" s="285"/>
      <c r="BW167" s="285"/>
      <c r="BX167" s="285"/>
      <c r="BY167" s="285"/>
      <c r="BZ167" s="285"/>
      <c r="CA167" s="285"/>
      <c r="CB167" s="285"/>
      <c r="CC167" s="285"/>
      <c r="CD167" s="285"/>
      <c r="CE167" s="285"/>
      <c r="CF167" s="285"/>
      <c r="CG167" s="285"/>
      <c r="CH167" s="285"/>
      <c r="CI167" s="285"/>
      <c r="CJ167" s="285"/>
      <c r="CK167" s="285"/>
      <c r="CL167" s="285"/>
      <c r="CM167" s="285"/>
      <c r="CN167" s="285"/>
      <c r="CO167" s="285"/>
      <c r="CP167" s="285"/>
      <c r="CQ167" s="285"/>
      <c r="CR167" s="285"/>
      <c r="CS167" s="285"/>
      <c r="CT167" s="285"/>
    </row>
    <row r="168" spans="33:98" ht="12" customHeight="1">
      <c r="AG168" s="285"/>
      <c r="AH168" s="285"/>
      <c r="AI168" s="285"/>
      <c r="AJ168" s="285"/>
      <c r="AK168" s="285"/>
      <c r="AL168" s="285"/>
      <c r="AM168" s="285"/>
      <c r="AN168" s="285"/>
      <c r="AO168" s="285"/>
      <c r="AP168" s="285"/>
      <c r="AQ168" s="285"/>
      <c r="AR168" s="285"/>
      <c r="AS168" s="285"/>
      <c r="AT168" s="285"/>
      <c r="AU168" s="285"/>
      <c r="AV168" s="285"/>
      <c r="AW168" s="285"/>
      <c r="AX168" s="285"/>
      <c r="AY168" s="285"/>
      <c r="AZ168" s="285"/>
      <c r="BA168" s="285"/>
      <c r="BB168" s="285"/>
      <c r="BC168" s="285"/>
      <c r="BD168" s="285"/>
      <c r="BE168" s="285"/>
      <c r="BF168" s="285"/>
      <c r="BG168" s="285"/>
      <c r="BH168" s="285"/>
      <c r="BI168" s="285"/>
      <c r="BJ168" s="285"/>
      <c r="BK168" s="285"/>
      <c r="BL168" s="285"/>
      <c r="BM168" s="285"/>
      <c r="BN168" s="285"/>
      <c r="BO168" s="285"/>
      <c r="BP168" s="285"/>
      <c r="BQ168" s="285"/>
      <c r="BR168" s="285"/>
      <c r="BS168" s="285"/>
      <c r="BT168" s="285"/>
      <c r="BU168" s="285"/>
      <c r="BV168" s="285"/>
      <c r="BW168" s="285"/>
      <c r="BX168" s="285"/>
      <c r="BY168" s="285"/>
      <c r="BZ168" s="285"/>
      <c r="CA168" s="285"/>
      <c r="CB168" s="285"/>
      <c r="CC168" s="285"/>
      <c r="CD168" s="285"/>
      <c r="CE168" s="285"/>
      <c r="CF168" s="285"/>
      <c r="CG168" s="285"/>
      <c r="CH168" s="285"/>
      <c r="CI168" s="285"/>
      <c r="CJ168" s="285"/>
      <c r="CK168" s="285"/>
      <c r="CL168" s="285"/>
      <c r="CM168" s="285"/>
      <c r="CN168" s="285"/>
      <c r="CO168" s="285"/>
      <c r="CP168" s="285"/>
      <c r="CQ168" s="285"/>
      <c r="CR168" s="285"/>
      <c r="CS168" s="285"/>
      <c r="CT168" s="285"/>
    </row>
    <row r="169" spans="33:98" ht="12" customHeight="1">
      <c r="AG169" s="285"/>
      <c r="AH169" s="285"/>
      <c r="AI169" s="285"/>
      <c r="AJ169" s="285"/>
      <c r="AK169" s="285"/>
      <c r="AL169" s="285"/>
      <c r="AM169" s="285"/>
      <c r="AN169" s="285"/>
      <c r="AO169" s="285"/>
      <c r="AP169" s="285"/>
      <c r="AQ169" s="285"/>
      <c r="AR169" s="285"/>
      <c r="AS169" s="285"/>
      <c r="AT169" s="285"/>
      <c r="AU169" s="285"/>
      <c r="AV169" s="285"/>
      <c r="AW169" s="285"/>
      <c r="AX169" s="285"/>
      <c r="AY169" s="285"/>
      <c r="AZ169" s="285"/>
      <c r="BA169" s="285"/>
      <c r="BB169" s="285"/>
      <c r="BC169" s="285"/>
      <c r="BD169" s="285"/>
      <c r="BE169" s="285"/>
      <c r="BF169" s="285"/>
      <c r="BG169" s="285"/>
      <c r="BH169" s="285"/>
      <c r="BI169" s="285"/>
      <c r="BJ169" s="285"/>
      <c r="BK169" s="285"/>
      <c r="BL169" s="285"/>
      <c r="BM169" s="285"/>
      <c r="BN169" s="285"/>
      <c r="BO169" s="285"/>
      <c r="BP169" s="285"/>
      <c r="BQ169" s="285"/>
      <c r="BR169" s="285"/>
      <c r="BS169" s="285"/>
      <c r="BT169" s="285"/>
      <c r="BU169" s="285"/>
      <c r="BV169" s="285"/>
      <c r="BW169" s="285"/>
      <c r="BX169" s="285"/>
      <c r="BY169" s="285"/>
      <c r="BZ169" s="285"/>
      <c r="CA169" s="285"/>
      <c r="CB169" s="285"/>
      <c r="CC169" s="285"/>
      <c r="CD169" s="285"/>
      <c r="CE169" s="285"/>
      <c r="CF169" s="285"/>
      <c r="CG169" s="285"/>
      <c r="CH169" s="285"/>
      <c r="CI169" s="285"/>
      <c r="CJ169" s="285"/>
      <c r="CK169" s="285"/>
      <c r="CL169" s="285"/>
      <c r="CM169" s="285"/>
      <c r="CN169" s="285"/>
      <c r="CO169" s="285"/>
      <c r="CP169" s="285"/>
      <c r="CQ169" s="285"/>
      <c r="CR169" s="285"/>
      <c r="CS169" s="285"/>
      <c r="CT169" s="285"/>
    </row>
    <row r="170" spans="33:98" ht="12" customHeight="1">
      <c r="AG170" s="285"/>
      <c r="AH170" s="285"/>
      <c r="AI170" s="285"/>
      <c r="AJ170" s="285"/>
      <c r="AK170" s="285"/>
      <c r="AL170" s="285"/>
      <c r="AM170" s="285"/>
      <c r="AN170" s="285"/>
      <c r="AO170" s="285"/>
      <c r="AP170" s="285"/>
      <c r="AQ170" s="285"/>
      <c r="AR170" s="285"/>
      <c r="AS170" s="285"/>
      <c r="AT170" s="285"/>
      <c r="AU170" s="285"/>
      <c r="AV170" s="285"/>
      <c r="AW170" s="285"/>
      <c r="AX170" s="285"/>
      <c r="AY170" s="285"/>
      <c r="AZ170" s="285"/>
      <c r="BA170" s="285"/>
      <c r="BB170" s="285"/>
      <c r="BC170" s="285"/>
      <c r="BD170" s="285"/>
      <c r="BE170" s="285"/>
      <c r="BF170" s="285"/>
      <c r="BG170" s="285"/>
      <c r="BH170" s="285"/>
      <c r="BI170" s="285"/>
      <c r="BJ170" s="285"/>
      <c r="BK170" s="285"/>
      <c r="BL170" s="285"/>
      <c r="BM170" s="285"/>
      <c r="BN170" s="285"/>
      <c r="BO170" s="285"/>
      <c r="BP170" s="285"/>
      <c r="BQ170" s="285"/>
      <c r="BR170" s="285"/>
      <c r="BS170" s="285"/>
      <c r="BT170" s="285"/>
      <c r="BU170" s="285"/>
      <c r="BV170" s="285"/>
      <c r="BW170" s="285"/>
      <c r="BX170" s="285"/>
      <c r="BY170" s="285"/>
      <c r="BZ170" s="285"/>
      <c r="CA170" s="285"/>
      <c r="CB170" s="285"/>
      <c r="CC170" s="285"/>
      <c r="CD170" s="285"/>
      <c r="CE170" s="285"/>
      <c r="CF170" s="285"/>
      <c r="CG170" s="285"/>
      <c r="CH170" s="285"/>
      <c r="CI170" s="285"/>
      <c r="CJ170" s="285"/>
      <c r="CK170" s="285"/>
      <c r="CL170" s="285"/>
      <c r="CM170" s="285"/>
      <c r="CN170" s="285"/>
      <c r="CO170" s="285"/>
      <c r="CP170" s="285"/>
      <c r="CQ170" s="285"/>
      <c r="CR170" s="285"/>
      <c r="CS170" s="285"/>
      <c r="CT170" s="285"/>
    </row>
    <row r="171" spans="33:98" ht="12" customHeight="1">
      <c r="AG171" s="285"/>
      <c r="AH171" s="285"/>
      <c r="AI171" s="285"/>
      <c r="AJ171" s="285"/>
      <c r="AK171" s="285"/>
      <c r="AL171" s="285"/>
      <c r="AM171" s="285"/>
      <c r="AN171" s="285"/>
      <c r="AO171" s="285"/>
      <c r="AP171" s="285"/>
      <c r="AQ171" s="285"/>
      <c r="AR171" s="285"/>
      <c r="AS171" s="285"/>
      <c r="AT171" s="285"/>
      <c r="AU171" s="285"/>
      <c r="AV171" s="285"/>
      <c r="AW171" s="285"/>
      <c r="AX171" s="285"/>
      <c r="AY171" s="285"/>
      <c r="AZ171" s="285"/>
      <c r="BA171" s="285"/>
      <c r="BB171" s="285"/>
      <c r="BC171" s="285"/>
      <c r="BD171" s="285"/>
      <c r="BE171" s="285"/>
      <c r="BF171" s="285"/>
      <c r="BG171" s="285"/>
      <c r="BH171" s="285"/>
      <c r="BI171" s="285"/>
      <c r="BJ171" s="285"/>
      <c r="BK171" s="285"/>
      <c r="BL171" s="285"/>
      <c r="BM171" s="285"/>
      <c r="BN171" s="285"/>
      <c r="BO171" s="285"/>
      <c r="BP171" s="285"/>
      <c r="BQ171" s="285"/>
      <c r="BR171" s="285"/>
      <c r="BS171" s="285"/>
      <c r="BT171" s="285"/>
      <c r="BU171" s="285"/>
      <c r="BV171" s="285"/>
      <c r="BW171" s="285"/>
      <c r="BX171" s="285"/>
      <c r="BY171" s="285"/>
      <c r="BZ171" s="285"/>
      <c r="CA171" s="285"/>
      <c r="CB171" s="285"/>
      <c r="CC171" s="285"/>
      <c r="CD171" s="285"/>
      <c r="CE171" s="285"/>
      <c r="CF171" s="285"/>
      <c r="CG171" s="285"/>
      <c r="CH171" s="285"/>
      <c r="CI171" s="285"/>
      <c r="CJ171" s="285"/>
      <c r="CK171" s="285"/>
      <c r="CL171" s="285"/>
      <c r="CM171" s="285"/>
      <c r="CN171" s="285"/>
      <c r="CO171" s="285"/>
      <c r="CP171" s="285"/>
      <c r="CQ171" s="285"/>
      <c r="CR171" s="285"/>
      <c r="CS171" s="285"/>
      <c r="CT171" s="285"/>
    </row>
    <row r="172" spans="33:98" ht="12" customHeight="1">
      <c r="AG172" s="285"/>
      <c r="AH172" s="285"/>
      <c r="AI172" s="285"/>
      <c r="AJ172" s="285"/>
      <c r="AK172" s="285"/>
      <c r="AL172" s="285"/>
      <c r="AM172" s="285"/>
      <c r="AN172" s="285"/>
      <c r="AO172" s="285"/>
      <c r="AP172" s="285"/>
      <c r="AQ172" s="285"/>
      <c r="AR172" s="285"/>
      <c r="AS172" s="285"/>
      <c r="AT172" s="285"/>
      <c r="AU172" s="285"/>
      <c r="AV172" s="285"/>
      <c r="AW172" s="285"/>
      <c r="AX172" s="285"/>
      <c r="AY172" s="285"/>
      <c r="AZ172" s="285"/>
      <c r="BA172" s="285"/>
      <c r="BB172" s="285"/>
      <c r="BC172" s="285"/>
      <c r="BD172" s="285"/>
      <c r="BE172" s="285"/>
      <c r="BF172" s="285"/>
      <c r="BG172" s="285"/>
      <c r="BH172" s="285"/>
      <c r="BI172" s="285"/>
      <c r="BJ172" s="285"/>
      <c r="BK172" s="285"/>
      <c r="BL172" s="285"/>
      <c r="BM172" s="285"/>
      <c r="BN172" s="285"/>
      <c r="BO172" s="285"/>
      <c r="BP172" s="285"/>
      <c r="BQ172" s="285"/>
      <c r="BR172" s="285"/>
      <c r="BS172" s="285"/>
      <c r="BT172" s="285"/>
      <c r="BU172" s="285"/>
      <c r="BV172" s="285"/>
      <c r="BW172" s="285"/>
      <c r="BX172" s="285"/>
      <c r="BY172" s="285"/>
      <c r="BZ172" s="285"/>
      <c r="CA172" s="285"/>
      <c r="CB172" s="285"/>
      <c r="CC172" s="285"/>
      <c r="CD172" s="285"/>
      <c r="CE172" s="285"/>
      <c r="CF172" s="285"/>
      <c r="CG172" s="285"/>
      <c r="CH172" s="285"/>
      <c r="CI172" s="285"/>
      <c r="CJ172" s="285"/>
      <c r="CK172" s="285"/>
      <c r="CL172" s="285"/>
      <c r="CM172" s="285"/>
      <c r="CN172" s="285"/>
      <c r="CO172" s="285"/>
      <c r="CP172" s="285"/>
      <c r="CQ172" s="285"/>
      <c r="CR172" s="285"/>
      <c r="CS172" s="285"/>
      <c r="CT172" s="285"/>
    </row>
    <row r="173" spans="33:98" ht="12" customHeight="1">
      <c r="AG173" s="285"/>
      <c r="AH173" s="285"/>
      <c r="AI173" s="285"/>
      <c r="AJ173" s="285"/>
      <c r="AK173" s="285"/>
      <c r="AL173" s="285"/>
      <c r="AM173" s="285"/>
      <c r="AN173" s="285"/>
      <c r="AO173" s="285"/>
      <c r="AP173" s="285"/>
      <c r="AQ173" s="285"/>
      <c r="AR173" s="285"/>
      <c r="AS173" s="285"/>
      <c r="AT173" s="285"/>
      <c r="AU173" s="285"/>
      <c r="AV173" s="285"/>
      <c r="AW173" s="285"/>
      <c r="AX173" s="285"/>
      <c r="AY173" s="285"/>
      <c r="AZ173" s="285"/>
      <c r="BA173" s="285"/>
      <c r="BB173" s="285"/>
      <c r="BC173" s="285"/>
      <c r="BD173" s="285"/>
      <c r="BE173" s="285"/>
      <c r="BF173" s="285"/>
      <c r="BG173" s="285"/>
      <c r="BH173" s="285"/>
      <c r="BI173" s="285"/>
      <c r="BJ173" s="285"/>
      <c r="BK173" s="285"/>
      <c r="BL173" s="285"/>
      <c r="BM173" s="285"/>
      <c r="BN173" s="285"/>
      <c r="BO173" s="285"/>
      <c r="BP173" s="285"/>
      <c r="BQ173" s="285"/>
      <c r="BR173" s="285"/>
      <c r="BS173" s="285"/>
      <c r="BT173" s="285"/>
      <c r="BU173" s="285"/>
      <c r="BV173" s="285"/>
      <c r="BW173" s="285"/>
      <c r="BX173" s="285"/>
      <c r="BY173" s="285"/>
      <c r="BZ173" s="285"/>
      <c r="CA173" s="285"/>
      <c r="CB173" s="285"/>
      <c r="CC173" s="285"/>
      <c r="CD173" s="285"/>
      <c r="CE173" s="285"/>
      <c r="CF173" s="285"/>
      <c r="CG173" s="285"/>
      <c r="CH173" s="285"/>
      <c r="CI173" s="285"/>
      <c r="CJ173" s="285"/>
      <c r="CK173" s="285"/>
      <c r="CL173" s="285"/>
      <c r="CM173" s="285"/>
      <c r="CN173" s="285"/>
      <c r="CO173" s="285"/>
      <c r="CP173" s="285"/>
      <c r="CQ173" s="285"/>
      <c r="CR173" s="285"/>
      <c r="CS173" s="285"/>
      <c r="CT173" s="285"/>
    </row>
    <row r="174" spans="33:98" ht="12" customHeight="1">
      <c r="AG174" s="285"/>
      <c r="AH174" s="285"/>
      <c r="AI174" s="285"/>
      <c r="AJ174" s="285"/>
      <c r="AK174" s="285"/>
      <c r="AL174" s="285"/>
      <c r="AM174" s="285"/>
      <c r="AN174" s="285"/>
      <c r="AO174" s="285"/>
      <c r="AP174" s="285"/>
      <c r="AQ174" s="285"/>
      <c r="AR174" s="285"/>
      <c r="AS174" s="285"/>
      <c r="AT174" s="285"/>
      <c r="AU174" s="285"/>
      <c r="AV174" s="285"/>
      <c r="AW174" s="285"/>
      <c r="AX174" s="285"/>
      <c r="AY174" s="285"/>
      <c r="AZ174" s="285"/>
      <c r="BA174" s="285"/>
      <c r="BB174" s="285"/>
      <c r="BC174" s="285"/>
      <c r="BD174" s="285"/>
      <c r="BE174" s="285"/>
      <c r="BF174" s="285"/>
      <c r="BG174" s="285"/>
      <c r="BH174" s="285"/>
      <c r="BI174" s="285"/>
      <c r="BJ174" s="285"/>
      <c r="BK174" s="285"/>
      <c r="BL174" s="285"/>
      <c r="BM174" s="285"/>
      <c r="BN174" s="285"/>
      <c r="BO174" s="285"/>
      <c r="BP174" s="285"/>
      <c r="BQ174" s="285"/>
      <c r="BR174" s="285"/>
      <c r="BS174" s="285"/>
      <c r="BT174" s="285"/>
      <c r="BU174" s="285"/>
      <c r="BV174" s="285"/>
      <c r="BW174" s="285"/>
      <c r="BX174" s="285"/>
      <c r="BY174" s="285"/>
      <c r="BZ174" s="285"/>
      <c r="CA174" s="285"/>
      <c r="CB174" s="285"/>
      <c r="CC174" s="285"/>
      <c r="CD174" s="285"/>
      <c r="CE174" s="285"/>
      <c r="CF174" s="285"/>
      <c r="CG174" s="285"/>
      <c r="CH174" s="285"/>
      <c r="CI174" s="285"/>
      <c r="CJ174" s="285"/>
      <c r="CK174" s="285"/>
      <c r="CL174" s="285"/>
      <c r="CM174" s="285"/>
      <c r="CN174" s="285"/>
      <c r="CO174" s="285"/>
      <c r="CP174" s="285"/>
      <c r="CQ174" s="285"/>
      <c r="CR174" s="285"/>
      <c r="CS174" s="285"/>
      <c r="CT174" s="285"/>
    </row>
    <row r="175" spans="33:98" ht="12" customHeight="1">
      <c r="AG175" s="285"/>
      <c r="AH175" s="285"/>
      <c r="AI175" s="285"/>
      <c r="AJ175" s="285"/>
      <c r="AK175" s="285"/>
      <c r="AL175" s="285"/>
      <c r="AM175" s="285"/>
      <c r="AN175" s="285"/>
      <c r="AO175" s="285"/>
      <c r="AP175" s="285"/>
      <c r="AQ175" s="285"/>
      <c r="AR175" s="285"/>
      <c r="AS175" s="285"/>
      <c r="AT175" s="285"/>
      <c r="AU175" s="285"/>
      <c r="AV175" s="285"/>
      <c r="AW175" s="285"/>
      <c r="AX175" s="285"/>
      <c r="AY175" s="285"/>
      <c r="AZ175" s="285"/>
      <c r="BA175" s="285"/>
      <c r="BB175" s="285"/>
      <c r="BC175" s="285"/>
      <c r="BD175" s="285"/>
      <c r="BE175" s="285"/>
      <c r="BF175" s="285"/>
      <c r="BG175" s="285"/>
      <c r="BH175" s="285"/>
      <c r="BI175" s="285"/>
      <c r="BJ175" s="285"/>
      <c r="BK175" s="285"/>
      <c r="BL175" s="285"/>
      <c r="BM175" s="285"/>
      <c r="BN175" s="285"/>
      <c r="BO175" s="285"/>
      <c r="BP175" s="285"/>
      <c r="BQ175" s="285"/>
      <c r="BR175" s="285"/>
      <c r="BS175" s="285"/>
      <c r="BT175" s="285"/>
      <c r="BU175" s="285"/>
      <c r="BV175" s="285"/>
      <c r="BW175" s="285"/>
      <c r="BX175" s="285"/>
      <c r="BY175" s="285"/>
      <c r="BZ175" s="285"/>
      <c r="CA175" s="285"/>
      <c r="CB175" s="285"/>
      <c r="CC175" s="285"/>
      <c r="CD175" s="285"/>
      <c r="CE175" s="285"/>
      <c r="CF175" s="285"/>
      <c r="CG175" s="285"/>
      <c r="CH175" s="285"/>
      <c r="CI175" s="285"/>
      <c r="CJ175" s="285"/>
      <c r="CK175" s="285"/>
      <c r="CL175" s="285"/>
      <c r="CM175" s="285"/>
      <c r="CN175" s="285"/>
      <c r="CO175" s="285"/>
      <c r="CP175" s="285"/>
      <c r="CQ175" s="285"/>
      <c r="CR175" s="285"/>
      <c r="CS175" s="285"/>
      <c r="CT175" s="285"/>
    </row>
    <row r="176" spans="33:98" ht="12" customHeight="1">
      <c r="AG176" s="285"/>
      <c r="AH176" s="285"/>
      <c r="AI176" s="285"/>
      <c r="AJ176" s="285"/>
      <c r="AK176" s="285"/>
      <c r="AL176" s="285"/>
      <c r="AM176" s="285"/>
      <c r="AN176" s="285"/>
      <c r="AO176" s="285"/>
      <c r="AP176" s="285"/>
      <c r="AQ176" s="285"/>
      <c r="AR176" s="285"/>
      <c r="AS176" s="285"/>
      <c r="AT176" s="285"/>
      <c r="AU176" s="285"/>
      <c r="AV176" s="285"/>
      <c r="AW176" s="285"/>
      <c r="AX176" s="285"/>
      <c r="AY176" s="285"/>
      <c r="AZ176" s="285"/>
      <c r="BA176" s="285"/>
      <c r="BB176" s="285"/>
      <c r="BC176" s="285"/>
      <c r="BD176" s="285"/>
      <c r="BE176" s="285"/>
      <c r="BF176" s="285"/>
      <c r="BG176" s="285"/>
      <c r="BH176" s="285"/>
      <c r="BI176" s="285"/>
      <c r="BJ176" s="285"/>
      <c r="BK176" s="285"/>
      <c r="BL176" s="285"/>
      <c r="BM176" s="285"/>
      <c r="BN176" s="285"/>
      <c r="BO176" s="285"/>
      <c r="BP176" s="285"/>
      <c r="BQ176" s="285"/>
      <c r="BR176" s="285"/>
      <c r="BS176" s="285"/>
      <c r="BT176" s="285"/>
      <c r="BU176" s="285"/>
      <c r="BV176" s="285"/>
      <c r="BW176" s="285"/>
      <c r="BX176" s="285"/>
      <c r="BY176" s="285"/>
      <c r="BZ176" s="285"/>
      <c r="CA176" s="285"/>
      <c r="CB176" s="285"/>
      <c r="CC176" s="285"/>
      <c r="CD176" s="285"/>
      <c r="CE176" s="285"/>
      <c r="CF176" s="285"/>
      <c r="CG176" s="285"/>
      <c r="CH176" s="285"/>
      <c r="CI176" s="285"/>
      <c r="CJ176" s="285"/>
      <c r="CK176" s="285"/>
      <c r="CL176" s="285"/>
      <c r="CM176" s="285"/>
      <c r="CN176" s="285"/>
      <c r="CO176" s="285"/>
      <c r="CP176" s="285"/>
      <c r="CQ176" s="285"/>
      <c r="CR176" s="285"/>
      <c r="CS176" s="285"/>
      <c r="CT176" s="285"/>
    </row>
    <row r="177" spans="33:98" ht="12" customHeight="1">
      <c r="AG177" s="285"/>
      <c r="AH177" s="285"/>
      <c r="AI177" s="285"/>
      <c r="AJ177" s="285"/>
      <c r="AK177" s="285"/>
      <c r="AL177" s="285"/>
      <c r="AM177" s="285"/>
      <c r="AN177" s="285"/>
      <c r="AO177" s="285"/>
      <c r="AP177" s="285"/>
      <c r="AQ177" s="285"/>
      <c r="AR177" s="285"/>
      <c r="AS177" s="285"/>
      <c r="AT177" s="285"/>
      <c r="AU177" s="285"/>
      <c r="AV177" s="285"/>
      <c r="AW177" s="285"/>
      <c r="AX177" s="285"/>
      <c r="AY177" s="285"/>
      <c r="AZ177" s="285"/>
      <c r="BA177" s="285"/>
      <c r="BB177" s="285"/>
      <c r="BC177" s="285"/>
      <c r="BD177" s="285"/>
      <c r="BE177" s="285"/>
      <c r="BF177" s="285"/>
      <c r="BG177" s="285"/>
      <c r="BH177" s="285"/>
      <c r="BI177" s="285"/>
      <c r="BJ177" s="285"/>
      <c r="BK177" s="285"/>
      <c r="BL177" s="285"/>
      <c r="BM177" s="285"/>
      <c r="BN177" s="285"/>
      <c r="BO177" s="285"/>
      <c r="BP177" s="285"/>
      <c r="BQ177" s="285"/>
      <c r="BR177" s="285"/>
      <c r="BS177" s="285"/>
      <c r="BT177" s="285"/>
      <c r="BU177" s="285"/>
      <c r="BV177" s="285"/>
      <c r="BW177" s="285"/>
      <c r="BX177" s="285"/>
      <c r="BY177" s="285"/>
      <c r="BZ177" s="285"/>
      <c r="CA177" s="285"/>
      <c r="CB177" s="285"/>
      <c r="CC177" s="285"/>
      <c r="CD177" s="285"/>
      <c r="CE177" s="285"/>
      <c r="CF177" s="285"/>
      <c r="CG177" s="285"/>
      <c r="CH177" s="285"/>
      <c r="CI177" s="285"/>
      <c r="CJ177" s="285"/>
      <c r="CK177" s="285"/>
      <c r="CL177" s="285"/>
      <c r="CM177" s="285"/>
      <c r="CN177" s="285"/>
      <c r="CO177" s="285"/>
      <c r="CP177" s="285"/>
      <c r="CQ177" s="285"/>
      <c r="CR177" s="285"/>
      <c r="CS177" s="285"/>
      <c r="CT177" s="285"/>
    </row>
    <row r="178" spans="33:98" ht="12" customHeight="1">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c r="BM178" s="285"/>
      <c r="BN178" s="285"/>
      <c r="BO178" s="285"/>
      <c r="BP178" s="285"/>
      <c r="BQ178" s="285"/>
      <c r="BR178" s="285"/>
      <c r="BS178" s="285"/>
      <c r="BT178" s="285"/>
      <c r="BU178" s="285"/>
      <c r="BV178" s="285"/>
      <c r="BW178" s="285"/>
      <c r="BX178" s="285"/>
      <c r="BY178" s="285"/>
      <c r="BZ178" s="285"/>
      <c r="CA178" s="285"/>
      <c r="CB178" s="285"/>
      <c r="CC178" s="285"/>
      <c r="CD178" s="285"/>
      <c r="CE178" s="285"/>
      <c r="CF178" s="285"/>
      <c r="CG178" s="285"/>
      <c r="CH178" s="285"/>
      <c r="CI178" s="285"/>
      <c r="CJ178" s="285"/>
      <c r="CK178" s="285"/>
      <c r="CL178" s="285"/>
      <c r="CM178" s="285"/>
      <c r="CN178" s="285"/>
      <c r="CO178" s="285"/>
      <c r="CP178" s="285"/>
      <c r="CQ178" s="285"/>
      <c r="CR178" s="285"/>
      <c r="CS178" s="285"/>
      <c r="CT178" s="285"/>
    </row>
    <row r="179" spans="33:98" ht="12" customHeight="1">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c r="BE179" s="285"/>
      <c r="BF179" s="285"/>
      <c r="BG179" s="285"/>
      <c r="BH179" s="285"/>
      <c r="BI179" s="285"/>
      <c r="BJ179" s="285"/>
      <c r="BK179" s="285"/>
      <c r="BL179" s="285"/>
      <c r="BM179" s="285"/>
      <c r="BN179" s="285"/>
      <c r="BO179" s="285"/>
      <c r="BP179" s="285"/>
      <c r="BQ179" s="285"/>
      <c r="BR179" s="285"/>
      <c r="BS179" s="285"/>
      <c r="BT179" s="285"/>
      <c r="BU179" s="285"/>
      <c r="BV179" s="285"/>
      <c r="BW179" s="285"/>
      <c r="BX179" s="285"/>
      <c r="BY179" s="285"/>
      <c r="BZ179" s="285"/>
      <c r="CA179" s="285"/>
      <c r="CB179" s="285"/>
      <c r="CC179" s="285"/>
      <c r="CD179" s="285"/>
      <c r="CE179" s="285"/>
      <c r="CF179" s="285"/>
      <c r="CG179" s="285"/>
      <c r="CH179" s="285"/>
      <c r="CI179" s="285"/>
      <c r="CJ179" s="285"/>
      <c r="CK179" s="285"/>
      <c r="CL179" s="285"/>
      <c r="CM179" s="285"/>
      <c r="CN179" s="285"/>
      <c r="CO179" s="285"/>
      <c r="CP179" s="285"/>
      <c r="CQ179" s="285"/>
      <c r="CR179" s="285"/>
      <c r="CS179" s="285"/>
      <c r="CT179" s="285"/>
    </row>
    <row r="180" spans="33:98" ht="12" customHeight="1">
      <c r="AG180" s="285"/>
      <c r="AH180" s="285"/>
      <c r="AI180" s="285"/>
      <c r="AJ180" s="285"/>
      <c r="AK180" s="285"/>
      <c r="AL180" s="285"/>
      <c r="AM180" s="285"/>
      <c r="AN180" s="285"/>
      <c r="AO180" s="285"/>
      <c r="AP180" s="285"/>
      <c r="AQ180" s="285"/>
      <c r="AR180" s="285"/>
      <c r="AS180" s="285"/>
      <c r="AT180" s="285"/>
      <c r="AU180" s="285"/>
      <c r="AV180" s="285"/>
      <c r="AW180" s="285"/>
      <c r="AX180" s="285"/>
      <c r="AY180" s="285"/>
      <c r="AZ180" s="285"/>
      <c r="BA180" s="285"/>
      <c r="BB180" s="285"/>
      <c r="BC180" s="285"/>
      <c r="BD180" s="285"/>
      <c r="BE180" s="285"/>
      <c r="BF180" s="285"/>
      <c r="BG180" s="285"/>
      <c r="BH180" s="285"/>
      <c r="BI180" s="285"/>
      <c r="BJ180" s="285"/>
      <c r="BK180" s="285"/>
      <c r="BL180" s="285"/>
      <c r="BM180" s="285"/>
      <c r="BN180" s="285"/>
      <c r="BO180" s="285"/>
      <c r="BP180" s="285"/>
      <c r="BQ180" s="285"/>
      <c r="BR180" s="285"/>
      <c r="BS180" s="285"/>
      <c r="BT180" s="285"/>
      <c r="BU180" s="285"/>
      <c r="BV180" s="285"/>
      <c r="BW180" s="285"/>
      <c r="BX180" s="285"/>
      <c r="BY180" s="285"/>
      <c r="BZ180" s="285"/>
      <c r="CA180" s="285"/>
      <c r="CB180" s="285"/>
      <c r="CC180" s="285"/>
      <c r="CD180" s="285"/>
      <c r="CE180" s="285"/>
      <c r="CF180" s="285"/>
      <c r="CG180" s="285"/>
      <c r="CH180" s="285"/>
      <c r="CI180" s="285"/>
      <c r="CJ180" s="285"/>
      <c r="CK180" s="285"/>
      <c r="CL180" s="285"/>
      <c r="CM180" s="285"/>
      <c r="CN180" s="285"/>
      <c r="CO180" s="285"/>
      <c r="CP180" s="285"/>
      <c r="CQ180" s="285"/>
      <c r="CR180" s="285"/>
      <c r="CS180" s="285"/>
      <c r="CT180" s="285"/>
    </row>
    <row r="181" spans="33:98" ht="12" customHeight="1">
      <c r="AG181" s="285"/>
      <c r="AH181" s="285"/>
      <c r="AI181" s="285"/>
      <c r="AJ181" s="285"/>
      <c r="AK181" s="285"/>
      <c r="AL181" s="285"/>
      <c r="AM181" s="285"/>
      <c r="AN181" s="285"/>
      <c r="AO181" s="285"/>
      <c r="AP181" s="285"/>
      <c r="AQ181" s="285"/>
      <c r="AR181" s="285"/>
      <c r="AS181" s="285"/>
      <c r="AT181" s="285"/>
      <c r="AU181" s="285"/>
      <c r="AV181" s="285"/>
      <c r="AW181" s="285"/>
      <c r="AX181" s="285"/>
      <c r="AY181" s="285"/>
      <c r="AZ181" s="285"/>
      <c r="BA181" s="285"/>
      <c r="BB181" s="285"/>
      <c r="BC181" s="285"/>
      <c r="BD181" s="285"/>
      <c r="BE181" s="285"/>
      <c r="BF181" s="285"/>
      <c r="BG181" s="285"/>
      <c r="BH181" s="285"/>
      <c r="BI181" s="285"/>
      <c r="BJ181" s="285"/>
      <c r="BK181" s="285"/>
      <c r="BL181" s="285"/>
      <c r="BM181" s="285"/>
      <c r="BN181" s="285"/>
      <c r="BO181" s="285"/>
      <c r="BP181" s="285"/>
      <c r="BQ181" s="285"/>
      <c r="BR181" s="285"/>
      <c r="BS181" s="285"/>
      <c r="BT181" s="285"/>
      <c r="BU181" s="285"/>
      <c r="BV181" s="285"/>
      <c r="BW181" s="285"/>
      <c r="BX181" s="285"/>
      <c r="BY181" s="285"/>
      <c r="BZ181" s="285"/>
      <c r="CA181" s="285"/>
      <c r="CB181" s="285"/>
      <c r="CC181" s="285"/>
      <c r="CD181" s="285"/>
      <c r="CE181" s="285"/>
      <c r="CF181" s="285"/>
      <c r="CG181" s="285"/>
      <c r="CH181" s="285"/>
      <c r="CI181" s="285"/>
      <c r="CJ181" s="285"/>
      <c r="CK181" s="285"/>
      <c r="CL181" s="285"/>
      <c r="CM181" s="285"/>
      <c r="CN181" s="285"/>
      <c r="CO181" s="285"/>
      <c r="CP181" s="285"/>
      <c r="CQ181" s="285"/>
      <c r="CR181" s="285"/>
      <c r="CS181" s="285"/>
      <c r="CT181" s="285"/>
    </row>
    <row r="182" spans="33:98" ht="12" customHeight="1">
      <c r="AG182" s="285"/>
      <c r="AH182" s="285"/>
      <c r="AI182" s="285"/>
      <c r="AJ182" s="285"/>
      <c r="AK182" s="285"/>
      <c r="AL182" s="285"/>
      <c r="AM182" s="285"/>
      <c r="AN182" s="285"/>
      <c r="AO182" s="285"/>
      <c r="AP182" s="285"/>
      <c r="AQ182" s="285"/>
      <c r="AR182" s="285"/>
      <c r="AS182" s="285"/>
      <c r="AT182" s="285"/>
      <c r="AU182" s="285"/>
      <c r="AV182" s="285"/>
      <c r="AW182" s="285"/>
      <c r="AX182" s="285"/>
      <c r="AY182" s="285"/>
      <c r="AZ182" s="285"/>
      <c r="BA182" s="285"/>
      <c r="BB182" s="285"/>
      <c r="BC182" s="285"/>
      <c r="BD182" s="285"/>
      <c r="BE182" s="285"/>
      <c r="BF182" s="285"/>
      <c r="BG182" s="285"/>
      <c r="BH182" s="285"/>
      <c r="BI182" s="285"/>
      <c r="BJ182" s="285"/>
      <c r="BK182" s="285"/>
      <c r="BL182" s="285"/>
      <c r="BM182" s="285"/>
      <c r="BN182" s="285"/>
      <c r="BO182" s="285"/>
      <c r="BP182" s="285"/>
      <c r="BQ182" s="285"/>
      <c r="BR182" s="285"/>
      <c r="BS182" s="285"/>
      <c r="BT182" s="285"/>
      <c r="BU182" s="285"/>
      <c r="BV182" s="285"/>
      <c r="BW182" s="285"/>
      <c r="BX182" s="285"/>
      <c r="BY182" s="285"/>
      <c r="BZ182" s="285"/>
      <c r="CA182" s="285"/>
      <c r="CB182" s="285"/>
      <c r="CC182" s="285"/>
      <c r="CD182" s="285"/>
      <c r="CE182" s="285"/>
      <c r="CF182" s="285"/>
      <c r="CG182" s="285"/>
      <c r="CH182" s="285"/>
      <c r="CI182" s="285"/>
      <c r="CJ182" s="285"/>
      <c r="CK182" s="285"/>
      <c r="CL182" s="285"/>
      <c r="CM182" s="285"/>
      <c r="CN182" s="285"/>
      <c r="CO182" s="285"/>
      <c r="CP182" s="285"/>
      <c r="CQ182" s="285"/>
      <c r="CR182" s="285"/>
      <c r="CS182" s="285"/>
      <c r="CT182" s="285"/>
    </row>
    <row r="183" spans="33:98" ht="12" customHeight="1">
      <c r="AG183" s="285"/>
      <c r="AH183" s="285"/>
      <c r="AI183" s="285"/>
      <c r="AJ183" s="285"/>
      <c r="AK183" s="285"/>
      <c r="AL183" s="285"/>
      <c r="AM183" s="285"/>
      <c r="AN183" s="285"/>
      <c r="AO183" s="285"/>
      <c r="AP183" s="285"/>
      <c r="AQ183" s="285"/>
      <c r="AR183" s="285"/>
      <c r="AS183" s="285"/>
      <c r="AT183" s="285"/>
      <c r="AU183" s="285"/>
      <c r="AV183" s="285"/>
      <c r="AW183" s="285"/>
      <c r="AX183" s="285"/>
      <c r="AY183" s="285"/>
      <c r="AZ183" s="285"/>
      <c r="BA183" s="285"/>
      <c r="BB183" s="285"/>
      <c r="BC183" s="285"/>
      <c r="BD183" s="285"/>
      <c r="BE183" s="285"/>
      <c r="BF183" s="285"/>
      <c r="BG183" s="285"/>
      <c r="BH183" s="285"/>
      <c r="BI183" s="285"/>
      <c r="BJ183" s="285"/>
      <c r="BK183" s="285"/>
      <c r="BL183" s="285"/>
      <c r="BM183" s="285"/>
      <c r="BN183" s="285"/>
      <c r="BO183" s="285"/>
      <c r="BP183" s="285"/>
      <c r="BQ183" s="285"/>
      <c r="BR183" s="285"/>
      <c r="BS183" s="285"/>
      <c r="BT183" s="285"/>
      <c r="BU183" s="285"/>
      <c r="BV183" s="285"/>
      <c r="BW183" s="285"/>
      <c r="BX183" s="285"/>
      <c r="BY183" s="285"/>
      <c r="BZ183" s="285"/>
      <c r="CA183" s="285"/>
      <c r="CB183" s="285"/>
      <c r="CC183" s="285"/>
      <c r="CD183" s="285"/>
      <c r="CE183" s="285"/>
      <c r="CF183" s="285"/>
      <c r="CG183" s="285"/>
      <c r="CH183" s="285"/>
      <c r="CI183" s="285"/>
      <c r="CJ183" s="285"/>
      <c r="CK183" s="285"/>
      <c r="CL183" s="285"/>
      <c r="CM183" s="285"/>
      <c r="CN183" s="285"/>
      <c r="CO183" s="285"/>
      <c r="CP183" s="285"/>
      <c r="CQ183" s="285"/>
      <c r="CR183" s="285"/>
      <c r="CS183" s="285"/>
      <c r="CT183" s="285"/>
    </row>
    <row r="184" spans="33:98" ht="12" customHeight="1">
      <c r="AG184" s="285"/>
      <c r="AH184" s="285"/>
      <c r="AI184" s="285"/>
      <c r="AJ184" s="285"/>
      <c r="AK184" s="285"/>
      <c r="AL184" s="285"/>
      <c r="AM184" s="285"/>
      <c r="AN184" s="285"/>
      <c r="AO184" s="285"/>
      <c r="AP184" s="285"/>
      <c r="AQ184" s="285"/>
      <c r="AR184" s="285"/>
      <c r="AS184" s="285"/>
      <c r="AT184" s="285"/>
      <c r="AU184" s="285"/>
      <c r="AV184" s="285"/>
      <c r="AW184" s="285"/>
      <c r="AX184" s="285"/>
      <c r="AY184" s="285"/>
      <c r="AZ184" s="285"/>
      <c r="BA184" s="285"/>
      <c r="BB184" s="285"/>
      <c r="BC184" s="285"/>
      <c r="BD184" s="285"/>
      <c r="BE184" s="285"/>
      <c r="BF184" s="285"/>
      <c r="BG184" s="285"/>
      <c r="BH184" s="285"/>
      <c r="BI184" s="285"/>
      <c r="BJ184" s="285"/>
      <c r="BK184" s="285"/>
      <c r="BL184" s="285"/>
      <c r="BM184" s="285"/>
      <c r="BN184" s="285"/>
      <c r="BO184" s="285"/>
      <c r="BP184" s="285"/>
      <c r="BQ184" s="285"/>
      <c r="BR184" s="285"/>
      <c r="BS184" s="285"/>
      <c r="BT184" s="285"/>
      <c r="BU184" s="285"/>
      <c r="BV184" s="285"/>
      <c r="BW184" s="285"/>
      <c r="BX184" s="285"/>
      <c r="BY184" s="285"/>
      <c r="BZ184" s="285"/>
      <c r="CA184" s="285"/>
      <c r="CB184" s="285"/>
      <c r="CC184" s="285"/>
      <c r="CD184" s="285"/>
      <c r="CE184" s="285"/>
      <c r="CF184" s="285"/>
      <c r="CG184" s="285"/>
      <c r="CH184" s="285"/>
      <c r="CI184" s="285"/>
      <c r="CJ184" s="285"/>
      <c r="CK184" s="285"/>
      <c r="CL184" s="285"/>
      <c r="CM184" s="285"/>
      <c r="CN184" s="285"/>
      <c r="CO184" s="285"/>
      <c r="CP184" s="285"/>
      <c r="CQ184" s="285"/>
      <c r="CR184" s="285"/>
      <c r="CS184" s="285"/>
      <c r="CT184" s="285"/>
    </row>
    <row r="185" spans="33:98" ht="12" customHeight="1">
      <c r="AG185" s="285"/>
      <c r="AH185" s="285"/>
      <c r="AI185" s="285"/>
      <c r="AJ185" s="285"/>
      <c r="AK185" s="285"/>
      <c r="AL185" s="285"/>
      <c r="AM185" s="285"/>
      <c r="AN185" s="285"/>
      <c r="AO185" s="285"/>
      <c r="AP185" s="285"/>
      <c r="AQ185" s="285"/>
      <c r="AR185" s="285"/>
      <c r="AS185" s="285"/>
      <c r="AT185" s="285"/>
      <c r="AU185" s="285"/>
      <c r="AV185" s="285"/>
      <c r="AW185" s="285"/>
      <c r="AX185" s="285"/>
      <c r="AY185" s="285"/>
      <c r="AZ185" s="285"/>
      <c r="BA185" s="285"/>
      <c r="BB185" s="285"/>
      <c r="BC185" s="285"/>
      <c r="BD185" s="285"/>
      <c r="BE185" s="285"/>
      <c r="BF185" s="285"/>
      <c r="BG185" s="285"/>
      <c r="BH185" s="285"/>
      <c r="BI185" s="285"/>
      <c r="BJ185" s="285"/>
      <c r="BK185" s="285"/>
      <c r="BL185" s="285"/>
      <c r="BM185" s="285"/>
      <c r="BN185" s="285"/>
      <c r="BO185" s="285"/>
      <c r="BP185" s="285"/>
      <c r="BQ185" s="285"/>
      <c r="BR185" s="285"/>
      <c r="BS185" s="285"/>
      <c r="BT185" s="285"/>
      <c r="BU185" s="285"/>
      <c r="BV185" s="285"/>
      <c r="BW185" s="285"/>
      <c r="BX185" s="285"/>
      <c r="BY185" s="285"/>
      <c r="BZ185" s="285"/>
      <c r="CA185" s="285"/>
      <c r="CB185" s="285"/>
      <c r="CC185" s="285"/>
      <c r="CD185" s="285"/>
      <c r="CE185" s="285"/>
      <c r="CF185" s="285"/>
      <c r="CG185" s="285"/>
      <c r="CH185" s="285"/>
      <c r="CI185" s="285"/>
      <c r="CJ185" s="285"/>
      <c r="CK185" s="285"/>
      <c r="CL185" s="285"/>
      <c r="CM185" s="285"/>
      <c r="CN185" s="285"/>
      <c r="CO185" s="285"/>
      <c r="CP185" s="285"/>
      <c r="CQ185" s="285"/>
      <c r="CR185" s="285"/>
      <c r="CS185" s="285"/>
      <c r="CT185" s="285"/>
    </row>
    <row r="186" spans="33:98" ht="12" customHeight="1">
      <c r="AG186" s="285"/>
      <c r="AH186" s="285"/>
      <c r="AI186" s="285"/>
      <c r="AJ186" s="285"/>
      <c r="AK186" s="285"/>
      <c r="AL186" s="285"/>
      <c r="AM186" s="285"/>
      <c r="AN186" s="285"/>
      <c r="AO186" s="285"/>
      <c r="AP186" s="285"/>
      <c r="AQ186" s="285"/>
      <c r="AR186" s="285"/>
      <c r="AS186" s="285"/>
      <c r="AT186" s="285"/>
      <c r="AU186" s="285"/>
      <c r="AV186" s="285"/>
      <c r="AW186" s="285"/>
      <c r="AX186" s="285"/>
      <c r="AY186" s="285"/>
      <c r="AZ186" s="285"/>
      <c r="BA186" s="285"/>
      <c r="BB186" s="285"/>
      <c r="BC186" s="285"/>
      <c r="BD186" s="285"/>
      <c r="BE186" s="285"/>
      <c r="BF186" s="285"/>
      <c r="BG186" s="285"/>
      <c r="BH186" s="285"/>
      <c r="BI186" s="285"/>
      <c r="BJ186" s="285"/>
      <c r="BK186" s="285"/>
      <c r="BL186" s="285"/>
      <c r="BM186" s="285"/>
      <c r="BN186" s="285"/>
      <c r="BO186" s="285"/>
      <c r="BP186" s="285"/>
      <c r="BQ186" s="285"/>
      <c r="BR186" s="285"/>
      <c r="BS186" s="285"/>
      <c r="BT186" s="285"/>
      <c r="BU186" s="285"/>
      <c r="BV186" s="285"/>
      <c r="BW186" s="285"/>
      <c r="BX186" s="285"/>
      <c r="BY186" s="285"/>
      <c r="BZ186" s="285"/>
      <c r="CA186" s="285"/>
      <c r="CB186" s="285"/>
      <c r="CC186" s="285"/>
      <c r="CD186" s="285"/>
      <c r="CE186" s="285"/>
      <c r="CF186" s="285"/>
      <c r="CG186" s="285"/>
      <c r="CH186" s="285"/>
      <c r="CI186" s="285"/>
      <c r="CJ186" s="285"/>
      <c r="CK186" s="285"/>
      <c r="CL186" s="285"/>
      <c r="CM186" s="285"/>
      <c r="CN186" s="285"/>
      <c r="CO186" s="285"/>
      <c r="CP186" s="285"/>
      <c r="CQ186" s="285"/>
      <c r="CR186" s="285"/>
      <c r="CS186" s="285"/>
      <c r="CT186" s="285"/>
    </row>
    <row r="187" spans="33:98" ht="12" customHeight="1">
      <c r="AG187" s="285"/>
      <c r="AH187" s="285"/>
      <c r="AI187" s="285"/>
      <c r="AJ187" s="285"/>
      <c r="AK187" s="285"/>
      <c r="AL187" s="285"/>
      <c r="AM187" s="285"/>
      <c r="AN187" s="285"/>
      <c r="AO187" s="285"/>
      <c r="AP187" s="285"/>
      <c r="AQ187" s="285"/>
      <c r="AR187" s="285"/>
      <c r="AS187" s="285"/>
      <c r="AT187" s="285"/>
      <c r="AU187" s="285"/>
      <c r="AV187" s="285"/>
      <c r="AW187" s="285"/>
      <c r="AX187" s="285"/>
      <c r="AY187" s="285"/>
      <c r="AZ187" s="285"/>
      <c r="BA187" s="285"/>
      <c r="BB187" s="285"/>
      <c r="BC187" s="285"/>
      <c r="BD187" s="285"/>
      <c r="BE187" s="285"/>
      <c r="BF187" s="285"/>
      <c r="BG187" s="285"/>
      <c r="BH187" s="285"/>
      <c r="BI187" s="285"/>
      <c r="BJ187" s="285"/>
      <c r="BK187" s="285"/>
      <c r="BL187" s="285"/>
      <c r="BM187" s="285"/>
      <c r="BN187" s="285"/>
      <c r="BO187" s="285"/>
      <c r="BP187" s="285"/>
      <c r="BQ187" s="285"/>
      <c r="BR187" s="285"/>
      <c r="BS187" s="285"/>
      <c r="BT187" s="285"/>
      <c r="BU187" s="285"/>
      <c r="BV187" s="285"/>
      <c r="BW187" s="285"/>
      <c r="BX187" s="285"/>
      <c r="BY187" s="285"/>
      <c r="BZ187" s="285"/>
      <c r="CA187" s="285"/>
      <c r="CB187" s="285"/>
      <c r="CC187" s="285"/>
      <c r="CD187" s="285"/>
      <c r="CE187" s="285"/>
      <c r="CF187" s="285"/>
      <c r="CG187" s="285"/>
      <c r="CH187" s="285"/>
      <c r="CI187" s="285"/>
      <c r="CJ187" s="285"/>
      <c r="CK187" s="285"/>
      <c r="CL187" s="285"/>
      <c r="CM187" s="285"/>
      <c r="CN187" s="285"/>
      <c r="CO187" s="285"/>
      <c r="CP187" s="285"/>
      <c r="CQ187" s="285"/>
      <c r="CR187" s="285"/>
      <c r="CS187" s="285"/>
      <c r="CT187" s="285"/>
    </row>
    <row r="188" spans="33:98" ht="12" customHeight="1">
      <c r="AG188" s="285"/>
      <c r="AH188" s="285"/>
      <c r="AI188" s="285"/>
      <c r="AJ188" s="285"/>
      <c r="AK188" s="285"/>
      <c r="AL188" s="285"/>
      <c r="AM188" s="285"/>
      <c r="AN188" s="285"/>
      <c r="AO188" s="285"/>
      <c r="AP188" s="285"/>
      <c r="AQ188" s="285"/>
      <c r="AR188" s="285"/>
      <c r="AS188" s="285"/>
      <c r="AT188" s="285"/>
      <c r="AU188" s="285"/>
      <c r="AV188" s="285"/>
      <c r="AW188" s="285"/>
      <c r="AX188" s="285"/>
      <c r="AY188" s="285"/>
      <c r="AZ188" s="285"/>
      <c r="BA188" s="285"/>
      <c r="BB188" s="285"/>
      <c r="BC188" s="285"/>
      <c r="BD188" s="285"/>
      <c r="BE188" s="285"/>
      <c r="BF188" s="285"/>
      <c r="BG188" s="285"/>
      <c r="BH188" s="285"/>
      <c r="BI188" s="285"/>
      <c r="BJ188" s="285"/>
      <c r="BK188" s="285"/>
      <c r="BL188" s="285"/>
      <c r="BM188" s="285"/>
      <c r="BN188" s="285"/>
      <c r="BO188" s="285"/>
      <c r="BP188" s="285"/>
      <c r="BQ188" s="285"/>
      <c r="BR188" s="285"/>
      <c r="BS188" s="285"/>
      <c r="BT188" s="285"/>
      <c r="BU188" s="285"/>
      <c r="BV188" s="285"/>
      <c r="BW188" s="285"/>
      <c r="BX188" s="285"/>
      <c r="BY188" s="285"/>
      <c r="BZ188" s="285"/>
      <c r="CA188" s="285"/>
      <c r="CB188" s="285"/>
      <c r="CC188" s="285"/>
      <c r="CD188" s="285"/>
      <c r="CE188" s="285"/>
      <c r="CF188" s="285"/>
      <c r="CG188" s="285"/>
      <c r="CH188" s="285"/>
      <c r="CI188" s="285"/>
      <c r="CJ188" s="285"/>
      <c r="CK188" s="285"/>
      <c r="CL188" s="285"/>
      <c r="CM188" s="285"/>
      <c r="CN188" s="285"/>
      <c r="CO188" s="285"/>
      <c r="CP188" s="285"/>
      <c r="CQ188" s="285"/>
      <c r="CR188" s="285"/>
      <c r="CS188" s="285"/>
      <c r="CT188" s="285"/>
    </row>
    <row r="189" spans="33:98" ht="12" customHeight="1">
      <c r="AG189" s="285"/>
      <c r="AH189" s="285"/>
      <c r="AI189" s="285"/>
      <c r="AJ189" s="285"/>
      <c r="AK189" s="285"/>
      <c r="AL189" s="285"/>
      <c r="AM189" s="285"/>
      <c r="AN189" s="285"/>
      <c r="AO189" s="285"/>
      <c r="AP189" s="285"/>
      <c r="AQ189" s="285"/>
      <c r="AR189" s="285"/>
      <c r="AS189" s="285"/>
      <c r="AT189" s="285"/>
      <c r="AU189" s="285"/>
      <c r="AV189" s="285"/>
      <c r="AW189" s="285"/>
      <c r="AX189" s="285"/>
      <c r="AY189" s="285"/>
      <c r="AZ189" s="285"/>
      <c r="BA189" s="285"/>
      <c r="BB189" s="285"/>
      <c r="BC189" s="285"/>
      <c r="BD189" s="285"/>
      <c r="BE189" s="285"/>
      <c r="BF189" s="285"/>
      <c r="BG189" s="285"/>
      <c r="BH189" s="285"/>
      <c r="BI189" s="285"/>
      <c r="BJ189" s="285"/>
      <c r="BK189" s="285"/>
      <c r="BL189" s="285"/>
      <c r="BM189" s="285"/>
      <c r="BN189" s="285"/>
      <c r="BO189" s="285"/>
      <c r="BP189" s="285"/>
      <c r="BQ189" s="285"/>
      <c r="BR189" s="285"/>
      <c r="BS189" s="285"/>
      <c r="BT189" s="285"/>
      <c r="BU189" s="285"/>
      <c r="BV189" s="285"/>
      <c r="BW189" s="285"/>
      <c r="BX189" s="285"/>
      <c r="BY189" s="285"/>
      <c r="BZ189" s="285"/>
      <c r="CA189" s="285"/>
      <c r="CB189" s="285"/>
      <c r="CC189" s="285"/>
      <c r="CD189" s="285"/>
      <c r="CE189" s="285"/>
      <c r="CF189" s="285"/>
      <c r="CG189" s="285"/>
      <c r="CH189" s="285"/>
      <c r="CI189" s="285"/>
      <c r="CJ189" s="285"/>
      <c r="CK189" s="285"/>
      <c r="CL189" s="285"/>
      <c r="CM189" s="285"/>
      <c r="CN189" s="285"/>
      <c r="CO189" s="285"/>
      <c r="CP189" s="285"/>
      <c r="CQ189" s="285"/>
      <c r="CR189" s="285"/>
      <c r="CS189" s="285"/>
      <c r="CT189" s="285"/>
    </row>
    <row r="190" spans="33:98" ht="12" customHeight="1">
      <c r="AG190" s="285"/>
      <c r="AH190" s="285"/>
      <c r="AI190" s="285"/>
      <c r="AJ190" s="285"/>
      <c r="AK190" s="285"/>
      <c r="AL190" s="285"/>
      <c r="AM190" s="285"/>
      <c r="AN190" s="285"/>
      <c r="AO190" s="285"/>
      <c r="AP190" s="285"/>
      <c r="AQ190" s="285"/>
      <c r="AR190" s="285"/>
      <c r="AS190" s="285"/>
      <c r="AT190" s="285"/>
      <c r="AU190" s="285"/>
      <c r="AV190" s="285"/>
      <c r="AW190" s="285"/>
      <c r="AX190" s="285"/>
      <c r="AY190" s="285"/>
      <c r="AZ190" s="285"/>
      <c r="BA190" s="285"/>
      <c r="BB190" s="285"/>
      <c r="BC190" s="285"/>
      <c r="BD190" s="285"/>
      <c r="BE190" s="285"/>
      <c r="BF190" s="285"/>
      <c r="BG190" s="285"/>
      <c r="BH190" s="285"/>
      <c r="BI190" s="285"/>
      <c r="BJ190" s="285"/>
      <c r="BK190" s="285"/>
      <c r="BL190" s="285"/>
      <c r="BM190" s="285"/>
      <c r="BN190" s="285"/>
      <c r="BO190" s="285"/>
      <c r="BP190" s="285"/>
      <c r="BQ190" s="285"/>
      <c r="BR190" s="285"/>
      <c r="BS190" s="285"/>
      <c r="BT190" s="285"/>
      <c r="BU190" s="285"/>
      <c r="BV190" s="285"/>
      <c r="BW190" s="285"/>
      <c r="BX190" s="285"/>
      <c r="BY190" s="285"/>
      <c r="BZ190" s="285"/>
      <c r="CA190" s="285"/>
      <c r="CB190" s="285"/>
      <c r="CC190" s="285"/>
      <c r="CD190" s="285"/>
      <c r="CE190" s="285"/>
      <c r="CF190" s="285"/>
      <c r="CG190" s="285"/>
      <c r="CH190" s="285"/>
      <c r="CI190" s="285"/>
      <c r="CJ190" s="285"/>
      <c r="CK190" s="285"/>
      <c r="CL190" s="285"/>
      <c r="CM190" s="285"/>
      <c r="CN190" s="285"/>
      <c r="CO190" s="285"/>
      <c r="CP190" s="285"/>
      <c r="CQ190" s="285"/>
      <c r="CR190" s="285"/>
      <c r="CS190" s="285"/>
      <c r="CT190" s="285"/>
    </row>
    <row r="191" spans="33:98" ht="12" customHeight="1">
      <c r="AG191" s="285"/>
      <c r="AH191" s="285"/>
      <c r="AI191" s="285"/>
      <c r="AJ191" s="285"/>
      <c r="AK191" s="285"/>
      <c r="AL191" s="285"/>
      <c r="AM191" s="285"/>
      <c r="AN191" s="285"/>
      <c r="AO191" s="285"/>
      <c r="AP191" s="285"/>
      <c r="AQ191" s="285"/>
      <c r="AR191" s="285"/>
      <c r="AS191" s="285"/>
      <c r="AT191" s="285"/>
      <c r="AU191" s="285"/>
      <c r="AV191" s="285"/>
      <c r="AW191" s="285"/>
      <c r="AX191" s="285"/>
      <c r="AY191" s="285"/>
      <c r="AZ191" s="285"/>
      <c r="BA191" s="285"/>
      <c r="BB191" s="285"/>
      <c r="BC191" s="285"/>
      <c r="BD191" s="285"/>
      <c r="BE191" s="285"/>
      <c r="BF191" s="285"/>
      <c r="BG191" s="285"/>
      <c r="BH191" s="285"/>
      <c r="BI191" s="285"/>
      <c r="BJ191" s="285"/>
      <c r="BK191" s="285"/>
      <c r="BL191" s="285"/>
      <c r="BM191" s="285"/>
      <c r="BN191" s="285"/>
      <c r="BO191" s="285"/>
      <c r="BP191" s="285"/>
      <c r="BQ191" s="285"/>
      <c r="BR191" s="285"/>
      <c r="BS191" s="285"/>
      <c r="BT191" s="285"/>
      <c r="BU191" s="285"/>
      <c r="BV191" s="285"/>
      <c r="BW191" s="285"/>
      <c r="BX191" s="285"/>
      <c r="BY191" s="285"/>
      <c r="BZ191" s="285"/>
      <c r="CA191" s="285"/>
      <c r="CB191" s="285"/>
      <c r="CC191" s="285"/>
      <c r="CD191" s="285"/>
      <c r="CE191" s="285"/>
      <c r="CF191" s="285"/>
      <c r="CG191" s="285"/>
      <c r="CH191" s="285"/>
      <c r="CI191" s="285"/>
      <c r="CJ191" s="285"/>
      <c r="CK191" s="285"/>
      <c r="CL191" s="285"/>
      <c r="CM191" s="285"/>
      <c r="CN191" s="285"/>
      <c r="CO191" s="285"/>
      <c r="CP191" s="285"/>
      <c r="CQ191" s="285"/>
      <c r="CR191" s="285"/>
      <c r="CS191" s="285"/>
      <c r="CT191" s="285"/>
    </row>
    <row r="192" spans="33:98" ht="12" customHeight="1">
      <c r="AG192" s="285"/>
      <c r="AH192" s="285"/>
      <c r="AI192" s="285"/>
      <c r="AJ192" s="285"/>
      <c r="AK192" s="285"/>
      <c r="AL192" s="285"/>
      <c r="AM192" s="285"/>
      <c r="AN192" s="285"/>
      <c r="AO192" s="285"/>
      <c r="AP192" s="285"/>
      <c r="AQ192" s="285"/>
      <c r="AR192" s="285"/>
      <c r="AS192" s="285"/>
      <c r="AT192" s="285"/>
      <c r="AU192" s="285"/>
      <c r="AV192" s="285"/>
      <c r="AW192" s="285"/>
      <c r="AX192" s="285"/>
      <c r="AY192" s="285"/>
      <c r="AZ192" s="285"/>
      <c r="BA192" s="285"/>
      <c r="BB192" s="285"/>
      <c r="BC192" s="285"/>
      <c r="BD192" s="285"/>
      <c r="BE192" s="285"/>
      <c r="BF192" s="285"/>
      <c r="BG192" s="285"/>
      <c r="BH192" s="285"/>
      <c r="BI192" s="285"/>
      <c r="BJ192" s="285"/>
      <c r="BK192" s="285"/>
      <c r="BL192" s="285"/>
      <c r="BM192" s="285"/>
      <c r="BN192" s="285"/>
      <c r="BO192" s="285"/>
      <c r="BP192" s="285"/>
      <c r="BQ192" s="285"/>
      <c r="BR192" s="285"/>
      <c r="BS192" s="285"/>
      <c r="BT192" s="285"/>
      <c r="BU192" s="285"/>
      <c r="BV192" s="285"/>
      <c r="BW192" s="285"/>
      <c r="BX192" s="285"/>
      <c r="BY192" s="285"/>
      <c r="BZ192" s="285"/>
      <c r="CA192" s="285"/>
      <c r="CB192" s="285"/>
      <c r="CC192" s="285"/>
      <c r="CD192" s="285"/>
      <c r="CE192" s="285"/>
      <c r="CF192" s="285"/>
      <c r="CG192" s="285"/>
      <c r="CH192" s="285"/>
      <c r="CI192" s="285"/>
      <c r="CJ192" s="285"/>
      <c r="CK192" s="285"/>
      <c r="CL192" s="285"/>
      <c r="CM192" s="285"/>
      <c r="CN192" s="285"/>
      <c r="CO192" s="285"/>
      <c r="CP192" s="285"/>
      <c r="CQ192" s="285"/>
      <c r="CR192" s="285"/>
      <c r="CS192" s="285"/>
      <c r="CT192" s="285"/>
    </row>
    <row r="193" spans="33:98" ht="12" customHeight="1">
      <c r="AG193" s="285"/>
      <c r="AH193" s="285"/>
      <c r="AI193" s="285"/>
      <c r="AJ193" s="285"/>
      <c r="AK193" s="285"/>
      <c r="AL193" s="285"/>
      <c r="AM193" s="285"/>
      <c r="AN193" s="285"/>
      <c r="AO193" s="285"/>
      <c r="AP193" s="285"/>
      <c r="AQ193" s="285"/>
      <c r="AR193" s="285"/>
      <c r="AS193" s="285"/>
      <c r="AT193" s="285"/>
      <c r="AU193" s="285"/>
      <c r="AV193" s="285"/>
      <c r="AW193" s="285"/>
      <c r="AX193" s="285"/>
      <c r="AY193" s="285"/>
      <c r="AZ193" s="285"/>
      <c r="BA193" s="285"/>
      <c r="BB193" s="285"/>
      <c r="BC193" s="285"/>
      <c r="BD193" s="285"/>
      <c r="BE193" s="285"/>
      <c r="BF193" s="285"/>
      <c r="BG193" s="285"/>
      <c r="BH193" s="285"/>
      <c r="BI193" s="285"/>
      <c r="BJ193" s="285"/>
      <c r="BK193" s="285"/>
      <c r="BL193" s="285"/>
      <c r="BM193" s="285"/>
      <c r="BN193" s="285"/>
      <c r="BO193" s="285"/>
      <c r="BP193" s="285"/>
      <c r="BQ193" s="285"/>
      <c r="BR193" s="285"/>
      <c r="BS193" s="285"/>
      <c r="BT193" s="285"/>
      <c r="BU193" s="285"/>
      <c r="BV193" s="285"/>
      <c r="BW193" s="285"/>
      <c r="BX193" s="285"/>
      <c r="BY193" s="285"/>
      <c r="BZ193" s="285"/>
      <c r="CA193" s="285"/>
      <c r="CB193" s="285"/>
      <c r="CC193" s="285"/>
      <c r="CD193" s="285"/>
      <c r="CE193" s="285"/>
      <c r="CF193" s="285"/>
      <c r="CG193" s="285"/>
      <c r="CH193" s="285"/>
      <c r="CI193" s="285"/>
      <c r="CJ193" s="285"/>
      <c r="CK193" s="285"/>
      <c r="CL193" s="285"/>
      <c r="CM193" s="285"/>
      <c r="CN193" s="285"/>
      <c r="CO193" s="285"/>
      <c r="CP193" s="285"/>
      <c r="CQ193" s="285"/>
      <c r="CR193" s="285"/>
      <c r="CS193" s="285"/>
      <c r="CT193" s="285"/>
    </row>
    <row r="194" spans="33:98" ht="12" customHeight="1">
      <c r="AG194" s="285"/>
      <c r="AH194" s="285"/>
      <c r="AI194" s="285"/>
      <c r="AJ194" s="285"/>
      <c r="AK194" s="285"/>
      <c r="AL194" s="285"/>
      <c r="AM194" s="285"/>
      <c r="AN194" s="285"/>
      <c r="AO194" s="285"/>
      <c r="AP194" s="285"/>
      <c r="AQ194" s="285"/>
      <c r="AR194" s="285"/>
      <c r="AS194" s="285"/>
      <c r="AT194" s="285"/>
      <c r="AU194" s="285"/>
      <c r="AV194" s="285"/>
      <c r="AW194" s="285"/>
      <c r="AX194" s="285"/>
      <c r="AY194" s="285"/>
      <c r="AZ194" s="285"/>
      <c r="BA194" s="285"/>
      <c r="BB194" s="285"/>
      <c r="BC194" s="285"/>
      <c r="BD194" s="285"/>
      <c r="BE194" s="285"/>
      <c r="BF194" s="285"/>
      <c r="BG194" s="285"/>
      <c r="BH194" s="285"/>
      <c r="BI194" s="285"/>
      <c r="BJ194" s="285"/>
      <c r="BK194" s="285"/>
      <c r="BL194" s="285"/>
      <c r="BM194" s="285"/>
      <c r="BN194" s="285"/>
      <c r="BO194" s="285"/>
      <c r="BP194" s="285"/>
      <c r="BQ194" s="285"/>
      <c r="BR194" s="285"/>
      <c r="BS194" s="285"/>
      <c r="BT194" s="285"/>
      <c r="BU194" s="285"/>
      <c r="BV194" s="285"/>
      <c r="BW194" s="285"/>
      <c r="BX194" s="285"/>
      <c r="BY194" s="285"/>
      <c r="BZ194" s="285"/>
      <c r="CA194" s="285"/>
      <c r="CB194" s="285"/>
      <c r="CC194" s="285"/>
      <c r="CD194" s="285"/>
      <c r="CE194" s="285"/>
      <c r="CF194" s="285"/>
      <c r="CG194" s="285"/>
      <c r="CH194" s="285"/>
      <c r="CI194" s="285"/>
      <c r="CJ194" s="285"/>
      <c r="CK194" s="285"/>
      <c r="CL194" s="285"/>
      <c r="CM194" s="285"/>
      <c r="CN194" s="285"/>
      <c r="CO194" s="285"/>
      <c r="CP194" s="285"/>
      <c r="CQ194" s="285"/>
      <c r="CR194" s="285"/>
      <c r="CS194" s="285"/>
      <c r="CT194" s="285"/>
    </row>
    <row r="195" spans="33:98" ht="12" customHeight="1">
      <c r="AG195" s="285"/>
      <c r="AH195" s="285"/>
      <c r="AI195" s="285"/>
      <c r="AJ195" s="285"/>
      <c r="AK195" s="285"/>
      <c r="AL195" s="285"/>
      <c r="AM195" s="285"/>
      <c r="AN195" s="285"/>
      <c r="AO195" s="285"/>
      <c r="AP195" s="285"/>
      <c r="AQ195" s="285"/>
      <c r="AR195" s="285"/>
      <c r="AS195" s="285"/>
      <c r="AT195" s="285"/>
      <c r="AU195" s="285"/>
      <c r="AV195" s="285"/>
      <c r="AW195" s="285"/>
      <c r="AX195" s="285"/>
      <c r="AY195" s="285"/>
      <c r="AZ195" s="285"/>
      <c r="BA195" s="285"/>
      <c r="BB195" s="285"/>
      <c r="BC195" s="285"/>
      <c r="BD195" s="285"/>
      <c r="BE195" s="285"/>
      <c r="BF195" s="285"/>
      <c r="BG195" s="285"/>
      <c r="BH195" s="285"/>
      <c r="BI195" s="285"/>
      <c r="BJ195" s="285"/>
      <c r="BK195" s="285"/>
      <c r="BL195" s="285"/>
      <c r="BM195" s="285"/>
      <c r="BN195" s="285"/>
      <c r="BO195" s="285"/>
      <c r="BP195" s="285"/>
      <c r="BQ195" s="285"/>
      <c r="BR195" s="285"/>
      <c r="BS195" s="285"/>
      <c r="BT195" s="285"/>
      <c r="BU195" s="285"/>
      <c r="BV195" s="285"/>
      <c r="BW195" s="285"/>
      <c r="BX195" s="285"/>
      <c r="BY195" s="285"/>
      <c r="BZ195" s="285"/>
      <c r="CA195" s="285"/>
      <c r="CB195" s="285"/>
      <c r="CC195" s="285"/>
      <c r="CD195" s="285"/>
      <c r="CE195" s="285"/>
      <c r="CF195" s="285"/>
      <c r="CG195" s="285"/>
      <c r="CH195" s="285"/>
      <c r="CI195" s="285"/>
      <c r="CJ195" s="285"/>
      <c r="CK195" s="285"/>
      <c r="CL195" s="285"/>
      <c r="CM195" s="285"/>
      <c r="CN195" s="285"/>
      <c r="CO195" s="285"/>
      <c r="CP195" s="285"/>
      <c r="CQ195" s="285"/>
      <c r="CR195" s="285"/>
      <c r="CS195" s="285"/>
      <c r="CT195" s="285"/>
    </row>
    <row r="196" spans="33:98" ht="12" customHeight="1">
      <c r="AG196" s="285"/>
      <c r="AH196" s="285"/>
      <c r="AI196" s="285"/>
      <c r="AJ196" s="285"/>
      <c r="AK196" s="285"/>
      <c r="AL196" s="285"/>
      <c r="AM196" s="285"/>
      <c r="AN196" s="285"/>
      <c r="AO196" s="285"/>
      <c r="AP196" s="285"/>
      <c r="AQ196" s="285"/>
      <c r="AR196" s="285"/>
      <c r="AS196" s="285"/>
      <c r="AT196" s="285"/>
      <c r="AU196" s="285"/>
      <c r="AV196" s="285"/>
      <c r="AW196" s="285"/>
      <c r="AX196" s="285"/>
      <c r="AY196" s="285"/>
      <c r="AZ196" s="285"/>
      <c r="BA196" s="285"/>
      <c r="BB196" s="285"/>
      <c r="BC196" s="285"/>
      <c r="BD196" s="285"/>
      <c r="BE196" s="285"/>
      <c r="BF196" s="285"/>
      <c r="BG196" s="285"/>
      <c r="BH196" s="285"/>
      <c r="BI196" s="285"/>
      <c r="BJ196" s="285"/>
      <c r="BK196" s="285"/>
      <c r="BL196" s="285"/>
      <c r="BM196" s="285"/>
      <c r="BN196" s="285"/>
      <c r="BO196" s="285"/>
      <c r="BP196" s="285"/>
      <c r="BQ196" s="285"/>
      <c r="BR196" s="285"/>
      <c r="BS196" s="285"/>
      <c r="BT196" s="285"/>
      <c r="BU196" s="285"/>
      <c r="BV196" s="285"/>
      <c r="BW196" s="285"/>
      <c r="BX196" s="285"/>
      <c r="BY196" s="285"/>
      <c r="BZ196" s="285"/>
      <c r="CA196" s="285"/>
      <c r="CB196" s="285"/>
      <c r="CC196" s="285"/>
      <c r="CD196" s="285"/>
      <c r="CE196" s="285"/>
      <c r="CF196" s="285"/>
      <c r="CG196" s="285"/>
      <c r="CH196" s="285"/>
      <c r="CI196" s="285"/>
      <c r="CJ196" s="285"/>
      <c r="CK196" s="285"/>
      <c r="CL196" s="285"/>
      <c r="CM196" s="285"/>
      <c r="CN196" s="285"/>
      <c r="CO196" s="285"/>
      <c r="CP196" s="285"/>
      <c r="CQ196" s="285"/>
      <c r="CR196" s="285"/>
      <c r="CS196" s="285"/>
      <c r="CT196" s="285"/>
    </row>
    <row r="197" spans="33:98" ht="12" customHeight="1">
      <c r="AG197" s="285"/>
      <c r="AH197" s="285"/>
      <c r="AI197" s="285"/>
      <c r="AJ197" s="285"/>
      <c r="AK197" s="285"/>
      <c r="AL197" s="285"/>
      <c r="AM197" s="285"/>
      <c r="AN197" s="285"/>
      <c r="AO197" s="285"/>
      <c r="AP197" s="285"/>
      <c r="AQ197" s="285"/>
      <c r="AR197" s="285"/>
      <c r="AS197" s="285"/>
      <c r="AT197" s="285"/>
      <c r="AU197" s="285"/>
      <c r="AV197" s="285"/>
      <c r="AW197" s="285"/>
      <c r="AX197" s="285"/>
      <c r="AY197" s="285"/>
      <c r="AZ197" s="285"/>
      <c r="BA197" s="285"/>
      <c r="BB197" s="285"/>
      <c r="BC197" s="285"/>
      <c r="BD197" s="285"/>
      <c r="BE197" s="285"/>
      <c r="BF197" s="285"/>
      <c r="BG197" s="285"/>
      <c r="BH197" s="285"/>
      <c r="BI197" s="285"/>
      <c r="BJ197" s="285"/>
      <c r="BK197" s="285"/>
      <c r="BL197" s="285"/>
      <c r="BM197" s="285"/>
      <c r="BN197" s="285"/>
      <c r="BO197" s="285"/>
      <c r="BP197" s="285"/>
      <c r="BQ197" s="285"/>
      <c r="BR197" s="285"/>
      <c r="BS197" s="285"/>
      <c r="BT197" s="285"/>
      <c r="BU197" s="285"/>
      <c r="BV197" s="285"/>
      <c r="BW197" s="285"/>
      <c r="BX197" s="285"/>
      <c r="BY197" s="285"/>
      <c r="BZ197" s="285"/>
      <c r="CA197" s="285"/>
      <c r="CB197" s="285"/>
      <c r="CC197" s="285"/>
      <c r="CD197" s="285"/>
      <c r="CE197" s="285"/>
      <c r="CF197" s="285"/>
      <c r="CG197" s="285"/>
      <c r="CH197" s="285"/>
      <c r="CI197" s="285"/>
      <c r="CJ197" s="285"/>
      <c r="CK197" s="285"/>
      <c r="CL197" s="285"/>
      <c r="CM197" s="285"/>
      <c r="CN197" s="285"/>
      <c r="CO197" s="285"/>
      <c r="CP197" s="285"/>
      <c r="CQ197" s="285"/>
      <c r="CR197" s="285"/>
      <c r="CS197" s="285"/>
      <c r="CT197" s="285"/>
    </row>
    <row r="198" spans="33:98" ht="12" customHeight="1">
      <c r="AG198" s="285"/>
      <c r="AH198" s="285"/>
      <c r="AI198" s="285"/>
      <c r="AJ198" s="285"/>
      <c r="AK198" s="285"/>
      <c r="AL198" s="285"/>
      <c r="AM198" s="285"/>
      <c r="AN198" s="285"/>
      <c r="AO198" s="285"/>
      <c r="AP198" s="285"/>
      <c r="AQ198" s="285"/>
      <c r="AR198" s="285"/>
      <c r="AS198" s="285"/>
      <c r="AT198" s="285"/>
      <c r="AU198" s="285"/>
      <c r="AV198" s="285"/>
      <c r="AW198" s="285"/>
      <c r="AX198" s="285"/>
      <c r="AY198" s="285"/>
      <c r="AZ198" s="285"/>
      <c r="BA198" s="285"/>
      <c r="BB198" s="285"/>
      <c r="BC198" s="285"/>
      <c r="BD198" s="285"/>
      <c r="BE198" s="285"/>
      <c r="BF198" s="285"/>
      <c r="BG198" s="285"/>
      <c r="BH198" s="285"/>
      <c r="BI198" s="285"/>
      <c r="BJ198" s="285"/>
      <c r="BK198" s="285"/>
      <c r="BL198" s="285"/>
      <c r="BM198" s="285"/>
      <c r="BN198" s="285"/>
      <c r="BO198" s="285"/>
      <c r="BP198" s="285"/>
      <c r="BQ198" s="285"/>
      <c r="BR198" s="285"/>
      <c r="BS198" s="285"/>
      <c r="BT198" s="285"/>
      <c r="BU198" s="285"/>
      <c r="BV198" s="285"/>
      <c r="BW198" s="285"/>
      <c r="BX198" s="285"/>
      <c r="BY198" s="285"/>
      <c r="BZ198" s="285"/>
      <c r="CA198" s="285"/>
      <c r="CB198" s="285"/>
      <c r="CC198" s="285"/>
      <c r="CD198" s="285"/>
      <c r="CE198" s="285"/>
      <c r="CF198" s="285"/>
      <c r="CG198" s="285"/>
      <c r="CH198" s="285"/>
      <c r="CI198" s="285"/>
      <c r="CJ198" s="285"/>
      <c r="CK198" s="285"/>
      <c r="CL198" s="285"/>
      <c r="CM198" s="285"/>
      <c r="CN198" s="285"/>
      <c r="CO198" s="285"/>
      <c r="CP198" s="285"/>
      <c r="CQ198" s="285"/>
      <c r="CR198" s="285"/>
      <c r="CS198" s="285"/>
      <c r="CT198" s="285"/>
    </row>
    <row r="199" spans="33:98" ht="12" customHeight="1">
      <c r="AG199" s="285"/>
      <c r="AH199" s="285"/>
      <c r="AI199" s="285"/>
      <c r="AJ199" s="285"/>
      <c r="AK199" s="285"/>
      <c r="AL199" s="285"/>
      <c r="AM199" s="285"/>
      <c r="AN199" s="285"/>
      <c r="AO199" s="285"/>
      <c r="AP199" s="285"/>
      <c r="AQ199" s="285"/>
      <c r="AR199" s="285"/>
      <c r="AS199" s="285"/>
      <c r="AT199" s="285"/>
      <c r="AU199" s="285"/>
      <c r="AV199" s="285"/>
      <c r="AW199" s="285"/>
      <c r="AX199" s="285"/>
      <c r="AY199" s="285"/>
      <c r="AZ199" s="285"/>
      <c r="BA199" s="285"/>
      <c r="BB199" s="285"/>
      <c r="BC199" s="285"/>
      <c r="BD199" s="285"/>
      <c r="BE199" s="285"/>
      <c r="BF199" s="285"/>
      <c r="BG199" s="285"/>
      <c r="BH199" s="285"/>
      <c r="BI199" s="285"/>
      <c r="BJ199" s="285"/>
      <c r="BK199" s="285"/>
      <c r="BL199" s="285"/>
      <c r="BM199" s="285"/>
      <c r="BN199" s="285"/>
      <c r="BO199" s="285"/>
      <c r="BP199" s="285"/>
      <c r="BQ199" s="285"/>
      <c r="BR199" s="285"/>
      <c r="BS199" s="285"/>
      <c r="BT199" s="285"/>
      <c r="BU199" s="285"/>
      <c r="BV199" s="285"/>
      <c r="BW199" s="285"/>
      <c r="BX199" s="285"/>
      <c r="BY199" s="285"/>
      <c r="BZ199" s="285"/>
      <c r="CA199" s="285"/>
      <c r="CB199" s="285"/>
      <c r="CC199" s="285"/>
      <c r="CD199" s="285"/>
      <c r="CE199" s="285"/>
      <c r="CF199" s="285"/>
      <c r="CG199" s="285"/>
      <c r="CH199" s="285"/>
      <c r="CI199" s="285"/>
      <c r="CJ199" s="285"/>
      <c r="CK199" s="285"/>
      <c r="CL199" s="285"/>
      <c r="CM199" s="285"/>
      <c r="CN199" s="285"/>
      <c r="CO199" s="285"/>
      <c r="CP199" s="285"/>
      <c r="CQ199" s="285"/>
      <c r="CR199" s="285"/>
      <c r="CS199" s="285"/>
      <c r="CT199" s="285"/>
    </row>
    <row r="200" spans="33:98" ht="12" customHeight="1">
      <c r="AG200" s="285"/>
      <c r="AH200" s="285"/>
      <c r="AI200" s="285"/>
      <c r="AJ200" s="285"/>
      <c r="AK200" s="285"/>
      <c r="AL200" s="285"/>
      <c r="AM200" s="285"/>
      <c r="AN200" s="285"/>
      <c r="AO200" s="285"/>
      <c r="AP200" s="285"/>
      <c r="AQ200" s="285"/>
      <c r="AR200" s="285"/>
      <c r="AS200" s="285"/>
      <c r="AT200" s="285"/>
      <c r="AU200" s="285"/>
      <c r="AV200" s="285"/>
      <c r="AW200" s="285"/>
      <c r="AX200" s="285"/>
      <c r="AY200" s="285"/>
      <c r="AZ200" s="285"/>
      <c r="BA200" s="285"/>
      <c r="BB200" s="285"/>
      <c r="BC200" s="285"/>
      <c r="BD200" s="285"/>
      <c r="BE200" s="285"/>
      <c r="BF200" s="285"/>
      <c r="BG200" s="285"/>
      <c r="BH200" s="285"/>
      <c r="BI200" s="285"/>
      <c r="BJ200" s="285"/>
      <c r="BK200" s="285"/>
      <c r="BL200" s="285"/>
      <c r="BM200" s="285"/>
      <c r="BN200" s="285"/>
      <c r="BO200" s="285"/>
      <c r="BP200" s="285"/>
      <c r="BQ200" s="285"/>
      <c r="BR200" s="285"/>
      <c r="BS200" s="285"/>
      <c r="BT200" s="285"/>
      <c r="BU200" s="285"/>
      <c r="BV200" s="285"/>
      <c r="BW200" s="285"/>
      <c r="BX200" s="285"/>
      <c r="BY200" s="285"/>
      <c r="BZ200" s="285"/>
      <c r="CA200" s="285"/>
      <c r="CB200" s="285"/>
      <c r="CC200" s="285"/>
      <c r="CD200" s="285"/>
      <c r="CE200" s="285"/>
      <c r="CF200" s="285"/>
      <c r="CG200" s="285"/>
      <c r="CH200" s="285"/>
      <c r="CI200" s="285"/>
      <c r="CJ200" s="285"/>
      <c r="CK200" s="285"/>
      <c r="CL200" s="285"/>
      <c r="CM200" s="285"/>
      <c r="CN200" s="285"/>
      <c r="CO200" s="285"/>
      <c r="CP200" s="285"/>
      <c r="CQ200" s="285"/>
      <c r="CR200" s="285"/>
      <c r="CS200" s="285"/>
      <c r="CT200" s="285"/>
    </row>
    <row r="201" spans="33:98" ht="12" customHeight="1">
      <c r="AG201" s="285"/>
      <c r="AH201" s="285"/>
      <c r="AI201" s="285"/>
      <c r="AJ201" s="285"/>
      <c r="AK201" s="285"/>
      <c r="AL201" s="285"/>
      <c r="AM201" s="285"/>
      <c r="AN201" s="285"/>
      <c r="AO201" s="285"/>
      <c r="AP201" s="285"/>
      <c r="AQ201" s="285"/>
      <c r="AR201" s="285"/>
      <c r="AS201" s="285"/>
      <c r="AT201" s="285"/>
      <c r="AU201" s="285"/>
      <c r="AV201" s="285"/>
      <c r="AW201" s="285"/>
      <c r="AX201" s="285"/>
      <c r="AY201" s="285"/>
      <c r="AZ201" s="285"/>
      <c r="BA201" s="285"/>
      <c r="BB201" s="285"/>
      <c r="BC201" s="285"/>
      <c r="BD201" s="285"/>
      <c r="BE201" s="285"/>
      <c r="BF201" s="285"/>
      <c r="BG201" s="285"/>
      <c r="BH201" s="285"/>
      <c r="BI201" s="285"/>
      <c r="BJ201" s="285"/>
      <c r="BK201" s="285"/>
      <c r="BL201" s="285"/>
      <c r="BM201" s="285"/>
      <c r="BN201" s="285"/>
      <c r="BO201" s="285"/>
      <c r="BP201" s="285"/>
      <c r="BQ201" s="285"/>
      <c r="BR201" s="285"/>
      <c r="BS201" s="285"/>
      <c r="BT201" s="285"/>
      <c r="BU201" s="285"/>
      <c r="BV201" s="285"/>
      <c r="BW201" s="285"/>
      <c r="BX201" s="285"/>
      <c r="BY201" s="285"/>
      <c r="BZ201" s="285"/>
      <c r="CA201" s="285"/>
      <c r="CB201" s="285"/>
      <c r="CC201" s="285"/>
      <c r="CD201" s="285"/>
      <c r="CE201" s="285"/>
      <c r="CF201" s="285"/>
      <c r="CG201" s="285"/>
      <c r="CH201" s="285"/>
      <c r="CI201" s="285"/>
      <c r="CJ201" s="285"/>
      <c r="CK201" s="285"/>
      <c r="CL201" s="285"/>
      <c r="CM201" s="285"/>
      <c r="CN201" s="285"/>
      <c r="CO201" s="285"/>
      <c r="CP201" s="285"/>
      <c r="CQ201" s="285"/>
      <c r="CR201" s="285"/>
      <c r="CS201" s="285"/>
      <c r="CT201" s="285"/>
    </row>
    <row r="202" spans="33:98" ht="12" customHeight="1">
      <c r="AG202" s="285"/>
      <c r="AH202" s="285"/>
      <c r="AI202" s="285"/>
      <c r="AJ202" s="285"/>
      <c r="AK202" s="285"/>
      <c r="AL202" s="285"/>
      <c r="AM202" s="285"/>
      <c r="AN202" s="285"/>
      <c r="AO202" s="285"/>
      <c r="AP202" s="285"/>
      <c r="AQ202" s="285"/>
      <c r="AR202" s="285"/>
      <c r="AS202" s="285"/>
      <c r="AT202" s="285"/>
      <c r="AU202" s="285"/>
      <c r="AV202" s="285"/>
      <c r="AW202" s="285"/>
      <c r="AX202" s="285"/>
      <c r="AY202" s="285"/>
      <c r="AZ202" s="285"/>
      <c r="BA202" s="285"/>
      <c r="BB202" s="285"/>
      <c r="BC202" s="285"/>
      <c r="BD202" s="285"/>
      <c r="BE202" s="285"/>
      <c r="BF202" s="285"/>
      <c r="BG202" s="285"/>
      <c r="BH202" s="285"/>
      <c r="BI202" s="285"/>
      <c r="BJ202" s="285"/>
      <c r="BK202" s="285"/>
      <c r="BL202" s="285"/>
      <c r="BM202" s="285"/>
      <c r="BN202" s="285"/>
      <c r="BO202" s="285"/>
      <c r="BP202" s="285"/>
      <c r="BQ202" s="285"/>
      <c r="BR202" s="285"/>
      <c r="BS202" s="285"/>
      <c r="BT202" s="285"/>
      <c r="BU202" s="285"/>
      <c r="BV202" s="285"/>
      <c r="BW202" s="285"/>
      <c r="BX202" s="285"/>
      <c r="BY202" s="285"/>
      <c r="BZ202" s="285"/>
      <c r="CA202" s="285"/>
      <c r="CB202" s="285"/>
      <c r="CC202" s="285"/>
      <c r="CD202" s="285"/>
      <c r="CE202" s="285"/>
      <c r="CF202" s="285"/>
      <c r="CG202" s="285"/>
      <c r="CH202" s="285"/>
      <c r="CI202" s="285"/>
      <c r="CJ202" s="285"/>
      <c r="CK202" s="285"/>
      <c r="CL202" s="285"/>
      <c r="CM202" s="285"/>
      <c r="CN202" s="285"/>
      <c r="CO202" s="285"/>
      <c r="CP202" s="285"/>
      <c r="CQ202" s="285"/>
      <c r="CR202" s="285"/>
      <c r="CS202" s="285"/>
      <c r="CT202" s="285"/>
    </row>
    <row r="203" spans="33:98" ht="12" customHeight="1">
      <c r="AG203" s="285"/>
      <c r="AH203" s="285"/>
      <c r="AI203" s="285"/>
      <c r="AJ203" s="285"/>
      <c r="AK203" s="285"/>
      <c r="AL203" s="285"/>
      <c r="AM203" s="285"/>
      <c r="AN203" s="285"/>
      <c r="AO203" s="285"/>
      <c r="AP203" s="285"/>
      <c r="AQ203" s="285"/>
      <c r="AR203" s="285"/>
      <c r="AS203" s="285"/>
      <c r="AT203" s="285"/>
      <c r="AU203" s="285"/>
      <c r="AV203" s="285"/>
      <c r="AW203" s="285"/>
      <c r="AX203" s="285"/>
      <c r="AY203" s="285"/>
      <c r="AZ203" s="285"/>
      <c r="BA203" s="285"/>
      <c r="BB203" s="285"/>
      <c r="BC203" s="285"/>
      <c r="BD203" s="285"/>
      <c r="BE203" s="285"/>
      <c r="BF203" s="285"/>
      <c r="BG203" s="285"/>
      <c r="BH203" s="285"/>
      <c r="BI203" s="285"/>
      <c r="BJ203" s="285"/>
      <c r="BK203" s="285"/>
      <c r="BL203" s="285"/>
      <c r="BM203" s="285"/>
      <c r="BN203" s="285"/>
      <c r="BO203" s="285"/>
      <c r="BP203" s="285"/>
      <c r="BQ203" s="285"/>
      <c r="BR203" s="285"/>
      <c r="BS203" s="285"/>
      <c r="BT203" s="285"/>
      <c r="BU203" s="285"/>
      <c r="BV203" s="285"/>
      <c r="BW203" s="285"/>
      <c r="BX203" s="285"/>
      <c r="BY203" s="285"/>
      <c r="BZ203" s="285"/>
      <c r="CA203" s="285"/>
      <c r="CB203" s="285"/>
      <c r="CC203" s="285"/>
      <c r="CD203" s="285"/>
      <c r="CE203" s="285"/>
      <c r="CF203" s="285"/>
      <c r="CG203" s="285"/>
      <c r="CH203" s="285"/>
      <c r="CI203" s="285"/>
      <c r="CJ203" s="285"/>
      <c r="CK203" s="285"/>
      <c r="CL203" s="285"/>
      <c r="CM203" s="285"/>
      <c r="CN203" s="285"/>
      <c r="CO203" s="285"/>
      <c r="CP203" s="285"/>
      <c r="CQ203" s="285"/>
      <c r="CR203" s="285"/>
      <c r="CS203" s="285"/>
      <c r="CT203" s="285"/>
    </row>
    <row r="204" spans="33:98" ht="12" customHeight="1">
      <c r="AG204" s="285"/>
      <c r="AH204" s="285"/>
      <c r="AI204" s="285"/>
      <c r="AJ204" s="285"/>
      <c r="AK204" s="285"/>
      <c r="AL204" s="285"/>
      <c r="AM204" s="285"/>
      <c r="AN204" s="285"/>
      <c r="AO204" s="285"/>
      <c r="AP204" s="285"/>
      <c r="AQ204" s="285"/>
      <c r="AR204" s="285"/>
      <c r="AS204" s="285"/>
      <c r="AT204" s="285"/>
      <c r="AU204" s="285"/>
      <c r="AV204" s="285"/>
      <c r="AW204" s="285"/>
      <c r="AX204" s="285"/>
      <c r="AY204" s="285"/>
      <c r="AZ204" s="285"/>
      <c r="BA204" s="285"/>
      <c r="BB204" s="285"/>
      <c r="BC204" s="285"/>
      <c r="BD204" s="285"/>
      <c r="BE204" s="285"/>
      <c r="BF204" s="285"/>
      <c r="BG204" s="285"/>
      <c r="BH204" s="285"/>
      <c r="BI204" s="285"/>
      <c r="BJ204" s="285"/>
      <c r="BK204" s="285"/>
      <c r="BL204" s="285"/>
      <c r="BM204" s="285"/>
      <c r="BN204" s="285"/>
      <c r="BO204" s="285"/>
      <c r="BP204" s="285"/>
      <c r="BQ204" s="285"/>
      <c r="BR204" s="285"/>
      <c r="BS204" s="285"/>
      <c r="BT204" s="285"/>
      <c r="BU204" s="285"/>
      <c r="BV204" s="285"/>
      <c r="BW204" s="285"/>
      <c r="BX204" s="285"/>
      <c r="BY204" s="285"/>
      <c r="BZ204" s="285"/>
      <c r="CA204" s="285"/>
      <c r="CB204" s="285"/>
      <c r="CC204" s="285"/>
      <c r="CD204" s="285"/>
      <c r="CE204" s="285"/>
      <c r="CF204" s="285"/>
      <c r="CG204" s="285"/>
      <c r="CH204" s="285"/>
      <c r="CI204" s="285"/>
      <c r="CJ204" s="285"/>
      <c r="CK204" s="285"/>
      <c r="CL204" s="285"/>
      <c r="CM204" s="285"/>
      <c r="CN204" s="285"/>
      <c r="CO204" s="285"/>
      <c r="CP204" s="285"/>
      <c r="CQ204" s="285"/>
      <c r="CR204" s="285"/>
      <c r="CS204" s="285"/>
      <c r="CT204" s="285"/>
    </row>
    <row r="205" spans="33:98" ht="12" customHeight="1">
      <c r="AG205" s="285"/>
      <c r="AH205" s="285"/>
      <c r="AI205" s="285"/>
      <c r="AJ205" s="285"/>
      <c r="AK205" s="285"/>
      <c r="AL205" s="285"/>
      <c r="AM205" s="285"/>
      <c r="AN205" s="285"/>
      <c r="AO205" s="285"/>
      <c r="AP205" s="285"/>
      <c r="AQ205" s="285"/>
      <c r="AR205" s="285"/>
      <c r="AS205" s="285"/>
      <c r="AT205" s="285"/>
      <c r="AU205" s="285"/>
      <c r="AV205" s="285"/>
      <c r="AW205" s="285"/>
      <c r="AX205" s="285"/>
      <c r="AY205" s="285"/>
      <c r="AZ205" s="285"/>
      <c r="BA205" s="285"/>
      <c r="BB205" s="285"/>
      <c r="BC205" s="285"/>
      <c r="BD205" s="285"/>
      <c r="BE205" s="285"/>
      <c r="BF205" s="285"/>
      <c r="BG205" s="285"/>
      <c r="BH205" s="285"/>
      <c r="BI205" s="285"/>
      <c r="BJ205" s="285"/>
      <c r="BK205" s="285"/>
      <c r="BL205" s="285"/>
      <c r="BM205" s="285"/>
      <c r="BN205" s="285"/>
      <c r="BO205" s="285"/>
      <c r="BP205" s="285"/>
      <c r="BQ205" s="285"/>
      <c r="BR205" s="285"/>
      <c r="BS205" s="285"/>
      <c r="BT205" s="285"/>
      <c r="BU205" s="285"/>
      <c r="BV205" s="285"/>
      <c r="BW205" s="285"/>
      <c r="BX205" s="285"/>
      <c r="BY205" s="285"/>
      <c r="BZ205" s="285"/>
      <c r="CA205" s="285"/>
      <c r="CB205" s="285"/>
      <c r="CC205" s="285"/>
      <c r="CD205" s="285"/>
      <c r="CE205" s="285"/>
      <c r="CF205" s="285"/>
      <c r="CG205" s="285"/>
      <c r="CH205" s="285"/>
      <c r="CI205" s="285"/>
      <c r="CJ205" s="285"/>
      <c r="CK205" s="285"/>
      <c r="CL205" s="285"/>
      <c r="CM205" s="285"/>
      <c r="CN205" s="285"/>
      <c r="CO205" s="285"/>
      <c r="CP205" s="285"/>
      <c r="CQ205" s="285"/>
      <c r="CR205" s="285"/>
      <c r="CS205" s="285"/>
      <c r="CT205" s="285"/>
    </row>
    <row r="206" spans="33:98" ht="12" customHeight="1">
      <c r="AG206" s="285"/>
      <c r="AH206" s="285"/>
      <c r="AI206" s="285"/>
      <c r="AJ206" s="285"/>
      <c r="AK206" s="285"/>
      <c r="AL206" s="285"/>
      <c r="AM206" s="285"/>
      <c r="AN206" s="285"/>
      <c r="AO206" s="285"/>
      <c r="AP206" s="285"/>
      <c r="AQ206" s="285"/>
      <c r="AR206" s="285"/>
      <c r="AS206" s="285"/>
      <c r="AT206" s="285"/>
      <c r="AU206" s="285"/>
      <c r="AV206" s="285"/>
      <c r="AW206" s="285"/>
      <c r="AX206" s="285"/>
      <c r="AY206" s="285"/>
      <c r="AZ206" s="285"/>
      <c r="BA206" s="285"/>
      <c r="BB206" s="285"/>
      <c r="BC206" s="285"/>
      <c r="BD206" s="285"/>
      <c r="BE206" s="285"/>
      <c r="BF206" s="285"/>
      <c r="BG206" s="285"/>
      <c r="BH206" s="285"/>
      <c r="BI206" s="285"/>
      <c r="BJ206" s="285"/>
      <c r="BK206" s="285"/>
      <c r="BL206" s="285"/>
      <c r="BM206" s="285"/>
      <c r="BN206" s="285"/>
      <c r="BO206" s="285"/>
      <c r="BP206" s="285"/>
      <c r="BQ206" s="285"/>
      <c r="BR206" s="285"/>
      <c r="BS206" s="285"/>
      <c r="BT206" s="285"/>
      <c r="BU206" s="285"/>
      <c r="BV206" s="285"/>
      <c r="BW206" s="285"/>
      <c r="BX206" s="285"/>
      <c r="BY206" s="285"/>
      <c r="BZ206" s="285"/>
      <c r="CA206" s="285"/>
      <c r="CB206" s="285"/>
      <c r="CC206" s="285"/>
      <c r="CD206" s="285"/>
      <c r="CE206" s="285"/>
      <c r="CF206" s="285"/>
      <c r="CG206" s="285"/>
      <c r="CH206" s="285"/>
      <c r="CI206" s="285"/>
      <c r="CJ206" s="285"/>
      <c r="CK206" s="285"/>
      <c r="CL206" s="285"/>
      <c r="CM206" s="285"/>
      <c r="CN206" s="285"/>
      <c r="CO206" s="285"/>
      <c r="CP206" s="285"/>
      <c r="CQ206" s="285"/>
      <c r="CR206" s="285"/>
      <c r="CS206" s="285"/>
      <c r="CT206" s="285"/>
    </row>
    <row r="207" spans="33:98" ht="12" customHeight="1">
      <c r="AG207" s="285"/>
      <c r="AH207" s="285"/>
      <c r="AI207" s="285"/>
      <c r="AJ207" s="285"/>
      <c r="AK207" s="285"/>
      <c r="AL207" s="285"/>
      <c r="AM207" s="285"/>
      <c r="AN207" s="285"/>
      <c r="AO207" s="285"/>
      <c r="AP207" s="285"/>
      <c r="AQ207" s="285"/>
      <c r="AR207" s="285"/>
      <c r="AS207" s="285"/>
      <c r="AT207" s="285"/>
      <c r="AU207" s="285"/>
      <c r="AV207" s="285"/>
      <c r="AW207" s="285"/>
      <c r="AX207" s="285"/>
      <c r="AY207" s="285"/>
      <c r="AZ207" s="285"/>
      <c r="BA207" s="285"/>
      <c r="BB207" s="285"/>
      <c r="BC207" s="285"/>
      <c r="BD207" s="285"/>
      <c r="BE207" s="285"/>
      <c r="BF207" s="285"/>
      <c r="BG207" s="285"/>
      <c r="BH207" s="285"/>
      <c r="BI207" s="285"/>
      <c r="BJ207" s="285"/>
      <c r="BK207" s="285"/>
      <c r="BL207" s="285"/>
      <c r="BM207" s="285"/>
      <c r="BN207" s="285"/>
      <c r="BO207" s="285"/>
      <c r="BP207" s="285"/>
      <c r="BQ207" s="285"/>
      <c r="BR207" s="285"/>
      <c r="BS207" s="285"/>
      <c r="BT207" s="285"/>
      <c r="BU207" s="285"/>
      <c r="BV207" s="285"/>
      <c r="BW207" s="285"/>
      <c r="BX207" s="285"/>
      <c r="BY207" s="285"/>
      <c r="BZ207" s="285"/>
      <c r="CA207" s="285"/>
      <c r="CB207" s="285"/>
      <c r="CC207" s="285"/>
      <c r="CD207" s="285"/>
      <c r="CE207" s="285"/>
      <c r="CF207" s="285"/>
      <c r="CG207" s="285"/>
      <c r="CH207" s="285"/>
      <c r="CI207" s="285"/>
      <c r="CJ207" s="285"/>
      <c r="CK207" s="285"/>
      <c r="CL207" s="285"/>
      <c r="CM207" s="285"/>
      <c r="CN207" s="285"/>
      <c r="CO207" s="285"/>
      <c r="CP207" s="285"/>
      <c r="CQ207" s="285"/>
      <c r="CR207" s="285"/>
      <c r="CS207" s="285"/>
      <c r="CT207" s="285"/>
    </row>
    <row r="208" spans="33:98" ht="12" customHeight="1">
      <c r="AG208" s="285"/>
      <c r="AH208" s="285"/>
      <c r="AI208" s="285"/>
      <c r="AJ208" s="285"/>
      <c r="AK208" s="285"/>
      <c r="AL208" s="285"/>
      <c r="AM208" s="285"/>
      <c r="AN208" s="285"/>
      <c r="AO208" s="285"/>
      <c r="AP208" s="285"/>
      <c r="AQ208" s="285"/>
      <c r="AR208" s="285"/>
      <c r="AS208" s="285"/>
      <c r="AT208" s="285"/>
      <c r="AU208" s="285"/>
      <c r="AV208" s="285"/>
      <c r="AW208" s="285"/>
      <c r="AX208" s="285"/>
      <c r="AY208" s="285"/>
      <c r="AZ208" s="285"/>
      <c r="BA208" s="285"/>
      <c r="BB208" s="285"/>
      <c r="BC208" s="285"/>
      <c r="BD208" s="285"/>
      <c r="BE208" s="285"/>
      <c r="BF208" s="285"/>
      <c r="BG208" s="285"/>
      <c r="BH208" s="285"/>
      <c r="BI208" s="285"/>
      <c r="BJ208" s="285"/>
      <c r="BK208" s="285"/>
      <c r="BL208" s="285"/>
      <c r="BM208" s="285"/>
      <c r="BN208" s="285"/>
      <c r="BO208" s="285"/>
      <c r="BP208" s="285"/>
      <c r="BQ208" s="285"/>
      <c r="BR208" s="285"/>
      <c r="BS208" s="285"/>
      <c r="BT208" s="285"/>
      <c r="BU208" s="285"/>
      <c r="BV208" s="285"/>
      <c r="BW208" s="285"/>
      <c r="BX208" s="285"/>
      <c r="BY208" s="285"/>
      <c r="BZ208" s="285"/>
      <c r="CA208" s="285"/>
      <c r="CB208" s="285"/>
      <c r="CC208" s="285"/>
      <c r="CD208" s="285"/>
      <c r="CE208" s="285"/>
      <c r="CF208" s="285"/>
      <c r="CG208" s="285"/>
      <c r="CH208" s="285"/>
      <c r="CI208" s="285"/>
      <c r="CJ208" s="285"/>
      <c r="CK208" s="285"/>
      <c r="CL208" s="285"/>
      <c r="CM208" s="285"/>
      <c r="CN208" s="285"/>
      <c r="CO208" s="285"/>
      <c r="CP208" s="285"/>
      <c r="CQ208" s="285"/>
      <c r="CR208" s="285"/>
      <c r="CS208" s="285"/>
      <c r="CT208" s="285"/>
    </row>
    <row r="209" spans="33:98" ht="12" customHeight="1">
      <c r="AG209" s="285"/>
      <c r="AH209" s="285"/>
      <c r="AI209" s="285"/>
      <c r="AJ209" s="285"/>
      <c r="AK209" s="285"/>
      <c r="AL209" s="285"/>
      <c r="AM209" s="285"/>
      <c r="AN209" s="285"/>
      <c r="AO209" s="285"/>
      <c r="AP209" s="285"/>
      <c r="AQ209" s="285"/>
      <c r="AR209" s="285"/>
      <c r="AS209" s="285"/>
      <c r="AT209" s="285"/>
      <c r="AU209" s="285"/>
      <c r="AV209" s="285"/>
      <c r="AW209" s="285"/>
      <c r="AX209" s="285"/>
      <c r="AY209" s="285"/>
      <c r="AZ209" s="285"/>
      <c r="BA209" s="285"/>
      <c r="BB209" s="285"/>
      <c r="BC209" s="285"/>
      <c r="BD209" s="285"/>
      <c r="BE209" s="285"/>
      <c r="BF209" s="285"/>
      <c r="BG209" s="285"/>
      <c r="BH209" s="285"/>
      <c r="BI209" s="285"/>
      <c r="BJ209" s="285"/>
      <c r="BK209" s="285"/>
      <c r="BL209" s="285"/>
      <c r="BM209" s="285"/>
      <c r="BN209" s="285"/>
      <c r="BO209" s="285"/>
      <c r="BP209" s="285"/>
      <c r="BQ209" s="285"/>
      <c r="BR209" s="285"/>
      <c r="BS209" s="285"/>
      <c r="BT209" s="285"/>
      <c r="BU209" s="285"/>
      <c r="BV209" s="285"/>
      <c r="BW209" s="285"/>
      <c r="BX209" s="285"/>
      <c r="BY209" s="285"/>
      <c r="BZ209" s="285"/>
      <c r="CA209" s="285"/>
      <c r="CB209" s="285"/>
      <c r="CC209" s="285"/>
      <c r="CD209" s="285"/>
      <c r="CE209" s="285"/>
      <c r="CF209" s="285"/>
      <c r="CG209" s="285"/>
      <c r="CH209" s="285"/>
      <c r="CI209" s="285"/>
      <c r="CJ209" s="285"/>
      <c r="CK209" s="285"/>
      <c r="CL209" s="285"/>
      <c r="CM209" s="285"/>
      <c r="CN209" s="285"/>
      <c r="CO209" s="285"/>
      <c r="CP209" s="285"/>
      <c r="CQ209" s="285"/>
      <c r="CR209" s="285"/>
      <c r="CS209" s="285"/>
      <c r="CT209" s="285"/>
    </row>
    <row r="210" spans="33:98" ht="12" customHeight="1">
      <c r="AG210" s="285"/>
      <c r="AH210" s="285"/>
      <c r="AI210" s="285"/>
      <c r="AJ210" s="285"/>
      <c r="AK210" s="285"/>
      <c r="AL210" s="285"/>
      <c r="AM210" s="285"/>
      <c r="AN210" s="285"/>
      <c r="AO210" s="285"/>
      <c r="AP210" s="285"/>
      <c r="AQ210" s="285"/>
      <c r="AR210" s="285"/>
      <c r="AS210" s="285"/>
      <c r="AT210" s="285"/>
      <c r="AU210" s="285"/>
      <c r="AV210" s="285"/>
      <c r="AW210" s="285"/>
      <c r="AX210" s="285"/>
      <c r="AY210" s="285"/>
      <c r="AZ210" s="285"/>
      <c r="BA210" s="285"/>
      <c r="BB210" s="285"/>
      <c r="BC210" s="285"/>
      <c r="BD210" s="285"/>
      <c r="BE210" s="285"/>
      <c r="BF210" s="285"/>
      <c r="BG210" s="285"/>
      <c r="BH210" s="285"/>
      <c r="BI210" s="285"/>
      <c r="BJ210" s="285"/>
      <c r="BK210" s="285"/>
      <c r="BL210" s="285"/>
      <c r="BM210" s="285"/>
      <c r="BN210" s="285"/>
      <c r="BO210" s="285"/>
      <c r="BP210" s="285"/>
      <c r="BQ210" s="285"/>
      <c r="BR210" s="285"/>
      <c r="BS210" s="285"/>
      <c r="BT210" s="285"/>
      <c r="BU210" s="285"/>
      <c r="BV210" s="285"/>
      <c r="BW210" s="285"/>
      <c r="BX210" s="285"/>
      <c r="BY210" s="285"/>
      <c r="BZ210" s="285"/>
      <c r="CA210" s="285"/>
      <c r="CB210" s="285"/>
      <c r="CC210" s="285"/>
      <c r="CD210" s="285"/>
      <c r="CE210" s="285"/>
      <c r="CF210" s="285"/>
      <c r="CG210" s="285"/>
      <c r="CH210" s="285"/>
      <c r="CI210" s="285"/>
      <c r="CJ210" s="285"/>
      <c r="CK210" s="285"/>
      <c r="CL210" s="285"/>
      <c r="CM210" s="285"/>
      <c r="CN210" s="285"/>
      <c r="CO210" s="285"/>
      <c r="CP210" s="285"/>
      <c r="CQ210" s="285"/>
      <c r="CR210" s="285"/>
      <c r="CS210" s="285"/>
      <c r="CT210" s="285"/>
    </row>
    <row r="211" spans="33:98" ht="12" customHeight="1">
      <c r="AG211" s="285"/>
      <c r="AH211" s="285"/>
      <c r="AI211" s="285"/>
      <c r="AJ211" s="285"/>
      <c r="AK211" s="285"/>
      <c r="AL211" s="285"/>
      <c r="AM211" s="285"/>
      <c r="AN211" s="285"/>
      <c r="AO211" s="285"/>
      <c r="AP211" s="285"/>
      <c r="AQ211" s="285"/>
      <c r="AR211" s="285"/>
      <c r="AS211" s="285"/>
      <c r="AT211" s="285"/>
      <c r="AU211" s="285"/>
      <c r="AV211" s="285"/>
      <c r="AW211" s="285"/>
      <c r="AX211" s="285"/>
      <c r="AY211" s="285"/>
      <c r="AZ211" s="285"/>
      <c r="BA211" s="285"/>
      <c r="BB211" s="285"/>
      <c r="BC211" s="285"/>
      <c r="BD211" s="285"/>
      <c r="BE211" s="285"/>
      <c r="BF211" s="285"/>
      <c r="BG211" s="285"/>
      <c r="BH211" s="285"/>
      <c r="BI211" s="285"/>
      <c r="BJ211" s="285"/>
      <c r="BK211" s="285"/>
      <c r="BL211" s="285"/>
      <c r="BM211" s="285"/>
      <c r="BN211" s="285"/>
      <c r="BO211" s="285"/>
      <c r="BP211" s="285"/>
      <c r="BQ211" s="285"/>
      <c r="BR211" s="285"/>
      <c r="BS211" s="285"/>
      <c r="BT211" s="285"/>
      <c r="BU211" s="285"/>
      <c r="BV211" s="285"/>
      <c r="BW211" s="285"/>
      <c r="BX211" s="285"/>
      <c r="BY211" s="285"/>
      <c r="BZ211" s="285"/>
      <c r="CA211" s="285"/>
      <c r="CB211" s="285"/>
      <c r="CC211" s="285"/>
      <c r="CD211" s="285"/>
      <c r="CE211" s="285"/>
      <c r="CF211" s="285"/>
      <c r="CG211" s="285"/>
      <c r="CH211" s="285"/>
      <c r="CI211" s="285"/>
      <c r="CJ211" s="285"/>
      <c r="CK211" s="285"/>
      <c r="CL211" s="285"/>
      <c r="CM211" s="285"/>
      <c r="CN211" s="285"/>
      <c r="CO211" s="285"/>
      <c r="CP211" s="285"/>
      <c r="CQ211" s="285"/>
      <c r="CR211" s="285"/>
      <c r="CS211" s="285"/>
      <c r="CT211" s="285"/>
    </row>
    <row r="212" spans="33:98" ht="12" customHeight="1">
      <c r="AG212" s="285"/>
      <c r="AH212" s="285"/>
      <c r="AI212" s="285"/>
      <c r="AJ212" s="285"/>
      <c r="AK212" s="285"/>
      <c r="AL212" s="285"/>
      <c r="AM212" s="285"/>
      <c r="AN212" s="285"/>
      <c r="AO212" s="285"/>
      <c r="AP212" s="285"/>
      <c r="AQ212" s="285"/>
      <c r="AR212" s="285"/>
      <c r="AS212" s="285"/>
      <c r="AT212" s="285"/>
      <c r="AU212" s="285"/>
      <c r="AV212" s="285"/>
      <c r="AW212" s="285"/>
      <c r="AX212" s="285"/>
      <c r="AY212" s="285"/>
      <c r="AZ212" s="285"/>
      <c r="BA212" s="285"/>
      <c r="BB212" s="285"/>
      <c r="BC212" s="285"/>
      <c r="BD212" s="285"/>
      <c r="BE212" s="285"/>
      <c r="BF212" s="285"/>
      <c r="BG212" s="285"/>
      <c r="BH212" s="285"/>
      <c r="BI212" s="285"/>
      <c r="BJ212" s="285"/>
      <c r="BK212" s="285"/>
      <c r="BL212" s="285"/>
      <c r="BM212" s="285"/>
      <c r="BN212" s="285"/>
      <c r="BO212" s="285"/>
      <c r="BP212" s="285"/>
      <c r="BQ212" s="285"/>
      <c r="BR212" s="285"/>
      <c r="BS212" s="285"/>
      <c r="BT212" s="285"/>
      <c r="BU212" s="285"/>
      <c r="BV212" s="285"/>
      <c r="BW212" s="285"/>
      <c r="BX212" s="285"/>
      <c r="BY212" s="285"/>
      <c r="BZ212" s="285"/>
      <c r="CA212" s="285"/>
      <c r="CB212" s="285"/>
      <c r="CC212" s="285"/>
      <c r="CD212" s="285"/>
      <c r="CE212" s="285"/>
      <c r="CF212" s="285"/>
      <c r="CG212" s="285"/>
      <c r="CH212" s="285"/>
      <c r="CI212" s="285"/>
      <c r="CJ212" s="285"/>
      <c r="CK212" s="285"/>
      <c r="CL212" s="285"/>
      <c r="CM212" s="285"/>
      <c r="CN212" s="285"/>
      <c r="CO212" s="285"/>
      <c r="CP212" s="285"/>
      <c r="CQ212" s="285"/>
      <c r="CR212" s="285"/>
      <c r="CS212" s="285"/>
      <c r="CT212" s="285"/>
    </row>
    <row r="213" spans="33:98" ht="12" customHeight="1">
      <c r="AG213" s="285"/>
      <c r="AH213" s="285"/>
      <c r="AI213" s="285"/>
      <c r="AJ213" s="285"/>
      <c r="AK213" s="285"/>
      <c r="AL213" s="285"/>
      <c r="AM213" s="285"/>
      <c r="AN213" s="285"/>
      <c r="AO213" s="285"/>
      <c r="AP213" s="285"/>
      <c r="AQ213" s="285"/>
      <c r="AR213" s="285"/>
      <c r="AS213" s="285"/>
      <c r="AT213" s="285"/>
      <c r="AU213" s="285"/>
      <c r="AV213" s="285"/>
      <c r="AW213" s="285"/>
      <c r="AX213" s="285"/>
      <c r="AY213" s="285"/>
      <c r="AZ213" s="285"/>
      <c r="BA213" s="285"/>
      <c r="BB213" s="285"/>
      <c r="BC213" s="285"/>
      <c r="BD213" s="285"/>
      <c r="BE213" s="285"/>
      <c r="BF213" s="285"/>
      <c r="BG213" s="285"/>
      <c r="BH213" s="285"/>
      <c r="BI213" s="285"/>
      <c r="BJ213" s="285"/>
      <c r="BK213" s="285"/>
      <c r="BL213" s="285"/>
      <c r="BM213" s="285"/>
      <c r="BN213" s="285"/>
      <c r="BO213" s="285"/>
      <c r="BP213" s="285"/>
      <c r="BQ213" s="285"/>
      <c r="BR213" s="285"/>
      <c r="BS213" s="285"/>
      <c r="BT213" s="285"/>
      <c r="BU213" s="285"/>
      <c r="BV213" s="285"/>
      <c r="BW213" s="285"/>
      <c r="BX213" s="285"/>
      <c r="BY213" s="285"/>
      <c r="BZ213" s="285"/>
      <c r="CA213" s="285"/>
      <c r="CB213" s="285"/>
      <c r="CC213" s="285"/>
      <c r="CD213" s="285"/>
      <c r="CE213" s="285"/>
      <c r="CF213" s="285"/>
      <c r="CG213" s="285"/>
      <c r="CH213" s="285"/>
      <c r="CI213" s="285"/>
      <c r="CJ213" s="285"/>
      <c r="CK213" s="285"/>
      <c r="CL213" s="285"/>
      <c r="CM213" s="285"/>
      <c r="CN213" s="285"/>
      <c r="CO213" s="285"/>
      <c r="CP213" s="285"/>
      <c r="CQ213" s="285"/>
      <c r="CR213" s="285"/>
      <c r="CS213" s="285"/>
      <c r="CT213" s="285"/>
    </row>
    <row r="214" spans="33:98" ht="12" customHeight="1">
      <c r="AG214" s="285"/>
      <c r="AH214" s="285"/>
      <c r="AI214" s="285"/>
      <c r="AJ214" s="285"/>
      <c r="AK214" s="285"/>
      <c r="AL214" s="285"/>
      <c r="AM214" s="285"/>
      <c r="AN214" s="285"/>
      <c r="AO214" s="285"/>
      <c r="AP214" s="285"/>
      <c r="AQ214" s="285"/>
      <c r="AR214" s="285"/>
      <c r="AS214" s="285"/>
      <c r="AT214" s="285"/>
      <c r="AU214" s="285"/>
      <c r="AV214" s="285"/>
      <c r="AW214" s="285"/>
      <c r="AX214" s="285"/>
      <c r="AY214" s="285"/>
      <c r="AZ214" s="285"/>
      <c r="BA214" s="285"/>
      <c r="BB214" s="285"/>
      <c r="BC214" s="285"/>
      <c r="BD214" s="285"/>
      <c r="BE214" s="285"/>
      <c r="BF214" s="285"/>
      <c r="BG214" s="285"/>
      <c r="BH214" s="285"/>
      <c r="BI214" s="285"/>
      <c r="BJ214" s="285"/>
      <c r="BK214" s="285"/>
      <c r="BL214" s="285"/>
      <c r="BM214" s="285"/>
      <c r="BN214" s="285"/>
      <c r="BO214" s="285"/>
      <c r="BP214" s="285"/>
      <c r="BQ214" s="285"/>
      <c r="BR214" s="285"/>
      <c r="BS214" s="285"/>
      <c r="BT214" s="285"/>
      <c r="BU214" s="285"/>
      <c r="BV214" s="285"/>
      <c r="BW214" s="285"/>
      <c r="BX214" s="285"/>
      <c r="BY214" s="285"/>
      <c r="BZ214" s="285"/>
      <c r="CA214" s="285"/>
      <c r="CB214" s="285"/>
      <c r="CC214" s="285"/>
      <c r="CD214" s="285"/>
      <c r="CE214" s="285"/>
      <c r="CF214" s="285"/>
      <c r="CG214" s="285"/>
      <c r="CH214" s="285"/>
      <c r="CI214" s="285"/>
      <c r="CJ214" s="285"/>
      <c r="CK214" s="285"/>
      <c r="CL214" s="285"/>
      <c r="CM214" s="285"/>
      <c r="CN214" s="285"/>
      <c r="CO214" s="285"/>
      <c r="CP214" s="285"/>
      <c r="CQ214" s="285"/>
      <c r="CR214" s="285"/>
      <c r="CS214" s="285"/>
      <c r="CT214" s="285"/>
    </row>
    <row r="215" spans="33:98" ht="12" customHeight="1">
      <c r="AG215" s="285"/>
      <c r="AH215" s="285"/>
      <c r="AI215" s="285"/>
      <c r="AJ215" s="285"/>
      <c r="AK215" s="285"/>
      <c r="AL215" s="285"/>
      <c r="AM215" s="285"/>
      <c r="AN215" s="285"/>
      <c r="AO215" s="285"/>
      <c r="AP215" s="285"/>
      <c r="AQ215" s="285"/>
      <c r="AR215" s="285"/>
      <c r="AS215" s="285"/>
      <c r="AT215" s="285"/>
      <c r="AU215" s="285"/>
      <c r="AV215" s="285"/>
      <c r="AW215" s="285"/>
      <c r="AX215" s="285"/>
      <c r="AY215" s="285"/>
      <c r="AZ215" s="285"/>
      <c r="BA215" s="285"/>
      <c r="BB215" s="285"/>
      <c r="BC215" s="285"/>
      <c r="BD215" s="285"/>
      <c r="BE215" s="285"/>
      <c r="BF215" s="285"/>
      <c r="BG215" s="285"/>
      <c r="BH215" s="285"/>
      <c r="BI215" s="285"/>
      <c r="BJ215" s="285"/>
      <c r="BK215" s="285"/>
      <c r="BL215" s="285"/>
      <c r="BM215" s="285"/>
      <c r="BN215" s="285"/>
      <c r="BO215" s="285"/>
      <c r="BP215" s="285"/>
      <c r="BQ215" s="285"/>
      <c r="BR215" s="285"/>
      <c r="BS215" s="285"/>
      <c r="BT215" s="285"/>
      <c r="BU215" s="285"/>
      <c r="BV215" s="285"/>
      <c r="BW215" s="285"/>
      <c r="BX215" s="285"/>
      <c r="BY215" s="285"/>
      <c r="BZ215" s="285"/>
      <c r="CA215" s="285"/>
      <c r="CB215" s="285"/>
      <c r="CC215" s="285"/>
      <c r="CD215" s="285"/>
      <c r="CE215" s="285"/>
      <c r="CF215" s="285"/>
      <c r="CG215" s="285"/>
      <c r="CH215" s="285"/>
      <c r="CI215" s="285"/>
      <c r="CJ215" s="285"/>
      <c r="CK215" s="285"/>
      <c r="CL215" s="285"/>
      <c r="CM215" s="285"/>
      <c r="CN215" s="285"/>
      <c r="CO215" s="285"/>
      <c r="CP215" s="285"/>
      <c r="CQ215" s="285"/>
      <c r="CR215" s="285"/>
      <c r="CS215" s="285"/>
      <c r="CT215" s="285"/>
    </row>
    <row r="216" spans="33:98" ht="12" customHeight="1">
      <c r="AG216" s="285"/>
      <c r="AH216" s="285"/>
      <c r="AI216" s="285"/>
      <c r="AJ216" s="285"/>
      <c r="AK216" s="285"/>
      <c r="AL216" s="285"/>
      <c r="AM216" s="285"/>
      <c r="AN216" s="285"/>
      <c r="AO216" s="285"/>
      <c r="AP216" s="285"/>
      <c r="AQ216" s="285"/>
      <c r="AR216" s="285"/>
      <c r="AS216" s="285"/>
      <c r="AT216" s="285"/>
      <c r="AU216" s="285"/>
      <c r="AV216" s="285"/>
      <c r="AW216" s="285"/>
      <c r="AX216" s="285"/>
      <c r="AY216" s="285"/>
      <c r="AZ216" s="285"/>
      <c r="BA216" s="285"/>
      <c r="BB216" s="285"/>
      <c r="BC216" s="285"/>
      <c r="BD216" s="285"/>
      <c r="BE216" s="285"/>
      <c r="BF216" s="285"/>
      <c r="BG216" s="285"/>
      <c r="BH216" s="285"/>
      <c r="BI216" s="285"/>
      <c r="BJ216" s="285"/>
      <c r="BK216" s="285"/>
      <c r="BL216" s="285"/>
      <c r="BM216" s="285"/>
      <c r="BN216" s="285"/>
      <c r="BO216" s="285"/>
      <c r="BP216" s="285"/>
      <c r="BQ216" s="285"/>
      <c r="BR216" s="285"/>
      <c r="BS216" s="285"/>
      <c r="BT216" s="285"/>
      <c r="BU216" s="285"/>
      <c r="BV216" s="285"/>
      <c r="BW216" s="285"/>
      <c r="BX216" s="285"/>
      <c r="BY216" s="285"/>
      <c r="BZ216" s="285"/>
      <c r="CA216" s="285"/>
      <c r="CB216" s="285"/>
      <c r="CC216" s="285"/>
      <c r="CD216" s="285"/>
      <c r="CE216" s="285"/>
      <c r="CF216" s="285"/>
      <c r="CG216" s="285"/>
      <c r="CH216" s="285"/>
      <c r="CI216" s="285"/>
      <c r="CJ216" s="285"/>
      <c r="CK216" s="285"/>
      <c r="CL216" s="285"/>
      <c r="CM216" s="285"/>
      <c r="CN216" s="285"/>
      <c r="CO216" s="285"/>
      <c r="CP216" s="285"/>
      <c r="CQ216" s="285"/>
      <c r="CR216" s="285"/>
      <c r="CS216" s="285"/>
      <c r="CT216" s="285"/>
    </row>
    <row r="217" spans="33:98" ht="12" customHeight="1">
      <c r="AG217" s="285"/>
      <c r="AH217" s="285"/>
      <c r="AI217" s="285"/>
      <c r="AJ217" s="285"/>
      <c r="AK217" s="285"/>
      <c r="AL217" s="285"/>
      <c r="AM217" s="285"/>
      <c r="AN217" s="285"/>
      <c r="AO217" s="285"/>
      <c r="AP217" s="285"/>
      <c r="AQ217" s="285"/>
      <c r="AR217" s="285"/>
      <c r="AS217" s="285"/>
      <c r="AT217" s="285"/>
      <c r="AU217" s="285"/>
      <c r="AV217" s="285"/>
      <c r="AW217" s="285"/>
      <c r="AX217" s="285"/>
      <c r="AY217" s="285"/>
      <c r="AZ217" s="285"/>
      <c r="BA217" s="285"/>
      <c r="BB217" s="285"/>
      <c r="BC217" s="285"/>
      <c r="BD217" s="285"/>
      <c r="BE217" s="285"/>
      <c r="BF217" s="285"/>
      <c r="BG217" s="285"/>
      <c r="BH217" s="285"/>
      <c r="BI217" s="285"/>
      <c r="BJ217" s="285"/>
      <c r="BK217" s="285"/>
      <c r="BL217" s="285"/>
      <c r="BM217" s="285"/>
      <c r="BN217" s="285"/>
      <c r="BO217" s="285"/>
      <c r="BP217" s="285"/>
      <c r="BQ217" s="285"/>
      <c r="BR217" s="285"/>
      <c r="BS217" s="285"/>
      <c r="BT217" s="285"/>
      <c r="BU217" s="285"/>
      <c r="BV217" s="285"/>
      <c r="BW217" s="285"/>
      <c r="BX217" s="285"/>
      <c r="BY217" s="285"/>
      <c r="BZ217" s="285"/>
      <c r="CA217" s="285"/>
      <c r="CB217" s="285"/>
      <c r="CC217" s="285"/>
      <c r="CD217" s="285"/>
      <c r="CE217" s="285"/>
      <c r="CF217" s="285"/>
      <c r="CG217" s="285"/>
      <c r="CH217" s="285"/>
      <c r="CI217" s="285"/>
      <c r="CJ217" s="285"/>
      <c r="CK217" s="285"/>
      <c r="CL217" s="285"/>
      <c r="CM217" s="285"/>
      <c r="CN217" s="285"/>
      <c r="CO217" s="285"/>
      <c r="CP217" s="285"/>
      <c r="CQ217" s="285"/>
      <c r="CR217" s="285"/>
      <c r="CS217" s="285"/>
      <c r="CT217" s="285"/>
    </row>
    <row r="218" spans="33:98" ht="12" customHeight="1">
      <c r="AG218" s="285"/>
      <c r="AH218" s="285"/>
      <c r="AI218" s="285"/>
      <c r="AJ218" s="285"/>
      <c r="AK218" s="285"/>
      <c r="AL218" s="285"/>
      <c r="AM218" s="285"/>
      <c r="AN218" s="285"/>
      <c r="AO218" s="285"/>
      <c r="AP218" s="285"/>
      <c r="AQ218" s="285"/>
      <c r="AR218" s="285"/>
      <c r="AS218" s="285"/>
      <c r="AT218" s="285"/>
      <c r="AU218" s="285"/>
      <c r="AV218" s="285"/>
      <c r="AW218" s="285"/>
      <c r="AX218" s="285"/>
      <c r="AY218" s="285"/>
      <c r="AZ218" s="285"/>
      <c r="BA218" s="285"/>
      <c r="BB218" s="285"/>
      <c r="BC218" s="285"/>
      <c r="BD218" s="285"/>
      <c r="BE218" s="285"/>
      <c r="BF218" s="285"/>
      <c r="BG218" s="285"/>
      <c r="BH218" s="285"/>
      <c r="BI218" s="285"/>
      <c r="BJ218" s="285"/>
      <c r="BK218" s="285"/>
      <c r="BL218" s="285"/>
      <c r="BM218" s="285"/>
      <c r="BN218" s="285"/>
      <c r="BO218" s="285"/>
      <c r="BP218" s="285"/>
      <c r="BQ218" s="285"/>
      <c r="BR218" s="285"/>
      <c r="BS218" s="285"/>
      <c r="BT218" s="285"/>
      <c r="BU218" s="285"/>
      <c r="BV218" s="285"/>
      <c r="BW218" s="285"/>
      <c r="BX218" s="285"/>
      <c r="BY218" s="285"/>
      <c r="BZ218" s="285"/>
      <c r="CA218" s="285"/>
      <c r="CB218" s="285"/>
      <c r="CC218" s="285"/>
      <c r="CD218" s="285"/>
      <c r="CE218" s="285"/>
      <c r="CF218" s="285"/>
      <c r="CG218" s="285"/>
      <c r="CH218" s="285"/>
      <c r="CI218" s="285"/>
      <c r="CJ218" s="285"/>
      <c r="CK218" s="285"/>
      <c r="CL218" s="285"/>
      <c r="CM218" s="285"/>
      <c r="CN218" s="285"/>
      <c r="CO218" s="285"/>
      <c r="CP218" s="285"/>
      <c r="CQ218" s="285"/>
      <c r="CR218" s="285"/>
      <c r="CS218" s="285"/>
      <c r="CT218" s="285"/>
    </row>
    <row r="219" spans="33:98" ht="12" customHeight="1">
      <c r="AG219" s="285"/>
      <c r="AH219" s="285"/>
      <c r="AI219" s="285"/>
      <c r="AJ219" s="285"/>
      <c r="AK219" s="285"/>
      <c r="AL219" s="285"/>
      <c r="AM219" s="285"/>
      <c r="AN219" s="285"/>
      <c r="AO219" s="285"/>
      <c r="AP219" s="285"/>
      <c r="AQ219" s="285"/>
      <c r="AR219" s="285"/>
      <c r="AS219" s="285"/>
      <c r="AT219" s="285"/>
      <c r="AU219" s="285"/>
      <c r="AV219" s="285"/>
      <c r="AW219" s="285"/>
      <c r="AX219" s="285"/>
      <c r="AY219" s="285"/>
      <c r="AZ219" s="285"/>
      <c r="BA219" s="285"/>
      <c r="BB219" s="285"/>
      <c r="BC219" s="285"/>
      <c r="BD219" s="285"/>
      <c r="BE219" s="285"/>
      <c r="BF219" s="285"/>
      <c r="BG219" s="285"/>
      <c r="BH219" s="285"/>
      <c r="BI219" s="285"/>
      <c r="BJ219" s="285"/>
      <c r="BK219" s="285"/>
      <c r="BL219" s="285"/>
      <c r="BM219" s="285"/>
      <c r="BN219" s="285"/>
      <c r="BO219" s="285"/>
      <c r="BP219" s="285"/>
      <c r="BQ219" s="285"/>
      <c r="BR219" s="285"/>
      <c r="BS219" s="285"/>
      <c r="BT219" s="285"/>
      <c r="BU219" s="285"/>
      <c r="BV219" s="285"/>
      <c r="BW219" s="285"/>
      <c r="BX219" s="285"/>
      <c r="BY219" s="285"/>
      <c r="BZ219" s="285"/>
      <c r="CA219" s="285"/>
      <c r="CB219" s="285"/>
      <c r="CC219" s="285"/>
      <c r="CD219" s="285"/>
      <c r="CE219" s="285"/>
      <c r="CF219" s="285"/>
      <c r="CG219" s="285"/>
      <c r="CH219" s="285"/>
      <c r="CI219" s="285"/>
      <c r="CJ219" s="285"/>
      <c r="CK219" s="285"/>
      <c r="CL219" s="285"/>
      <c r="CM219" s="285"/>
      <c r="CN219" s="285"/>
      <c r="CO219" s="285"/>
      <c r="CP219" s="285"/>
      <c r="CQ219" s="285"/>
      <c r="CR219" s="285"/>
      <c r="CS219" s="285"/>
      <c r="CT219" s="285"/>
    </row>
    <row r="220" spans="33:98" ht="12" customHeight="1">
      <c r="AG220" s="285"/>
      <c r="AH220" s="285"/>
      <c r="AI220" s="285"/>
      <c r="AJ220" s="285"/>
      <c r="AK220" s="285"/>
      <c r="AL220" s="285"/>
      <c r="AM220" s="285"/>
      <c r="AN220" s="285"/>
      <c r="AO220" s="285"/>
      <c r="AP220" s="285"/>
      <c r="AQ220" s="285"/>
      <c r="AR220" s="285"/>
      <c r="AS220" s="285"/>
      <c r="AT220" s="285"/>
      <c r="AU220" s="285"/>
      <c r="AV220" s="285"/>
      <c r="AW220" s="285"/>
      <c r="AX220" s="285"/>
      <c r="AY220" s="285"/>
      <c r="AZ220" s="285"/>
      <c r="BA220" s="285"/>
      <c r="BB220" s="285"/>
      <c r="BC220" s="285"/>
      <c r="BD220" s="285"/>
      <c r="BE220" s="285"/>
      <c r="BF220" s="285"/>
      <c r="BG220" s="285"/>
      <c r="BH220" s="285"/>
      <c r="BI220" s="285"/>
      <c r="BJ220" s="285"/>
      <c r="BK220" s="285"/>
      <c r="BL220" s="285"/>
      <c r="BM220" s="285"/>
      <c r="BN220" s="285"/>
      <c r="BO220" s="285"/>
      <c r="BP220" s="285"/>
      <c r="BQ220" s="285"/>
      <c r="BR220" s="285"/>
      <c r="BS220" s="285"/>
      <c r="BT220" s="285"/>
      <c r="BU220" s="285"/>
      <c r="BV220" s="285"/>
      <c r="BW220" s="285"/>
      <c r="BX220" s="285"/>
      <c r="BY220" s="285"/>
      <c r="BZ220" s="285"/>
      <c r="CA220" s="285"/>
      <c r="CB220" s="285"/>
      <c r="CC220" s="285"/>
      <c r="CD220" s="285"/>
      <c r="CE220" s="285"/>
      <c r="CF220" s="285"/>
      <c r="CG220" s="285"/>
      <c r="CH220" s="285"/>
      <c r="CI220" s="285"/>
      <c r="CJ220" s="285"/>
      <c r="CK220" s="285"/>
      <c r="CL220" s="285"/>
      <c r="CM220" s="285"/>
      <c r="CN220" s="285"/>
      <c r="CO220" s="285"/>
      <c r="CP220" s="285"/>
      <c r="CQ220" s="285"/>
      <c r="CR220" s="285"/>
      <c r="CS220" s="285"/>
      <c r="CT220" s="285"/>
    </row>
    <row r="221" spans="33:98" ht="12" customHeight="1">
      <c r="AG221" s="285"/>
      <c r="AH221" s="285"/>
      <c r="AI221" s="285"/>
      <c r="AJ221" s="285"/>
      <c r="AK221" s="285"/>
      <c r="AL221" s="285"/>
      <c r="AM221" s="285"/>
      <c r="AN221" s="285"/>
      <c r="AO221" s="285"/>
      <c r="AP221" s="285"/>
      <c r="AQ221" s="285"/>
      <c r="AR221" s="285"/>
      <c r="AS221" s="285"/>
      <c r="AT221" s="285"/>
      <c r="AU221" s="285"/>
      <c r="AV221" s="285"/>
      <c r="AW221" s="285"/>
      <c r="AX221" s="285"/>
      <c r="AY221" s="285"/>
      <c r="AZ221" s="285"/>
      <c r="BA221" s="285"/>
      <c r="BB221" s="285"/>
      <c r="BC221" s="285"/>
      <c r="BD221" s="285"/>
      <c r="BE221" s="285"/>
      <c r="BF221" s="285"/>
      <c r="BG221" s="285"/>
      <c r="BH221" s="285"/>
      <c r="BI221" s="285"/>
      <c r="BJ221" s="285"/>
      <c r="BK221" s="285"/>
      <c r="BL221" s="285"/>
      <c r="BM221" s="285"/>
      <c r="BN221" s="285"/>
      <c r="BO221" s="285"/>
      <c r="BP221" s="285"/>
      <c r="BQ221" s="285"/>
      <c r="BR221" s="285"/>
      <c r="BS221" s="285"/>
      <c r="BT221" s="285"/>
      <c r="BU221" s="285"/>
      <c r="BV221" s="285"/>
      <c r="BW221" s="285"/>
      <c r="BX221" s="285"/>
      <c r="BY221" s="285"/>
      <c r="BZ221" s="285"/>
      <c r="CA221" s="285"/>
      <c r="CB221" s="285"/>
      <c r="CC221" s="285"/>
      <c r="CD221" s="285"/>
      <c r="CE221" s="285"/>
      <c r="CF221" s="285"/>
      <c r="CG221" s="285"/>
      <c r="CH221" s="285"/>
      <c r="CI221" s="285"/>
      <c r="CJ221" s="285"/>
      <c r="CK221" s="285"/>
      <c r="CL221" s="285"/>
      <c r="CM221" s="285"/>
      <c r="CN221" s="285"/>
      <c r="CO221" s="285"/>
      <c r="CP221" s="285"/>
      <c r="CQ221" s="285"/>
      <c r="CR221" s="285"/>
      <c r="CS221" s="285"/>
      <c r="CT221" s="285"/>
    </row>
    <row r="222" spans="33:98" ht="12" customHeight="1">
      <c r="AG222" s="285"/>
      <c r="AH222" s="285"/>
      <c r="AI222" s="285"/>
      <c r="AJ222" s="285"/>
      <c r="AK222" s="285"/>
      <c r="AL222" s="285"/>
      <c r="AM222" s="285"/>
      <c r="AN222" s="285"/>
      <c r="AO222" s="285"/>
      <c r="AP222" s="285"/>
      <c r="AQ222" s="285"/>
      <c r="AR222" s="285"/>
      <c r="AS222" s="285"/>
      <c r="AT222" s="285"/>
      <c r="AU222" s="285"/>
      <c r="AV222" s="285"/>
      <c r="AW222" s="285"/>
      <c r="AX222" s="285"/>
      <c r="AY222" s="285"/>
      <c r="AZ222" s="285"/>
      <c r="BA222" s="285"/>
      <c r="BB222" s="285"/>
      <c r="BC222" s="285"/>
      <c r="BD222" s="285"/>
      <c r="BE222" s="285"/>
      <c r="BF222" s="285"/>
      <c r="BG222" s="285"/>
      <c r="BH222" s="285"/>
      <c r="BI222" s="285"/>
      <c r="BJ222" s="285"/>
      <c r="BK222" s="285"/>
      <c r="BL222" s="285"/>
      <c r="BM222" s="285"/>
      <c r="BN222" s="285"/>
      <c r="BO222" s="285"/>
      <c r="BP222" s="285"/>
      <c r="BQ222" s="285"/>
      <c r="BR222" s="285"/>
      <c r="BS222" s="285"/>
      <c r="BT222" s="285"/>
      <c r="BU222" s="285"/>
      <c r="BV222" s="285"/>
      <c r="BW222" s="285"/>
      <c r="BX222" s="285"/>
      <c r="BY222" s="285"/>
      <c r="BZ222" s="285"/>
      <c r="CA222" s="285"/>
      <c r="CB222" s="285"/>
      <c r="CC222" s="285"/>
      <c r="CD222" s="285"/>
      <c r="CE222" s="285"/>
      <c r="CF222" s="285"/>
      <c r="CG222" s="285"/>
      <c r="CH222" s="285"/>
      <c r="CI222" s="285"/>
      <c r="CJ222" s="285"/>
      <c r="CK222" s="285"/>
      <c r="CL222" s="285"/>
      <c r="CM222" s="285"/>
      <c r="CN222" s="285"/>
      <c r="CO222" s="285"/>
      <c r="CP222" s="285"/>
      <c r="CQ222" s="285"/>
      <c r="CR222" s="285"/>
      <c r="CS222" s="285"/>
      <c r="CT222" s="285"/>
    </row>
    <row r="223" spans="33:98" ht="12" customHeight="1">
      <c r="AG223" s="285"/>
      <c r="AH223" s="285"/>
      <c r="AI223" s="285"/>
      <c r="AJ223" s="285"/>
      <c r="AK223" s="285"/>
      <c r="AL223" s="285"/>
      <c r="AM223" s="285"/>
      <c r="AN223" s="285"/>
      <c r="AO223" s="285"/>
      <c r="AP223" s="285"/>
      <c r="AQ223" s="285"/>
      <c r="AR223" s="285"/>
      <c r="AS223" s="285"/>
      <c r="AT223" s="285"/>
      <c r="AU223" s="285"/>
      <c r="AV223" s="285"/>
      <c r="AW223" s="285"/>
      <c r="AX223" s="285"/>
      <c r="AY223" s="285"/>
      <c r="AZ223" s="285"/>
      <c r="BA223" s="285"/>
      <c r="BB223" s="285"/>
      <c r="BC223" s="285"/>
      <c r="BD223" s="285"/>
      <c r="BE223" s="285"/>
      <c r="BF223" s="285"/>
      <c r="BG223" s="285"/>
      <c r="BH223" s="285"/>
      <c r="BI223" s="285"/>
      <c r="BJ223" s="285"/>
      <c r="BK223" s="285"/>
      <c r="BL223" s="285"/>
      <c r="BM223" s="285"/>
      <c r="BN223" s="285"/>
      <c r="BO223" s="285"/>
      <c r="BP223" s="285"/>
      <c r="BQ223" s="285"/>
      <c r="BR223" s="285"/>
      <c r="BS223" s="285"/>
      <c r="BT223" s="285"/>
      <c r="BU223" s="285"/>
      <c r="BV223" s="285"/>
      <c r="BW223" s="285"/>
      <c r="BX223" s="285"/>
      <c r="BY223" s="285"/>
      <c r="BZ223" s="285"/>
      <c r="CA223" s="285"/>
      <c r="CB223" s="285"/>
      <c r="CC223" s="285"/>
      <c r="CD223" s="285"/>
      <c r="CE223" s="285"/>
      <c r="CF223" s="285"/>
      <c r="CG223" s="285"/>
      <c r="CH223" s="285"/>
      <c r="CI223" s="285"/>
      <c r="CJ223" s="285"/>
      <c r="CK223" s="285"/>
      <c r="CL223" s="285"/>
      <c r="CM223" s="285"/>
      <c r="CN223" s="285"/>
      <c r="CO223" s="285"/>
      <c r="CP223" s="285"/>
      <c r="CQ223" s="285"/>
      <c r="CR223" s="285"/>
      <c r="CS223" s="285"/>
      <c r="CT223" s="285"/>
    </row>
    <row r="224" spans="33:98" ht="12" customHeight="1">
      <c r="AG224" s="285"/>
      <c r="AH224" s="285"/>
      <c r="AI224" s="285"/>
      <c r="AJ224" s="285"/>
      <c r="AK224" s="285"/>
      <c r="AL224" s="285"/>
      <c r="AM224" s="285"/>
      <c r="AN224" s="285"/>
      <c r="AO224" s="285"/>
      <c r="AP224" s="285"/>
      <c r="AQ224" s="285"/>
      <c r="AR224" s="285"/>
      <c r="AS224" s="285"/>
      <c r="AT224" s="285"/>
      <c r="AU224" s="285"/>
      <c r="AV224" s="285"/>
      <c r="AW224" s="285"/>
      <c r="AX224" s="285"/>
      <c r="AY224" s="285"/>
      <c r="AZ224" s="285"/>
      <c r="BA224" s="285"/>
      <c r="BB224" s="285"/>
      <c r="BC224" s="285"/>
      <c r="BD224" s="285"/>
      <c r="BE224" s="285"/>
      <c r="BF224" s="285"/>
      <c r="BG224" s="285"/>
      <c r="BH224" s="285"/>
      <c r="BI224" s="285"/>
      <c r="BJ224" s="285"/>
      <c r="BK224" s="285"/>
      <c r="BL224" s="285"/>
      <c r="BM224" s="285"/>
      <c r="BN224" s="285"/>
      <c r="BO224" s="285"/>
      <c r="BP224" s="285"/>
      <c r="BQ224" s="285"/>
      <c r="BR224" s="285"/>
      <c r="BS224" s="285"/>
      <c r="BT224" s="285"/>
      <c r="BU224" s="285"/>
      <c r="BV224" s="285"/>
      <c r="BW224" s="285"/>
      <c r="BX224" s="285"/>
      <c r="BY224" s="285"/>
      <c r="BZ224" s="285"/>
      <c r="CA224" s="285"/>
      <c r="CB224" s="285"/>
      <c r="CC224" s="285"/>
      <c r="CD224" s="285"/>
      <c r="CE224" s="285"/>
      <c r="CF224" s="285"/>
      <c r="CG224" s="285"/>
      <c r="CH224" s="285"/>
      <c r="CI224" s="285"/>
      <c r="CJ224" s="285"/>
      <c r="CK224" s="285"/>
      <c r="CL224" s="285"/>
      <c r="CM224" s="285"/>
      <c r="CN224" s="285"/>
      <c r="CO224" s="285"/>
      <c r="CP224" s="285"/>
      <c r="CQ224" s="285"/>
      <c r="CR224" s="285"/>
      <c r="CS224" s="285"/>
      <c r="CT224" s="285"/>
    </row>
    <row r="225" spans="33:98" ht="12" customHeight="1">
      <c r="AG225" s="285"/>
      <c r="AH225" s="285"/>
      <c r="AI225" s="285"/>
      <c r="AJ225" s="285"/>
      <c r="AK225" s="285"/>
      <c r="AL225" s="285"/>
      <c r="AM225" s="285"/>
      <c r="AN225" s="285"/>
      <c r="AO225" s="285"/>
      <c r="AP225" s="285"/>
      <c r="AQ225" s="285"/>
      <c r="AR225" s="285"/>
      <c r="AS225" s="285"/>
      <c r="AT225" s="285"/>
      <c r="AU225" s="285"/>
      <c r="AV225" s="285"/>
      <c r="AW225" s="285"/>
      <c r="AX225" s="285"/>
      <c r="AY225" s="285"/>
      <c r="AZ225" s="285"/>
      <c r="BA225" s="285"/>
      <c r="BB225" s="285"/>
      <c r="BC225" s="285"/>
      <c r="BD225" s="285"/>
      <c r="BE225" s="285"/>
      <c r="BF225" s="285"/>
      <c r="BG225" s="285"/>
      <c r="BH225" s="285"/>
      <c r="BI225" s="285"/>
      <c r="BJ225" s="285"/>
      <c r="BK225" s="285"/>
      <c r="BL225" s="285"/>
      <c r="BM225" s="285"/>
      <c r="BN225" s="285"/>
      <c r="BO225" s="285"/>
      <c r="BP225" s="285"/>
      <c r="BQ225" s="285"/>
      <c r="BR225" s="285"/>
      <c r="BS225" s="285"/>
      <c r="BT225" s="285"/>
      <c r="BU225" s="285"/>
      <c r="BV225" s="285"/>
      <c r="BW225" s="285"/>
      <c r="BX225" s="285"/>
      <c r="BY225" s="285"/>
      <c r="BZ225" s="285"/>
      <c r="CA225" s="285"/>
      <c r="CB225" s="285"/>
      <c r="CC225" s="285"/>
      <c r="CD225" s="285"/>
      <c r="CE225" s="285"/>
      <c r="CF225" s="285"/>
      <c r="CG225" s="285"/>
      <c r="CH225" s="285"/>
      <c r="CI225" s="285"/>
      <c r="CJ225" s="285"/>
      <c r="CK225" s="285"/>
      <c r="CL225" s="285"/>
      <c r="CM225" s="285"/>
      <c r="CN225" s="285"/>
      <c r="CO225" s="285"/>
      <c r="CP225" s="285"/>
      <c r="CQ225" s="285"/>
      <c r="CR225" s="285"/>
      <c r="CS225" s="285"/>
      <c r="CT225" s="285"/>
    </row>
    <row r="226" spans="33:98" ht="12" customHeight="1">
      <c r="AG226" s="285"/>
      <c r="AH226" s="285"/>
      <c r="AI226" s="285"/>
      <c r="AJ226" s="285"/>
      <c r="AK226" s="285"/>
      <c r="AL226" s="285"/>
      <c r="AM226" s="285"/>
      <c r="AN226" s="285"/>
      <c r="AO226" s="285"/>
      <c r="AP226" s="285"/>
      <c r="AQ226" s="285"/>
      <c r="AR226" s="285"/>
      <c r="AS226" s="285"/>
      <c r="AT226" s="285"/>
      <c r="AU226" s="285"/>
      <c r="AV226" s="285"/>
      <c r="AW226" s="285"/>
      <c r="AX226" s="285"/>
      <c r="AY226" s="285"/>
      <c r="AZ226" s="285"/>
      <c r="BA226" s="285"/>
      <c r="BB226" s="285"/>
      <c r="BC226" s="285"/>
      <c r="BD226" s="285"/>
      <c r="BE226" s="285"/>
      <c r="BF226" s="285"/>
      <c r="BG226" s="285"/>
      <c r="BH226" s="285"/>
      <c r="BI226" s="285"/>
      <c r="BJ226" s="285"/>
      <c r="BK226" s="285"/>
      <c r="BL226" s="285"/>
      <c r="BM226" s="285"/>
      <c r="BN226" s="285"/>
      <c r="BO226" s="285"/>
      <c r="BP226" s="285"/>
      <c r="BQ226" s="285"/>
      <c r="BR226" s="285"/>
      <c r="BS226" s="285"/>
      <c r="BT226" s="285"/>
      <c r="BU226" s="285"/>
      <c r="BV226" s="285"/>
      <c r="BW226" s="285"/>
      <c r="BX226" s="285"/>
      <c r="BY226" s="285"/>
      <c r="BZ226" s="285"/>
      <c r="CA226" s="285"/>
      <c r="CB226" s="285"/>
      <c r="CC226" s="285"/>
      <c r="CD226" s="285"/>
      <c r="CE226" s="285"/>
      <c r="CF226" s="285"/>
      <c r="CG226" s="285"/>
      <c r="CH226" s="285"/>
      <c r="CI226" s="285"/>
      <c r="CJ226" s="285"/>
      <c r="CK226" s="285"/>
      <c r="CL226" s="285"/>
      <c r="CM226" s="285"/>
      <c r="CN226" s="285"/>
      <c r="CO226" s="285"/>
      <c r="CP226" s="285"/>
      <c r="CQ226" s="285"/>
      <c r="CR226" s="285"/>
      <c r="CS226" s="285"/>
      <c r="CT226" s="285"/>
    </row>
    <row r="227" spans="33:98" ht="12" customHeight="1">
      <c r="AG227" s="285"/>
      <c r="AH227" s="285"/>
      <c r="AI227" s="285"/>
      <c r="AJ227" s="285"/>
      <c r="AK227" s="285"/>
      <c r="AL227" s="285"/>
      <c r="AM227" s="285"/>
      <c r="AN227" s="285"/>
      <c r="AO227" s="285"/>
      <c r="AP227" s="285"/>
      <c r="AQ227" s="285"/>
      <c r="AR227" s="285"/>
      <c r="AS227" s="285"/>
      <c r="AT227" s="285"/>
      <c r="AU227" s="285"/>
      <c r="AV227" s="285"/>
      <c r="AW227" s="285"/>
      <c r="AX227" s="285"/>
      <c r="AY227" s="285"/>
      <c r="AZ227" s="285"/>
      <c r="BA227" s="285"/>
      <c r="BB227" s="285"/>
      <c r="BC227" s="285"/>
      <c r="BD227" s="285"/>
      <c r="BE227" s="285"/>
      <c r="BF227" s="285"/>
      <c r="BG227" s="285"/>
      <c r="BH227" s="285"/>
      <c r="BI227" s="285"/>
      <c r="BJ227" s="285"/>
      <c r="BK227" s="285"/>
      <c r="BL227" s="285"/>
      <c r="BM227" s="285"/>
      <c r="BN227" s="285"/>
      <c r="BO227" s="285"/>
      <c r="BP227" s="285"/>
      <c r="BQ227" s="285"/>
      <c r="BR227" s="285"/>
      <c r="BS227" s="285"/>
      <c r="BT227" s="285"/>
      <c r="BU227" s="285"/>
      <c r="BV227" s="285"/>
      <c r="BW227" s="285"/>
      <c r="BX227" s="285"/>
      <c r="BY227" s="285"/>
      <c r="BZ227" s="285"/>
      <c r="CA227" s="285"/>
      <c r="CB227" s="285"/>
      <c r="CC227" s="285"/>
      <c r="CD227" s="285"/>
      <c r="CE227" s="285"/>
      <c r="CF227" s="285"/>
      <c r="CG227" s="285"/>
      <c r="CH227" s="285"/>
      <c r="CI227" s="285"/>
      <c r="CJ227" s="285"/>
      <c r="CK227" s="285"/>
      <c r="CL227" s="285"/>
      <c r="CM227" s="285"/>
      <c r="CN227" s="285"/>
      <c r="CO227" s="285"/>
      <c r="CP227" s="285"/>
      <c r="CQ227" s="285"/>
      <c r="CR227" s="285"/>
      <c r="CS227" s="285"/>
      <c r="CT227" s="285"/>
    </row>
    <row r="228" spans="33:98" ht="12" customHeight="1">
      <c r="AG228" s="285"/>
      <c r="AH228" s="285"/>
      <c r="AI228" s="285"/>
      <c r="AJ228" s="285"/>
      <c r="AK228" s="285"/>
      <c r="AL228" s="285"/>
      <c r="AM228" s="285"/>
      <c r="AN228" s="285"/>
      <c r="AO228" s="285"/>
      <c r="AP228" s="285"/>
      <c r="AQ228" s="285"/>
      <c r="AR228" s="285"/>
      <c r="AS228" s="285"/>
      <c r="AT228" s="285"/>
      <c r="AU228" s="285"/>
      <c r="AV228" s="285"/>
      <c r="AW228" s="285"/>
      <c r="AX228" s="285"/>
      <c r="AY228" s="285"/>
      <c r="AZ228" s="285"/>
      <c r="BA228" s="285"/>
      <c r="BB228" s="285"/>
      <c r="BC228" s="285"/>
      <c r="BD228" s="285"/>
      <c r="BE228" s="285"/>
      <c r="BF228" s="285"/>
      <c r="BG228" s="285"/>
      <c r="BH228" s="285"/>
      <c r="BI228" s="285"/>
      <c r="BJ228" s="285"/>
      <c r="BK228" s="285"/>
      <c r="BL228" s="285"/>
      <c r="BM228" s="285"/>
      <c r="BN228" s="285"/>
      <c r="BO228" s="285"/>
      <c r="BP228" s="285"/>
      <c r="BQ228" s="285"/>
      <c r="BR228" s="285"/>
      <c r="BS228" s="285"/>
      <c r="BT228" s="285"/>
      <c r="BU228" s="285"/>
      <c r="BV228" s="285"/>
      <c r="BW228" s="285"/>
      <c r="BX228" s="285"/>
      <c r="BY228" s="285"/>
      <c r="BZ228" s="285"/>
      <c r="CA228" s="285"/>
      <c r="CB228" s="285"/>
      <c r="CC228" s="285"/>
      <c r="CD228" s="285"/>
      <c r="CE228" s="285"/>
      <c r="CF228" s="285"/>
      <c r="CG228" s="285"/>
      <c r="CH228" s="285"/>
      <c r="CI228" s="285"/>
      <c r="CJ228" s="285"/>
      <c r="CK228" s="285"/>
      <c r="CL228" s="285"/>
      <c r="CM228" s="285"/>
      <c r="CN228" s="285"/>
      <c r="CO228" s="285"/>
      <c r="CP228" s="285"/>
      <c r="CQ228" s="285"/>
      <c r="CR228" s="285"/>
      <c r="CS228" s="285"/>
      <c r="CT228" s="285"/>
    </row>
    <row r="229" spans="33:98" ht="12" customHeight="1">
      <c r="AG229" s="285"/>
      <c r="AH229" s="285"/>
      <c r="AI229" s="285"/>
      <c r="AJ229" s="285"/>
      <c r="AK229" s="285"/>
      <c r="AL229" s="285"/>
      <c r="AM229" s="285"/>
      <c r="AN229" s="285"/>
      <c r="AO229" s="285"/>
      <c r="AP229" s="285"/>
      <c r="AQ229" s="285"/>
      <c r="AR229" s="285"/>
      <c r="AS229" s="285"/>
      <c r="AT229" s="285"/>
      <c r="AU229" s="285"/>
      <c r="AV229" s="285"/>
      <c r="AW229" s="285"/>
      <c r="AX229" s="285"/>
      <c r="AY229" s="285"/>
      <c r="AZ229" s="285"/>
      <c r="BA229" s="285"/>
      <c r="BB229" s="285"/>
      <c r="BC229" s="285"/>
      <c r="BD229" s="285"/>
      <c r="BE229" s="285"/>
      <c r="BF229" s="285"/>
      <c r="BG229" s="285"/>
      <c r="BH229" s="285"/>
      <c r="BI229" s="285"/>
      <c r="BJ229" s="285"/>
      <c r="BK229" s="285"/>
      <c r="BL229" s="285"/>
      <c r="BM229" s="285"/>
      <c r="BN229" s="285"/>
      <c r="BO229" s="285"/>
      <c r="BP229" s="285"/>
      <c r="BQ229" s="285"/>
      <c r="BR229" s="285"/>
      <c r="BS229" s="285"/>
      <c r="BT229" s="285"/>
      <c r="BU229" s="285"/>
      <c r="BV229" s="285"/>
      <c r="BW229" s="285"/>
      <c r="BX229" s="285"/>
      <c r="BY229" s="285"/>
      <c r="BZ229" s="285"/>
      <c r="CA229" s="285"/>
      <c r="CB229" s="285"/>
      <c r="CC229" s="285"/>
      <c r="CD229" s="285"/>
      <c r="CE229" s="285"/>
      <c r="CF229" s="285"/>
      <c r="CG229" s="285"/>
      <c r="CH229" s="285"/>
      <c r="CI229" s="285"/>
      <c r="CJ229" s="285"/>
      <c r="CK229" s="285"/>
      <c r="CL229" s="285"/>
      <c r="CM229" s="285"/>
      <c r="CN229" s="285"/>
      <c r="CO229" s="285"/>
      <c r="CP229" s="285"/>
      <c r="CQ229" s="285"/>
      <c r="CR229" s="285"/>
      <c r="CS229" s="285"/>
      <c r="CT229" s="285"/>
    </row>
    <row r="230" spans="33:98" ht="12" customHeight="1">
      <c r="AG230" s="285"/>
      <c r="AH230" s="285"/>
      <c r="AI230" s="285"/>
      <c r="AJ230" s="285"/>
      <c r="AK230" s="285"/>
      <c r="AL230" s="285"/>
      <c r="AM230" s="285"/>
      <c r="AN230" s="285"/>
      <c r="AO230" s="285"/>
      <c r="AP230" s="285"/>
      <c r="AQ230" s="285"/>
      <c r="AR230" s="285"/>
      <c r="AS230" s="285"/>
      <c r="AT230" s="285"/>
      <c r="AU230" s="285"/>
      <c r="AV230" s="285"/>
      <c r="AW230" s="285"/>
      <c r="AX230" s="285"/>
      <c r="AY230" s="285"/>
      <c r="AZ230" s="285"/>
      <c r="BA230" s="285"/>
      <c r="BB230" s="285"/>
      <c r="BC230" s="285"/>
      <c r="BD230" s="285"/>
      <c r="BE230" s="285"/>
      <c r="BF230" s="285"/>
      <c r="BG230" s="285"/>
      <c r="BH230" s="285"/>
      <c r="BI230" s="285"/>
      <c r="BJ230" s="285"/>
      <c r="BK230" s="285"/>
      <c r="BL230" s="285"/>
      <c r="BM230" s="285"/>
      <c r="BN230" s="285"/>
      <c r="BO230" s="285"/>
      <c r="BP230" s="285"/>
      <c r="BQ230" s="285"/>
      <c r="BR230" s="285"/>
      <c r="BS230" s="285"/>
      <c r="BT230" s="285"/>
      <c r="BU230" s="285"/>
      <c r="BV230" s="285"/>
      <c r="BW230" s="285"/>
      <c r="BX230" s="285"/>
      <c r="BY230" s="285"/>
      <c r="BZ230" s="285"/>
      <c r="CA230" s="285"/>
      <c r="CB230" s="285"/>
      <c r="CC230" s="285"/>
      <c r="CD230" s="285"/>
      <c r="CE230" s="285"/>
      <c r="CF230" s="285"/>
      <c r="CG230" s="285"/>
      <c r="CH230" s="285"/>
      <c r="CI230" s="285"/>
      <c r="CJ230" s="285"/>
      <c r="CK230" s="285"/>
      <c r="CL230" s="285"/>
      <c r="CM230" s="285"/>
      <c r="CN230" s="285"/>
      <c r="CO230" s="285"/>
      <c r="CP230" s="285"/>
      <c r="CQ230" s="285"/>
      <c r="CR230" s="285"/>
      <c r="CS230" s="285"/>
      <c r="CT230" s="285"/>
    </row>
    <row r="231" spans="33:98" ht="12" customHeight="1">
      <c r="AG231" s="285"/>
      <c r="AH231" s="285"/>
      <c r="AI231" s="285"/>
      <c r="AJ231" s="285"/>
      <c r="AK231" s="285"/>
      <c r="AL231" s="285"/>
      <c r="AM231" s="285"/>
      <c r="AN231" s="285"/>
      <c r="AO231" s="285"/>
      <c r="AP231" s="285"/>
      <c r="AQ231" s="285"/>
      <c r="AR231" s="285"/>
      <c r="AS231" s="285"/>
      <c r="AT231" s="285"/>
      <c r="AU231" s="285"/>
      <c r="AV231" s="285"/>
      <c r="AW231" s="285"/>
      <c r="AX231" s="285"/>
      <c r="AY231" s="285"/>
      <c r="AZ231" s="285"/>
      <c r="BA231" s="285"/>
      <c r="BB231" s="285"/>
      <c r="BC231" s="285"/>
      <c r="BD231" s="285"/>
      <c r="BE231" s="285"/>
      <c r="BF231" s="285"/>
      <c r="BG231" s="285"/>
      <c r="BH231" s="285"/>
      <c r="BI231" s="285"/>
      <c r="BJ231" s="285"/>
      <c r="BK231" s="285"/>
      <c r="BL231" s="285"/>
      <c r="BM231" s="285"/>
      <c r="BN231" s="285"/>
      <c r="BO231" s="285"/>
      <c r="BP231" s="285"/>
      <c r="BQ231" s="285"/>
      <c r="BR231" s="285"/>
      <c r="BS231" s="285"/>
      <c r="BT231" s="285"/>
      <c r="BU231" s="285"/>
      <c r="BV231" s="285"/>
      <c r="BW231" s="285"/>
      <c r="BX231" s="285"/>
      <c r="BY231" s="285"/>
      <c r="BZ231" s="285"/>
      <c r="CA231" s="285"/>
      <c r="CB231" s="285"/>
      <c r="CC231" s="285"/>
      <c r="CD231" s="285"/>
      <c r="CE231" s="285"/>
      <c r="CF231" s="285"/>
      <c r="CG231" s="285"/>
      <c r="CH231" s="285"/>
      <c r="CI231" s="285"/>
      <c r="CJ231" s="285"/>
      <c r="CK231" s="285"/>
      <c r="CL231" s="285"/>
      <c r="CM231" s="285"/>
      <c r="CN231" s="285"/>
      <c r="CO231" s="285"/>
      <c r="CP231" s="285"/>
      <c r="CQ231" s="285"/>
      <c r="CR231" s="285"/>
      <c r="CS231" s="285"/>
      <c r="CT231" s="285"/>
    </row>
    <row r="232" spans="33:98" ht="12" customHeight="1">
      <c r="AG232" s="285"/>
      <c r="AH232" s="285"/>
      <c r="AI232" s="285"/>
      <c r="AJ232" s="285"/>
      <c r="AK232" s="285"/>
      <c r="AL232" s="285"/>
      <c r="AM232" s="285"/>
      <c r="AN232" s="285"/>
      <c r="AO232" s="285"/>
      <c r="AP232" s="285"/>
      <c r="AQ232" s="285"/>
      <c r="AR232" s="285"/>
      <c r="AS232" s="285"/>
      <c r="AT232" s="285"/>
      <c r="AU232" s="285"/>
      <c r="AV232" s="285"/>
      <c r="AW232" s="285"/>
      <c r="AX232" s="285"/>
      <c r="AY232" s="285"/>
      <c r="AZ232" s="285"/>
      <c r="BA232" s="285"/>
      <c r="BB232" s="285"/>
      <c r="BC232" s="285"/>
      <c r="BD232" s="285"/>
      <c r="BE232" s="285"/>
      <c r="BF232" s="285"/>
      <c r="BG232" s="285"/>
      <c r="BH232" s="285"/>
      <c r="BI232" s="285"/>
      <c r="BJ232" s="285"/>
      <c r="BK232" s="285"/>
      <c r="BL232" s="285"/>
      <c r="BM232" s="285"/>
      <c r="BN232" s="285"/>
      <c r="BO232" s="285"/>
      <c r="BP232" s="285"/>
      <c r="BQ232" s="285"/>
      <c r="BR232" s="285"/>
      <c r="BS232" s="285"/>
      <c r="BT232" s="285"/>
      <c r="BU232" s="285"/>
      <c r="BV232" s="285"/>
      <c r="BW232" s="285"/>
      <c r="BX232" s="285"/>
      <c r="BY232" s="285"/>
      <c r="BZ232" s="285"/>
      <c r="CA232" s="285"/>
      <c r="CB232" s="285"/>
      <c r="CC232" s="285"/>
      <c r="CD232" s="285"/>
      <c r="CE232" s="285"/>
      <c r="CF232" s="285"/>
      <c r="CG232" s="285"/>
      <c r="CH232" s="285"/>
      <c r="CI232" s="285"/>
      <c r="CJ232" s="285"/>
      <c r="CK232" s="285"/>
      <c r="CL232" s="285"/>
      <c r="CM232" s="285"/>
      <c r="CN232" s="285"/>
      <c r="CO232" s="285"/>
      <c r="CP232" s="285"/>
      <c r="CQ232" s="285"/>
      <c r="CR232" s="285"/>
      <c r="CS232" s="285"/>
      <c r="CT232" s="285"/>
    </row>
    <row r="233" spans="33:98" ht="12" customHeight="1">
      <c r="AG233" s="285"/>
      <c r="AH233" s="285"/>
      <c r="AI233" s="285"/>
      <c r="AJ233" s="285"/>
      <c r="AK233" s="285"/>
      <c r="AL233" s="285"/>
      <c r="AM233" s="285"/>
      <c r="AN233" s="285"/>
      <c r="AO233" s="285"/>
      <c r="AP233" s="285"/>
      <c r="AQ233" s="285"/>
      <c r="AR233" s="285"/>
      <c r="AS233" s="285"/>
      <c r="AT233" s="285"/>
      <c r="AU233" s="285"/>
      <c r="AV233" s="285"/>
      <c r="AW233" s="285"/>
      <c r="AX233" s="285"/>
      <c r="AY233" s="285"/>
      <c r="AZ233" s="285"/>
      <c r="BA233" s="285"/>
      <c r="BB233" s="285"/>
      <c r="BC233" s="285"/>
      <c r="BD233" s="285"/>
      <c r="BE233" s="285"/>
      <c r="BF233" s="285"/>
      <c r="BG233" s="285"/>
      <c r="BH233" s="285"/>
      <c r="BI233" s="285"/>
      <c r="BJ233" s="285"/>
      <c r="BK233" s="285"/>
      <c r="BL233" s="285"/>
      <c r="BM233" s="285"/>
      <c r="BN233" s="285"/>
      <c r="BO233" s="285"/>
      <c r="BP233" s="285"/>
      <c r="BQ233" s="285"/>
      <c r="BR233" s="285"/>
      <c r="BS233" s="285"/>
      <c r="BT233" s="285"/>
      <c r="BU233" s="285"/>
      <c r="BV233" s="285"/>
      <c r="BW233" s="285"/>
      <c r="BX233" s="285"/>
      <c r="BY233" s="285"/>
      <c r="BZ233" s="285"/>
      <c r="CA233" s="285"/>
      <c r="CB233" s="285"/>
      <c r="CC233" s="285"/>
      <c r="CD233" s="285"/>
      <c r="CE233" s="285"/>
      <c r="CF233" s="285"/>
      <c r="CG233" s="285"/>
      <c r="CH233" s="285"/>
      <c r="CI233" s="285"/>
      <c r="CJ233" s="285"/>
      <c r="CK233" s="285"/>
      <c r="CL233" s="285"/>
      <c r="CM233" s="285"/>
      <c r="CN233" s="285"/>
      <c r="CO233" s="285"/>
      <c r="CP233" s="285"/>
      <c r="CQ233" s="285"/>
      <c r="CR233" s="285"/>
      <c r="CS233" s="285"/>
      <c r="CT233" s="285"/>
    </row>
    <row r="234" spans="33:98" ht="12" customHeight="1">
      <c r="AG234" s="285"/>
      <c r="AH234" s="285"/>
      <c r="AI234" s="285"/>
      <c r="AJ234" s="285"/>
      <c r="AK234" s="285"/>
      <c r="AL234" s="285"/>
      <c r="AM234" s="285"/>
      <c r="AN234" s="285"/>
      <c r="AO234" s="285"/>
      <c r="AP234" s="285"/>
      <c r="AQ234" s="285"/>
      <c r="AR234" s="285"/>
      <c r="AS234" s="285"/>
      <c r="AT234" s="285"/>
      <c r="AU234" s="285"/>
      <c r="AV234" s="285"/>
      <c r="AW234" s="285"/>
      <c r="AX234" s="285"/>
      <c r="AY234" s="285"/>
      <c r="AZ234" s="285"/>
      <c r="BA234" s="285"/>
      <c r="BB234" s="285"/>
      <c r="BC234" s="285"/>
      <c r="BD234" s="285"/>
      <c r="BE234" s="285"/>
      <c r="BF234" s="285"/>
      <c r="BG234" s="285"/>
      <c r="BH234" s="285"/>
      <c r="BI234" s="285"/>
      <c r="BJ234" s="285"/>
      <c r="BK234" s="285"/>
      <c r="BL234" s="285"/>
      <c r="BM234" s="285"/>
      <c r="BN234" s="285"/>
      <c r="BO234" s="285"/>
      <c r="BP234" s="285"/>
      <c r="BQ234" s="285"/>
      <c r="BR234" s="285"/>
      <c r="BS234" s="285"/>
      <c r="BT234" s="285"/>
      <c r="BU234" s="285"/>
      <c r="BV234" s="285"/>
      <c r="BW234" s="285"/>
      <c r="BX234" s="285"/>
      <c r="BY234" s="285"/>
      <c r="BZ234" s="285"/>
      <c r="CA234" s="285"/>
      <c r="CB234" s="285"/>
      <c r="CC234" s="285"/>
      <c r="CD234" s="285"/>
      <c r="CE234" s="285"/>
      <c r="CF234" s="285"/>
      <c r="CG234" s="285"/>
      <c r="CH234" s="285"/>
      <c r="CI234" s="285"/>
      <c r="CJ234" s="285"/>
      <c r="CK234" s="285"/>
      <c r="CL234" s="285"/>
      <c r="CM234" s="285"/>
      <c r="CN234" s="285"/>
      <c r="CO234" s="285"/>
      <c r="CP234" s="285"/>
      <c r="CQ234" s="285"/>
      <c r="CR234" s="285"/>
      <c r="CS234" s="285"/>
      <c r="CT234" s="285"/>
    </row>
    <row r="235" spans="33:98" ht="12" customHeight="1">
      <c r="AG235" s="285"/>
      <c r="AH235" s="285"/>
      <c r="AI235" s="285"/>
      <c r="AJ235" s="285"/>
      <c r="AK235" s="285"/>
      <c r="AL235" s="285"/>
      <c r="AM235" s="285"/>
      <c r="AN235" s="285"/>
      <c r="AO235" s="285"/>
      <c r="AP235" s="285"/>
      <c r="AQ235" s="285"/>
      <c r="AR235" s="285"/>
      <c r="AS235" s="285"/>
      <c r="AT235" s="285"/>
      <c r="AU235" s="285"/>
      <c r="AV235" s="285"/>
      <c r="AW235" s="285"/>
      <c r="AX235" s="285"/>
      <c r="AY235" s="285"/>
      <c r="AZ235" s="285"/>
      <c r="BA235" s="285"/>
      <c r="BB235" s="285"/>
      <c r="BC235" s="285"/>
      <c r="BD235" s="285"/>
      <c r="BE235" s="285"/>
      <c r="BF235" s="285"/>
      <c r="BG235" s="285"/>
      <c r="BH235" s="285"/>
      <c r="BI235" s="285"/>
      <c r="BJ235" s="285"/>
      <c r="BK235" s="285"/>
      <c r="BL235" s="285"/>
      <c r="BM235" s="285"/>
      <c r="BN235" s="285"/>
      <c r="BO235" s="285"/>
      <c r="BP235" s="285"/>
      <c r="BQ235" s="285"/>
      <c r="BR235" s="285"/>
      <c r="BS235" s="285"/>
      <c r="BT235" s="285"/>
      <c r="BU235" s="285"/>
      <c r="BV235" s="285"/>
      <c r="BW235" s="285"/>
      <c r="BX235" s="285"/>
      <c r="BY235" s="285"/>
      <c r="BZ235" s="285"/>
      <c r="CA235" s="285"/>
      <c r="CB235" s="285"/>
      <c r="CC235" s="285"/>
      <c r="CD235" s="285"/>
      <c r="CE235" s="285"/>
      <c r="CF235" s="285"/>
      <c r="CG235" s="285"/>
      <c r="CH235" s="285"/>
      <c r="CI235" s="285"/>
      <c r="CJ235" s="285"/>
      <c r="CK235" s="285"/>
      <c r="CL235" s="285"/>
      <c r="CM235" s="285"/>
      <c r="CN235" s="285"/>
      <c r="CO235" s="285"/>
      <c r="CP235" s="285"/>
      <c r="CQ235" s="285"/>
      <c r="CR235" s="285"/>
      <c r="CS235" s="285"/>
      <c r="CT235" s="285"/>
    </row>
    <row r="236" spans="33:98" ht="12" customHeight="1">
      <c r="AG236" s="285"/>
      <c r="AH236" s="285"/>
      <c r="AI236" s="285"/>
      <c r="AJ236" s="285"/>
      <c r="AK236" s="285"/>
      <c r="AL236" s="285"/>
      <c r="AM236" s="285"/>
      <c r="AN236" s="285"/>
      <c r="AO236" s="285"/>
      <c r="AP236" s="285"/>
      <c r="AQ236" s="285"/>
      <c r="AR236" s="285"/>
      <c r="AS236" s="285"/>
      <c r="AT236" s="285"/>
      <c r="AU236" s="285"/>
      <c r="AV236" s="285"/>
      <c r="AW236" s="285"/>
      <c r="AX236" s="285"/>
      <c r="AY236" s="285"/>
      <c r="AZ236" s="285"/>
      <c r="BA236" s="285"/>
      <c r="BB236" s="285"/>
      <c r="BC236" s="285"/>
      <c r="BD236" s="285"/>
      <c r="BE236" s="285"/>
      <c r="BF236" s="285"/>
      <c r="BG236" s="285"/>
      <c r="BH236" s="285"/>
      <c r="BI236" s="285"/>
      <c r="BJ236" s="285"/>
      <c r="BK236" s="285"/>
      <c r="BL236" s="285"/>
      <c r="BM236" s="285"/>
      <c r="BN236" s="285"/>
      <c r="BO236" s="285"/>
      <c r="BP236" s="285"/>
      <c r="BQ236" s="285"/>
      <c r="BR236" s="285"/>
      <c r="BS236" s="285"/>
      <c r="BT236" s="285"/>
      <c r="BU236" s="285"/>
      <c r="BV236" s="285"/>
      <c r="BW236" s="285"/>
      <c r="BX236" s="285"/>
      <c r="BY236" s="285"/>
      <c r="BZ236" s="285"/>
      <c r="CA236" s="285"/>
      <c r="CB236" s="285"/>
      <c r="CC236" s="285"/>
      <c r="CD236" s="285"/>
      <c r="CE236" s="285"/>
      <c r="CF236" s="285"/>
      <c r="CG236" s="285"/>
      <c r="CH236" s="285"/>
      <c r="CI236" s="285"/>
      <c r="CJ236" s="285"/>
      <c r="CK236" s="285"/>
      <c r="CL236" s="285"/>
      <c r="CM236" s="285"/>
      <c r="CN236" s="285"/>
      <c r="CO236" s="285"/>
      <c r="CP236" s="285"/>
      <c r="CQ236" s="285"/>
      <c r="CR236" s="285"/>
      <c r="CS236" s="285"/>
      <c r="CT236" s="285"/>
    </row>
    <row r="237" spans="33:98" ht="12" customHeight="1">
      <c r="AG237" s="285"/>
      <c r="AH237" s="285"/>
      <c r="AI237" s="285"/>
      <c r="AJ237" s="285"/>
      <c r="AK237" s="285"/>
      <c r="AL237" s="285"/>
      <c r="AM237" s="285"/>
      <c r="AN237" s="285"/>
      <c r="AO237" s="285"/>
      <c r="AP237" s="285"/>
      <c r="AQ237" s="285"/>
      <c r="AR237" s="285"/>
      <c r="AS237" s="285"/>
      <c r="AT237" s="285"/>
      <c r="AU237" s="285"/>
      <c r="AV237" s="285"/>
      <c r="AW237" s="285"/>
      <c r="AX237" s="285"/>
      <c r="AY237" s="285"/>
      <c r="AZ237" s="285"/>
      <c r="BA237" s="285"/>
      <c r="BB237" s="285"/>
      <c r="BC237" s="285"/>
      <c r="BD237" s="285"/>
      <c r="BE237" s="285"/>
      <c r="BF237" s="285"/>
      <c r="BG237" s="285"/>
      <c r="BH237" s="285"/>
      <c r="BI237" s="285"/>
      <c r="BJ237" s="285"/>
      <c r="BK237" s="285"/>
      <c r="BL237" s="285"/>
      <c r="BM237" s="285"/>
      <c r="BN237" s="285"/>
      <c r="BO237" s="285"/>
      <c r="BP237" s="285"/>
      <c r="BQ237" s="285"/>
      <c r="BR237" s="285"/>
      <c r="BS237" s="285"/>
      <c r="BT237" s="285"/>
      <c r="BU237" s="285"/>
      <c r="BV237" s="285"/>
      <c r="BW237" s="285"/>
      <c r="BX237" s="285"/>
      <c r="BY237" s="285"/>
      <c r="BZ237" s="285"/>
      <c r="CA237" s="285"/>
      <c r="CB237" s="285"/>
      <c r="CC237" s="285"/>
      <c r="CD237" s="285"/>
      <c r="CE237" s="285"/>
      <c r="CF237" s="285"/>
      <c r="CG237" s="285"/>
      <c r="CH237" s="285"/>
      <c r="CI237" s="285"/>
      <c r="CJ237" s="285"/>
      <c r="CK237" s="285"/>
      <c r="CL237" s="285"/>
      <c r="CM237" s="285"/>
      <c r="CN237" s="285"/>
      <c r="CO237" s="285"/>
      <c r="CP237" s="285"/>
      <c r="CQ237" s="285"/>
      <c r="CR237" s="285"/>
      <c r="CS237" s="285"/>
      <c r="CT237" s="285"/>
    </row>
    <row r="238" spans="33:98" ht="12" customHeight="1">
      <c r="AG238" s="285"/>
      <c r="AH238" s="285"/>
      <c r="AI238" s="285"/>
      <c r="AJ238" s="285"/>
      <c r="AK238" s="285"/>
      <c r="AL238" s="285"/>
      <c r="AM238" s="285"/>
      <c r="AN238" s="285"/>
      <c r="AO238" s="285"/>
      <c r="AP238" s="285"/>
      <c r="AQ238" s="285"/>
      <c r="AR238" s="285"/>
      <c r="AS238" s="285"/>
      <c r="AT238" s="285"/>
      <c r="AU238" s="285"/>
      <c r="AV238" s="285"/>
      <c r="AW238" s="285"/>
      <c r="AX238" s="285"/>
      <c r="AY238" s="285"/>
      <c r="AZ238" s="285"/>
      <c r="BA238" s="285"/>
      <c r="BB238" s="285"/>
      <c r="BC238" s="285"/>
      <c r="BD238" s="285"/>
      <c r="BE238" s="285"/>
      <c r="BF238" s="285"/>
      <c r="BG238" s="285"/>
      <c r="BH238" s="285"/>
      <c r="BI238" s="285"/>
      <c r="BJ238" s="285"/>
      <c r="BK238" s="285"/>
      <c r="BL238" s="285"/>
      <c r="BM238" s="285"/>
      <c r="BN238" s="285"/>
      <c r="BO238" s="285"/>
      <c r="BP238" s="285"/>
      <c r="BQ238" s="285"/>
      <c r="BR238" s="285"/>
      <c r="BS238" s="285"/>
      <c r="BT238" s="285"/>
      <c r="BU238" s="285"/>
      <c r="BV238" s="285"/>
      <c r="BW238" s="285"/>
      <c r="BX238" s="285"/>
      <c r="BY238" s="285"/>
      <c r="BZ238" s="285"/>
      <c r="CA238" s="285"/>
      <c r="CB238" s="285"/>
      <c r="CC238" s="285"/>
      <c r="CD238" s="285"/>
      <c r="CE238" s="285"/>
      <c r="CF238" s="285"/>
      <c r="CG238" s="285"/>
      <c r="CH238" s="285"/>
      <c r="CI238" s="285"/>
      <c r="CJ238" s="285"/>
      <c r="CK238" s="285"/>
      <c r="CL238" s="285"/>
      <c r="CM238" s="285"/>
      <c r="CN238" s="285"/>
      <c r="CO238" s="285"/>
      <c r="CP238" s="285"/>
      <c r="CQ238" s="285"/>
      <c r="CR238" s="285"/>
      <c r="CS238" s="285"/>
      <c r="CT238" s="285"/>
    </row>
    <row r="239" spans="33:98" ht="12" customHeight="1">
      <c r="AG239" s="285"/>
      <c r="AH239" s="285"/>
      <c r="AI239" s="285"/>
      <c r="AJ239" s="285"/>
      <c r="AK239" s="285"/>
      <c r="AL239" s="285"/>
      <c r="AM239" s="285"/>
      <c r="AN239" s="285"/>
      <c r="AO239" s="285"/>
      <c r="AP239" s="285"/>
      <c r="AQ239" s="285"/>
      <c r="AR239" s="285"/>
      <c r="AS239" s="285"/>
      <c r="AT239" s="285"/>
      <c r="AU239" s="285"/>
      <c r="AV239" s="285"/>
      <c r="AW239" s="285"/>
      <c r="AX239" s="285"/>
      <c r="AY239" s="285"/>
      <c r="AZ239" s="285"/>
      <c r="BA239" s="285"/>
      <c r="BB239" s="285"/>
      <c r="BC239" s="285"/>
      <c r="BD239" s="285"/>
      <c r="BE239" s="285"/>
      <c r="BF239" s="285"/>
      <c r="BG239" s="285"/>
      <c r="BH239" s="285"/>
      <c r="BI239" s="285"/>
      <c r="BJ239" s="285"/>
      <c r="BK239" s="285"/>
      <c r="BL239" s="285"/>
      <c r="BM239" s="285"/>
      <c r="BN239" s="285"/>
      <c r="BO239" s="285"/>
      <c r="BP239" s="285"/>
      <c r="BQ239" s="285"/>
      <c r="BR239" s="285"/>
      <c r="BS239" s="285"/>
      <c r="BT239" s="285"/>
      <c r="BU239" s="285"/>
      <c r="BV239" s="285"/>
      <c r="BW239" s="285"/>
      <c r="BX239" s="285"/>
      <c r="BY239" s="285"/>
      <c r="BZ239" s="285"/>
      <c r="CA239" s="285"/>
      <c r="CB239" s="285"/>
      <c r="CC239" s="285"/>
      <c r="CD239" s="285"/>
      <c r="CE239" s="285"/>
      <c r="CF239" s="285"/>
      <c r="CG239" s="285"/>
      <c r="CH239" s="285"/>
      <c r="CI239" s="285"/>
      <c r="CJ239" s="285"/>
      <c r="CK239" s="285"/>
      <c r="CL239" s="285"/>
      <c r="CM239" s="285"/>
      <c r="CN239" s="285"/>
      <c r="CO239" s="285"/>
      <c r="CP239" s="285"/>
      <c r="CQ239" s="285"/>
      <c r="CR239" s="285"/>
      <c r="CS239" s="285"/>
      <c r="CT239" s="285"/>
    </row>
    <row r="240" spans="33:98" ht="12" customHeight="1">
      <c r="AG240" s="285"/>
      <c r="AH240" s="285"/>
      <c r="AI240" s="285"/>
      <c r="AJ240" s="285"/>
      <c r="AK240" s="285"/>
      <c r="AL240" s="285"/>
      <c r="AM240" s="285"/>
      <c r="AN240" s="285"/>
      <c r="AO240" s="285"/>
      <c r="AP240" s="285"/>
      <c r="AQ240" s="285"/>
      <c r="AR240" s="285"/>
      <c r="AS240" s="285"/>
      <c r="AT240" s="285"/>
      <c r="AU240" s="285"/>
      <c r="AV240" s="285"/>
      <c r="AW240" s="285"/>
      <c r="AX240" s="285"/>
      <c r="AY240" s="285"/>
      <c r="AZ240" s="285"/>
      <c r="BA240" s="285"/>
      <c r="BB240" s="285"/>
      <c r="BC240" s="285"/>
      <c r="BD240" s="285"/>
      <c r="BE240" s="285"/>
      <c r="BF240" s="285"/>
      <c r="BG240" s="285"/>
      <c r="BH240" s="285"/>
      <c r="BI240" s="285"/>
      <c r="BJ240" s="285"/>
      <c r="BK240" s="285"/>
      <c r="BL240" s="285"/>
      <c r="BM240" s="285"/>
      <c r="BN240" s="285"/>
      <c r="BO240" s="285"/>
      <c r="BP240" s="285"/>
      <c r="BQ240" s="285"/>
      <c r="BR240" s="285"/>
      <c r="BS240" s="285"/>
      <c r="BT240" s="285"/>
      <c r="BU240" s="285"/>
      <c r="BV240" s="285"/>
      <c r="BW240" s="285"/>
      <c r="BX240" s="285"/>
      <c r="BY240" s="285"/>
      <c r="BZ240" s="285"/>
      <c r="CA240" s="285"/>
      <c r="CB240" s="285"/>
      <c r="CC240" s="285"/>
      <c r="CD240" s="285"/>
      <c r="CE240" s="285"/>
      <c r="CF240" s="285"/>
      <c r="CG240" s="285"/>
      <c r="CH240" s="285"/>
      <c r="CI240" s="285"/>
      <c r="CJ240" s="285"/>
      <c r="CK240" s="285"/>
      <c r="CL240" s="285"/>
      <c r="CM240" s="285"/>
      <c r="CN240" s="285"/>
      <c r="CO240" s="285"/>
      <c r="CP240" s="285"/>
      <c r="CQ240" s="285"/>
      <c r="CR240" s="285"/>
      <c r="CS240" s="285"/>
      <c r="CT240" s="285"/>
    </row>
    <row r="241" spans="33:98" ht="12" customHeight="1">
      <c r="AG241" s="285"/>
      <c r="AH241" s="285"/>
      <c r="AI241" s="285"/>
      <c r="AJ241" s="285"/>
      <c r="AK241" s="285"/>
      <c r="AL241" s="285"/>
      <c r="AM241" s="285"/>
      <c r="AN241" s="285"/>
      <c r="AO241" s="285"/>
      <c r="AP241" s="285"/>
      <c r="AQ241" s="285"/>
      <c r="AR241" s="285"/>
      <c r="AS241" s="285"/>
      <c r="AT241" s="285"/>
      <c r="AU241" s="285"/>
      <c r="AV241" s="285"/>
      <c r="AW241" s="285"/>
      <c r="AX241" s="285"/>
      <c r="AY241" s="285"/>
      <c r="AZ241" s="285"/>
      <c r="BA241" s="285"/>
      <c r="BB241" s="285"/>
      <c r="BC241" s="285"/>
      <c r="BD241" s="285"/>
      <c r="BE241" s="285"/>
      <c r="BF241" s="285"/>
      <c r="BG241" s="285"/>
      <c r="BH241" s="285"/>
      <c r="BI241" s="285"/>
      <c r="BJ241" s="285"/>
      <c r="BK241" s="285"/>
      <c r="BL241" s="285"/>
      <c r="BM241" s="285"/>
      <c r="BN241" s="285"/>
      <c r="BO241" s="285"/>
      <c r="BP241" s="285"/>
      <c r="BQ241" s="285"/>
      <c r="BR241" s="285"/>
      <c r="BS241" s="285"/>
      <c r="BT241" s="285"/>
      <c r="BU241" s="285"/>
      <c r="BV241" s="285"/>
      <c r="BW241" s="285"/>
      <c r="BX241" s="285"/>
      <c r="BY241" s="285"/>
      <c r="BZ241" s="285"/>
      <c r="CA241" s="285"/>
      <c r="CB241" s="285"/>
      <c r="CC241" s="285"/>
      <c r="CD241" s="285"/>
      <c r="CE241" s="285"/>
      <c r="CF241" s="285"/>
      <c r="CG241" s="285"/>
      <c r="CH241" s="285"/>
      <c r="CI241" s="285"/>
      <c r="CJ241" s="285"/>
      <c r="CK241" s="285"/>
      <c r="CL241" s="285"/>
      <c r="CM241" s="285"/>
      <c r="CN241" s="285"/>
      <c r="CO241" s="285"/>
      <c r="CP241" s="285"/>
      <c r="CQ241" s="285"/>
      <c r="CR241" s="285"/>
      <c r="CS241" s="285"/>
      <c r="CT241" s="285"/>
    </row>
    <row r="242" spans="33:98" ht="12" customHeight="1">
      <c r="AG242" s="285"/>
      <c r="AH242" s="285"/>
      <c r="AI242" s="285"/>
      <c r="AJ242" s="285"/>
      <c r="AK242" s="285"/>
      <c r="AL242" s="285"/>
      <c r="AM242" s="285"/>
      <c r="AN242" s="285"/>
      <c r="AO242" s="285"/>
      <c r="AP242" s="285"/>
      <c r="AQ242" s="285"/>
      <c r="AR242" s="285"/>
      <c r="AS242" s="285"/>
      <c r="AT242" s="285"/>
      <c r="AU242" s="285"/>
      <c r="AV242" s="285"/>
      <c r="AW242" s="285"/>
      <c r="AX242" s="285"/>
      <c r="AY242" s="285"/>
      <c r="AZ242" s="285"/>
      <c r="BA242" s="285"/>
      <c r="BB242" s="285"/>
      <c r="BC242" s="285"/>
      <c r="BD242" s="285"/>
      <c r="BE242" s="285"/>
      <c r="BF242" s="285"/>
      <c r="BG242" s="285"/>
      <c r="BH242" s="285"/>
      <c r="BI242" s="285"/>
      <c r="BJ242" s="285"/>
      <c r="BK242" s="285"/>
      <c r="BL242" s="285"/>
      <c r="BM242" s="285"/>
      <c r="BN242" s="285"/>
      <c r="BO242" s="285"/>
      <c r="BP242" s="285"/>
      <c r="BQ242" s="285"/>
      <c r="BR242" s="285"/>
      <c r="BS242" s="285"/>
      <c r="BT242" s="285"/>
      <c r="BU242" s="285"/>
      <c r="BV242" s="285"/>
      <c r="BW242" s="285"/>
      <c r="BX242" s="285"/>
      <c r="BY242" s="285"/>
      <c r="BZ242" s="285"/>
      <c r="CA242" s="285"/>
      <c r="CB242" s="285"/>
      <c r="CC242" s="285"/>
      <c r="CD242" s="285"/>
      <c r="CE242" s="285"/>
      <c r="CF242" s="285"/>
      <c r="CG242" s="285"/>
      <c r="CH242" s="285"/>
      <c r="CI242" s="285"/>
      <c r="CJ242" s="285"/>
      <c r="CK242" s="285"/>
      <c r="CL242" s="285"/>
      <c r="CM242" s="285"/>
      <c r="CN242" s="285"/>
      <c r="CO242" s="285"/>
      <c r="CP242" s="285"/>
      <c r="CQ242" s="285"/>
      <c r="CR242" s="285"/>
      <c r="CS242" s="285"/>
      <c r="CT242" s="285"/>
    </row>
    <row r="243" spans="33:98" ht="12" customHeight="1">
      <c r="AG243" s="285"/>
      <c r="AH243" s="285"/>
      <c r="AI243" s="285"/>
      <c r="AJ243" s="285"/>
      <c r="AK243" s="285"/>
      <c r="AL243" s="285"/>
      <c r="AM243" s="285"/>
      <c r="AN243" s="285"/>
      <c r="AO243" s="285"/>
      <c r="AP243" s="285"/>
      <c r="AQ243" s="285"/>
      <c r="AR243" s="285"/>
      <c r="AS243" s="285"/>
      <c r="AT243" s="285"/>
      <c r="AU243" s="285"/>
      <c r="AV243" s="285"/>
      <c r="AW243" s="285"/>
      <c r="AX243" s="285"/>
      <c r="AY243" s="285"/>
      <c r="AZ243" s="285"/>
      <c r="BA243" s="285"/>
      <c r="BB243" s="285"/>
      <c r="BC243" s="285"/>
      <c r="BD243" s="285"/>
      <c r="BE243" s="285"/>
      <c r="BF243" s="285"/>
      <c r="BG243" s="285"/>
      <c r="BH243" s="285"/>
      <c r="BI243" s="285"/>
      <c r="BJ243" s="285"/>
      <c r="BK243" s="285"/>
      <c r="BL243" s="285"/>
      <c r="BM243" s="285"/>
      <c r="BN243" s="285"/>
      <c r="BO243" s="285"/>
      <c r="BP243" s="285"/>
      <c r="BQ243" s="285"/>
      <c r="BR243" s="285"/>
      <c r="BS243" s="285"/>
      <c r="BT243" s="285"/>
      <c r="BU243" s="285"/>
      <c r="BV243" s="285"/>
      <c r="BW243" s="285"/>
      <c r="BX243" s="285"/>
      <c r="BY243" s="285"/>
      <c r="BZ243" s="285"/>
      <c r="CA243" s="285"/>
      <c r="CB243" s="285"/>
      <c r="CC243" s="285"/>
      <c r="CD243" s="285"/>
      <c r="CE243" s="285"/>
      <c r="CF243" s="285"/>
      <c r="CG243" s="285"/>
      <c r="CH243" s="285"/>
      <c r="CI243" s="285"/>
      <c r="CJ243" s="285"/>
      <c r="CK243" s="285"/>
      <c r="CL243" s="285"/>
      <c r="CM243" s="285"/>
      <c r="CN243" s="285"/>
      <c r="CO243" s="285"/>
      <c r="CP243" s="285"/>
      <c r="CQ243" s="285"/>
      <c r="CR243" s="285"/>
      <c r="CS243" s="285"/>
      <c r="CT243" s="285"/>
    </row>
    <row r="244" spans="33:98" ht="12" customHeight="1">
      <c r="AG244" s="285"/>
      <c r="AH244" s="285"/>
      <c r="AI244" s="285"/>
      <c r="AJ244" s="285"/>
      <c r="AK244" s="285"/>
      <c r="AL244" s="285"/>
      <c r="AM244" s="285"/>
      <c r="AN244" s="285"/>
      <c r="AO244" s="285"/>
      <c r="AP244" s="285"/>
      <c r="AQ244" s="285"/>
      <c r="AR244" s="285"/>
      <c r="AS244" s="285"/>
      <c r="AT244" s="285"/>
      <c r="AU244" s="285"/>
      <c r="AV244" s="285"/>
      <c r="AW244" s="285"/>
      <c r="AX244" s="285"/>
      <c r="AY244" s="285"/>
      <c r="AZ244" s="285"/>
      <c r="BA244" s="285"/>
      <c r="BB244" s="285"/>
      <c r="BC244" s="285"/>
      <c r="BD244" s="285"/>
      <c r="BE244" s="285"/>
      <c r="BF244" s="285"/>
      <c r="BG244" s="285"/>
      <c r="BH244" s="285"/>
      <c r="BI244" s="285"/>
      <c r="BJ244" s="285"/>
      <c r="BK244" s="285"/>
      <c r="BL244" s="285"/>
      <c r="BM244" s="285"/>
      <c r="BN244" s="285"/>
      <c r="BO244" s="285"/>
      <c r="BP244" s="285"/>
      <c r="BQ244" s="285"/>
      <c r="BR244" s="285"/>
      <c r="BS244" s="285"/>
      <c r="BT244" s="285"/>
      <c r="BU244" s="285"/>
      <c r="BV244" s="285"/>
      <c r="BW244" s="285"/>
      <c r="BX244" s="285"/>
      <c r="BY244" s="285"/>
      <c r="BZ244" s="285"/>
      <c r="CA244" s="285"/>
      <c r="CB244" s="285"/>
      <c r="CC244" s="285"/>
      <c r="CD244" s="285"/>
      <c r="CE244" s="285"/>
      <c r="CF244" s="285"/>
      <c r="CG244" s="285"/>
      <c r="CH244" s="285"/>
      <c r="CI244" s="285"/>
      <c r="CJ244" s="285"/>
      <c r="CK244" s="285"/>
      <c r="CL244" s="285"/>
      <c r="CM244" s="285"/>
      <c r="CN244" s="285"/>
      <c r="CO244" s="285"/>
      <c r="CP244" s="285"/>
      <c r="CQ244" s="285"/>
      <c r="CR244" s="285"/>
      <c r="CS244" s="285"/>
      <c r="CT244" s="285"/>
    </row>
    <row r="245" spans="33:98" ht="12" customHeight="1">
      <c r="AG245" s="285"/>
      <c r="AH245" s="285"/>
      <c r="AI245" s="285"/>
      <c r="AJ245" s="285"/>
      <c r="AK245" s="285"/>
      <c r="AL245" s="285"/>
      <c r="AM245" s="285"/>
      <c r="AN245" s="285"/>
      <c r="AO245" s="285"/>
      <c r="AP245" s="285"/>
      <c r="AQ245" s="285"/>
      <c r="AR245" s="285"/>
      <c r="AS245" s="285"/>
      <c r="AT245" s="285"/>
      <c r="AU245" s="285"/>
      <c r="AV245" s="285"/>
      <c r="AW245" s="285"/>
      <c r="AX245" s="285"/>
      <c r="AY245" s="285"/>
      <c r="AZ245" s="285"/>
      <c r="BA245" s="285"/>
      <c r="BB245" s="285"/>
      <c r="BC245" s="285"/>
      <c r="BD245" s="285"/>
      <c r="BE245" s="285"/>
      <c r="BF245" s="285"/>
      <c r="BG245" s="285"/>
      <c r="BH245" s="285"/>
      <c r="BI245" s="285"/>
      <c r="BJ245" s="285"/>
      <c r="BK245" s="285"/>
      <c r="BL245" s="285"/>
      <c r="BM245" s="285"/>
      <c r="BN245" s="285"/>
      <c r="BO245" s="285"/>
      <c r="BP245" s="285"/>
      <c r="BQ245" s="285"/>
      <c r="BR245" s="285"/>
      <c r="BS245" s="285"/>
      <c r="BT245" s="285"/>
      <c r="BU245" s="285"/>
      <c r="BV245" s="285"/>
      <c r="BW245" s="285"/>
      <c r="BX245" s="285"/>
      <c r="BY245" s="285"/>
      <c r="BZ245" s="285"/>
      <c r="CA245" s="285"/>
      <c r="CB245" s="285"/>
      <c r="CC245" s="285"/>
      <c r="CD245" s="285"/>
      <c r="CE245" s="285"/>
      <c r="CF245" s="285"/>
      <c r="CG245" s="285"/>
      <c r="CH245" s="285"/>
      <c r="CI245" s="285"/>
      <c r="CJ245" s="285"/>
      <c r="CK245" s="285"/>
      <c r="CL245" s="285"/>
      <c r="CM245" s="285"/>
      <c r="CN245" s="285"/>
      <c r="CO245" s="285"/>
      <c r="CP245" s="285"/>
      <c r="CQ245" s="285"/>
      <c r="CR245" s="285"/>
      <c r="CS245" s="285"/>
      <c r="CT245" s="285"/>
    </row>
    <row r="246" spans="33:98" ht="12" customHeight="1">
      <c r="AG246" s="285"/>
      <c r="AH246" s="285"/>
      <c r="AI246" s="285"/>
      <c r="AJ246" s="285"/>
      <c r="AK246" s="285"/>
      <c r="AL246" s="285"/>
      <c r="AM246" s="285"/>
      <c r="AN246" s="285"/>
      <c r="AO246" s="285"/>
      <c r="AP246" s="285"/>
      <c r="AQ246" s="285"/>
      <c r="AR246" s="285"/>
      <c r="AS246" s="285"/>
      <c r="AT246" s="285"/>
      <c r="AU246" s="285"/>
      <c r="AV246" s="285"/>
      <c r="AW246" s="285"/>
      <c r="AX246" s="285"/>
      <c r="AY246" s="285"/>
      <c r="AZ246" s="285"/>
      <c r="BA246" s="285"/>
      <c r="BB246" s="285"/>
      <c r="BC246" s="285"/>
      <c r="BD246" s="285"/>
      <c r="BE246" s="285"/>
      <c r="BF246" s="285"/>
      <c r="BG246" s="285"/>
      <c r="BH246" s="285"/>
      <c r="BI246" s="285"/>
      <c r="BJ246" s="285"/>
      <c r="BK246" s="285"/>
      <c r="BL246" s="285"/>
      <c r="BM246" s="285"/>
      <c r="BN246" s="285"/>
      <c r="BO246" s="285"/>
      <c r="BP246" s="285"/>
      <c r="BQ246" s="285"/>
      <c r="BR246" s="285"/>
      <c r="BS246" s="285"/>
      <c r="BT246" s="285"/>
      <c r="BU246" s="285"/>
      <c r="BV246" s="285"/>
      <c r="BW246" s="285"/>
      <c r="BX246" s="285"/>
      <c r="BY246" s="285"/>
      <c r="BZ246" s="285"/>
      <c r="CA246" s="285"/>
      <c r="CB246" s="285"/>
      <c r="CC246" s="285"/>
      <c r="CD246" s="285"/>
      <c r="CE246" s="285"/>
      <c r="CF246" s="285"/>
      <c r="CG246" s="285"/>
      <c r="CH246" s="285"/>
      <c r="CI246" s="285"/>
      <c r="CJ246" s="285"/>
      <c r="CK246" s="285"/>
      <c r="CL246" s="285"/>
      <c r="CM246" s="285"/>
      <c r="CN246" s="285"/>
      <c r="CO246" s="285"/>
      <c r="CP246" s="285"/>
      <c r="CQ246" s="285"/>
      <c r="CR246" s="285"/>
      <c r="CS246" s="285"/>
      <c r="CT246" s="285"/>
    </row>
    <row r="247" spans="33:98" ht="12" customHeight="1">
      <c r="AG247" s="285"/>
      <c r="AH247" s="285"/>
      <c r="AI247" s="285"/>
      <c r="AJ247" s="285"/>
      <c r="AK247" s="285"/>
      <c r="AL247" s="285"/>
      <c r="AM247" s="285"/>
      <c r="AN247" s="285"/>
      <c r="AO247" s="285"/>
      <c r="AP247" s="285"/>
      <c r="AQ247" s="285"/>
      <c r="AR247" s="285"/>
      <c r="AS247" s="285"/>
      <c r="AT247" s="285"/>
      <c r="AU247" s="285"/>
      <c r="AV247" s="285"/>
      <c r="AW247" s="285"/>
      <c r="AX247" s="285"/>
      <c r="AY247" s="285"/>
      <c r="AZ247" s="285"/>
      <c r="BA247" s="285"/>
      <c r="BB247" s="285"/>
      <c r="BC247" s="285"/>
      <c r="BD247" s="285"/>
      <c r="BE247" s="285"/>
      <c r="BF247" s="285"/>
      <c r="BG247" s="285"/>
      <c r="BH247" s="285"/>
      <c r="BI247" s="285"/>
      <c r="BJ247" s="285"/>
      <c r="BK247" s="285"/>
      <c r="BL247" s="285"/>
      <c r="BM247" s="285"/>
      <c r="BN247" s="285"/>
      <c r="BO247" s="285"/>
      <c r="BP247" s="285"/>
      <c r="BQ247" s="285"/>
      <c r="BR247" s="285"/>
      <c r="BS247" s="285"/>
      <c r="BT247" s="285"/>
      <c r="BU247" s="285"/>
      <c r="BV247" s="285"/>
      <c r="BW247" s="285"/>
      <c r="BX247" s="285"/>
      <c r="BY247" s="285"/>
      <c r="BZ247" s="285"/>
      <c r="CA247" s="285"/>
      <c r="CB247" s="285"/>
      <c r="CC247" s="285"/>
      <c r="CD247" s="285"/>
      <c r="CE247" s="285"/>
      <c r="CF247" s="285"/>
      <c r="CG247" s="285"/>
      <c r="CH247" s="285"/>
      <c r="CI247" s="285"/>
      <c r="CJ247" s="285"/>
      <c r="CK247" s="285"/>
      <c r="CL247" s="285"/>
      <c r="CM247" s="285"/>
      <c r="CN247" s="285"/>
      <c r="CO247" s="285"/>
      <c r="CP247" s="285"/>
      <c r="CQ247" s="285"/>
      <c r="CR247" s="285"/>
      <c r="CS247" s="285"/>
      <c r="CT247" s="285"/>
    </row>
    <row r="248" spans="33:98" ht="12" customHeight="1">
      <c r="AG248" s="285"/>
      <c r="AH248" s="285"/>
      <c r="AI248" s="285"/>
      <c r="AJ248" s="285"/>
      <c r="AK248" s="285"/>
      <c r="AL248" s="285"/>
      <c r="AM248" s="285"/>
      <c r="AN248" s="285"/>
      <c r="AO248" s="285"/>
      <c r="AP248" s="285"/>
      <c r="AQ248" s="285"/>
      <c r="AR248" s="285"/>
      <c r="AS248" s="285"/>
      <c r="AT248" s="285"/>
      <c r="AU248" s="285"/>
      <c r="AV248" s="285"/>
      <c r="AW248" s="285"/>
      <c r="AX248" s="285"/>
      <c r="AY248" s="285"/>
      <c r="AZ248" s="285"/>
      <c r="BA248" s="285"/>
      <c r="BB248" s="285"/>
      <c r="BC248" s="285"/>
      <c r="BD248" s="285"/>
      <c r="BE248" s="285"/>
      <c r="BF248" s="285"/>
      <c r="BG248" s="285"/>
      <c r="BH248" s="285"/>
      <c r="BI248" s="285"/>
      <c r="BJ248" s="285"/>
      <c r="BK248" s="285"/>
      <c r="BL248" s="285"/>
      <c r="BM248" s="285"/>
      <c r="BN248" s="285"/>
      <c r="BO248" s="285"/>
      <c r="BP248" s="285"/>
      <c r="BQ248" s="285"/>
      <c r="BR248" s="285"/>
      <c r="BS248" s="285"/>
      <c r="BT248" s="285"/>
      <c r="BU248" s="285"/>
      <c r="BV248" s="285"/>
      <c r="BW248" s="285"/>
      <c r="BX248" s="285"/>
      <c r="BY248" s="285"/>
      <c r="BZ248" s="285"/>
      <c r="CA248" s="285"/>
      <c r="CB248" s="285"/>
      <c r="CC248" s="285"/>
      <c r="CD248" s="285"/>
      <c r="CE248" s="285"/>
      <c r="CF248" s="285"/>
      <c r="CG248" s="285"/>
      <c r="CH248" s="285"/>
      <c r="CI248" s="285"/>
      <c r="CJ248" s="285"/>
      <c r="CK248" s="285"/>
      <c r="CL248" s="285"/>
      <c r="CM248" s="285"/>
      <c r="CN248" s="285"/>
      <c r="CO248" s="285"/>
      <c r="CP248" s="285"/>
      <c r="CQ248" s="285"/>
      <c r="CR248" s="285"/>
      <c r="CS248" s="285"/>
      <c r="CT248" s="285"/>
    </row>
    <row r="249" spans="33:98" ht="12" customHeight="1">
      <c r="AG249" s="285"/>
      <c r="AH249" s="285"/>
      <c r="AI249" s="285"/>
      <c r="AJ249" s="285"/>
      <c r="AK249" s="285"/>
      <c r="AL249" s="285"/>
      <c r="AM249" s="285"/>
      <c r="AN249" s="285"/>
      <c r="AO249" s="285"/>
      <c r="AP249" s="285"/>
      <c r="AQ249" s="285"/>
      <c r="AR249" s="285"/>
      <c r="AS249" s="285"/>
      <c r="AT249" s="285"/>
      <c r="AU249" s="285"/>
      <c r="AV249" s="285"/>
      <c r="AW249" s="285"/>
      <c r="AX249" s="285"/>
      <c r="AY249" s="285"/>
      <c r="AZ249" s="285"/>
      <c r="BA249" s="285"/>
      <c r="BB249" s="285"/>
      <c r="BC249" s="285"/>
      <c r="BD249" s="285"/>
      <c r="BE249" s="285"/>
      <c r="BF249" s="285"/>
      <c r="BG249" s="285"/>
      <c r="BH249" s="285"/>
      <c r="BI249" s="285"/>
      <c r="BJ249" s="285"/>
      <c r="BK249" s="285"/>
      <c r="BL249" s="285"/>
      <c r="BM249" s="285"/>
      <c r="BN249" s="285"/>
      <c r="BO249" s="285"/>
      <c r="BP249" s="285"/>
      <c r="BQ249" s="285"/>
      <c r="BR249" s="285"/>
      <c r="BS249" s="285"/>
      <c r="BT249" s="285"/>
      <c r="BU249" s="285"/>
      <c r="BV249" s="285"/>
      <c r="BW249" s="285"/>
      <c r="BX249" s="285"/>
      <c r="BY249" s="285"/>
      <c r="BZ249" s="285"/>
      <c r="CA249" s="285"/>
      <c r="CB249" s="285"/>
      <c r="CC249" s="285"/>
      <c r="CD249" s="285"/>
      <c r="CE249" s="285"/>
      <c r="CF249" s="285"/>
      <c r="CG249" s="285"/>
      <c r="CH249" s="285"/>
      <c r="CI249" s="285"/>
      <c r="CJ249" s="285"/>
      <c r="CK249" s="285"/>
      <c r="CL249" s="285"/>
      <c r="CM249" s="285"/>
      <c r="CN249" s="285"/>
      <c r="CO249" s="285"/>
      <c r="CP249" s="285"/>
      <c r="CQ249" s="285"/>
      <c r="CR249" s="285"/>
      <c r="CS249" s="285"/>
      <c r="CT249" s="285"/>
    </row>
    <row r="250" spans="33:98" ht="12" customHeight="1">
      <c r="AG250" s="285"/>
      <c r="AH250" s="285"/>
      <c r="AI250" s="285"/>
      <c r="AJ250" s="285"/>
      <c r="AK250" s="285"/>
      <c r="AL250" s="285"/>
      <c r="AM250" s="285"/>
      <c r="AN250" s="285"/>
      <c r="AO250" s="285"/>
      <c r="AP250" s="285"/>
      <c r="AQ250" s="285"/>
      <c r="AR250" s="285"/>
      <c r="AS250" s="285"/>
      <c r="AT250" s="285"/>
      <c r="AU250" s="285"/>
      <c r="AV250" s="285"/>
      <c r="AW250" s="285"/>
      <c r="AX250" s="285"/>
      <c r="AY250" s="285"/>
      <c r="AZ250" s="285"/>
      <c r="BA250" s="285"/>
      <c r="BB250" s="285"/>
      <c r="BC250" s="285"/>
      <c r="BD250" s="285"/>
      <c r="BE250" s="285"/>
      <c r="BF250" s="285"/>
      <c r="BG250" s="285"/>
      <c r="BH250" s="285"/>
      <c r="BI250" s="285"/>
      <c r="BJ250" s="285"/>
      <c r="BK250" s="285"/>
      <c r="BL250" s="285"/>
      <c r="BM250" s="285"/>
      <c r="BN250" s="285"/>
      <c r="BO250" s="285"/>
      <c r="BP250" s="285"/>
      <c r="BQ250" s="285"/>
      <c r="BR250" s="285"/>
      <c r="BS250" s="285"/>
      <c r="BT250" s="285"/>
      <c r="BU250" s="285"/>
      <c r="BV250" s="285"/>
      <c r="BW250" s="285"/>
      <c r="BX250" s="285"/>
      <c r="BY250" s="285"/>
      <c r="BZ250" s="285"/>
      <c r="CA250" s="285"/>
      <c r="CB250" s="285"/>
      <c r="CC250" s="285"/>
      <c r="CD250" s="285"/>
      <c r="CE250" s="285"/>
      <c r="CF250" s="285"/>
      <c r="CG250" s="285"/>
      <c r="CH250" s="285"/>
      <c r="CI250" s="285"/>
      <c r="CJ250" s="285"/>
      <c r="CK250" s="285"/>
      <c r="CL250" s="285"/>
      <c r="CM250" s="285"/>
      <c r="CN250" s="285"/>
      <c r="CO250" s="285"/>
      <c r="CP250" s="285"/>
      <c r="CQ250" s="285"/>
      <c r="CR250" s="285"/>
      <c r="CS250" s="285"/>
      <c r="CT250" s="285"/>
    </row>
    <row r="251" spans="33:98" ht="12" customHeight="1">
      <c r="AG251" s="285"/>
      <c r="AH251" s="285"/>
      <c r="AI251" s="285"/>
      <c r="AJ251" s="285"/>
      <c r="AK251" s="285"/>
      <c r="AL251" s="285"/>
      <c r="AM251" s="285"/>
      <c r="AN251" s="285"/>
      <c r="AO251" s="285"/>
      <c r="AP251" s="285"/>
      <c r="AQ251" s="285"/>
      <c r="AR251" s="285"/>
      <c r="AS251" s="285"/>
      <c r="AT251" s="285"/>
      <c r="AU251" s="285"/>
      <c r="AV251" s="285"/>
      <c r="AW251" s="285"/>
      <c r="AX251" s="285"/>
      <c r="AY251" s="285"/>
      <c r="AZ251" s="285"/>
      <c r="BA251" s="285"/>
      <c r="BB251" s="285"/>
      <c r="BC251" s="285"/>
      <c r="BD251" s="285"/>
      <c r="BE251" s="285"/>
      <c r="BF251" s="285"/>
      <c r="BG251" s="285"/>
      <c r="BH251" s="285"/>
      <c r="BI251" s="285"/>
      <c r="BJ251" s="285"/>
      <c r="BK251" s="285"/>
      <c r="BL251" s="285"/>
      <c r="BM251" s="285"/>
      <c r="BN251" s="285"/>
      <c r="BO251" s="285"/>
      <c r="BP251" s="285"/>
      <c r="BQ251" s="285"/>
      <c r="BR251" s="285"/>
      <c r="BS251" s="285"/>
      <c r="BT251" s="285"/>
      <c r="BU251" s="285"/>
      <c r="BV251" s="285"/>
      <c r="BW251" s="285"/>
      <c r="BX251" s="285"/>
      <c r="BY251" s="285"/>
      <c r="BZ251" s="285"/>
      <c r="CA251" s="285"/>
      <c r="CB251" s="285"/>
      <c r="CC251" s="285"/>
      <c r="CD251" s="285"/>
      <c r="CE251" s="285"/>
      <c r="CF251" s="285"/>
      <c r="CG251" s="285"/>
      <c r="CH251" s="285"/>
      <c r="CI251" s="285"/>
      <c r="CJ251" s="285"/>
      <c r="CK251" s="285"/>
      <c r="CL251" s="285"/>
      <c r="CM251" s="285"/>
      <c r="CN251" s="285"/>
      <c r="CO251" s="285"/>
      <c r="CP251" s="285"/>
      <c r="CQ251" s="285"/>
      <c r="CR251" s="285"/>
      <c r="CS251" s="285"/>
      <c r="CT251" s="285"/>
    </row>
    <row r="252" spans="33:98" ht="12" customHeight="1">
      <c r="AG252" s="285"/>
      <c r="AH252" s="285"/>
      <c r="AI252" s="285"/>
      <c r="AJ252" s="285"/>
      <c r="AK252" s="285"/>
      <c r="AL252" s="285"/>
      <c r="AM252" s="285"/>
      <c r="AN252" s="285"/>
      <c r="AO252" s="285"/>
      <c r="AP252" s="285"/>
      <c r="AQ252" s="285"/>
      <c r="AR252" s="285"/>
      <c r="AS252" s="285"/>
      <c r="AT252" s="285"/>
      <c r="AU252" s="285"/>
      <c r="AV252" s="285"/>
      <c r="AW252" s="285"/>
      <c r="AX252" s="285"/>
      <c r="AY252" s="285"/>
      <c r="AZ252" s="285"/>
      <c r="BA252" s="285"/>
      <c r="BB252" s="285"/>
      <c r="BC252" s="285"/>
      <c r="BD252" s="285"/>
      <c r="BE252" s="285"/>
      <c r="BF252" s="285"/>
      <c r="BG252" s="285"/>
      <c r="BH252" s="285"/>
      <c r="BI252" s="285"/>
      <c r="BJ252" s="285"/>
      <c r="BK252" s="285"/>
      <c r="BL252" s="285"/>
      <c r="BM252" s="285"/>
      <c r="BN252" s="285"/>
      <c r="BO252" s="285"/>
      <c r="BP252" s="285"/>
      <c r="BQ252" s="285"/>
      <c r="BR252" s="285"/>
      <c r="BS252" s="285"/>
      <c r="BT252" s="285"/>
      <c r="BU252" s="285"/>
      <c r="BV252" s="285"/>
      <c r="BW252" s="285"/>
      <c r="BX252" s="285"/>
      <c r="BY252" s="285"/>
      <c r="BZ252" s="285"/>
      <c r="CA252" s="285"/>
      <c r="CB252" s="285"/>
      <c r="CC252" s="285"/>
      <c r="CD252" s="285"/>
      <c r="CE252" s="285"/>
      <c r="CF252" s="285"/>
      <c r="CG252" s="285"/>
      <c r="CH252" s="285"/>
      <c r="CI252" s="285"/>
      <c r="CJ252" s="285"/>
      <c r="CK252" s="285"/>
      <c r="CL252" s="285"/>
      <c r="CM252" s="285"/>
      <c r="CN252" s="285"/>
      <c r="CO252" s="285"/>
      <c r="CP252" s="285"/>
      <c r="CQ252" s="285"/>
      <c r="CR252" s="285"/>
      <c r="CS252" s="285"/>
      <c r="CT252" s="285"/>
    </row>
    <row r="253" spans="33:98" ht="12" customHeight="1">
      <c r="AG253" s="285"/>
      <c r="AH253" s="285"/>
      <c r="AI253" s="285"/>
      <c r="AJ253" s="285"/>
      <c r="AK253" s="285"/>
      <c r="AL253" s="285"/>
      <c r="AM253" s="285"/>
      <c r="AN253" s="285"/>
      <c r="AO253" s="285"/>
      <c r="AP253" s="285"/>
      <c r="AQ253" s="285"/>
      <c r="AR253" s="285"/>
      <c r="AS253" s="285"/>
      <c r="AT253" s="285"/>
      <c r="AU253" s="285"/>
      <c r="AV253" s="285"/>
      <c r="AW253" s="285"/>
      <c r="AX253" s="285"/>
      <c r="AY253" s="285"/>
      <c r="AZ253" s="285"/>
      <c r="BA253" s="285"/>
      <c r="BB253" s="285"/>
      <c r="BC253" s="285"/>
      <c r="BD253" s="285"/>
      <c r="BE253" s="285"/>
      <c r="BF253" s="285"/>
      <c r="BG253" s="285"/>
      <c r="BH253" s="285"/>
      <c r="BI253" s="285"/>
      <c r="BJ253" s="285"/>
      <c r="BK253" s="285"/>
      <c r="BL253" s="285"/>
      <c r="BM253" s="285"/>
      <c r="BN253" s="285"/>
      <c r="BO253" s="285"/>
      <c r="BP253" s="285"/>
      <c r="BQ253" s="285"/>
      <c r="BR253" s="285"/>
      <c r="BS253" s="285"/>
      <c r="BT253" s="285"/>
      <c r="BU253" s="285"/>
      <c r="BV253" s="285"/>
      <c r="BW253" s="285"/>
      <c r="BX253" s="285"/>
      <c r="BY253" s="285"/>
      <c r="BZ253" s="285"/>
      <c r="CA253" s="285"/>
      <c r="CB253" s="285"/>
      <c r="CC253" s="285"/>
      <c r="CD253" s="285"/>
      <c r="CE253" s="285"/>
      <c r="CF253" s="285"/>
      <c r="CG253" s="285"/>
      <c r="CH253" s="285"/>
      <c r="CI253" s="285"/>
      <c r="CJ253" s="285"/>
      <c r="CK253" s="285"/>
      <c r="CL253" s="285"/>
      <c r="CM253" s="285"/>
      <c r="CN253" s="285"/>
      <c r="CO253" s="285"/>
      <c r="CP253" s="285"/>
      <c r="CQ253" s="285"/>
      <c r="CR253" s="285"/>
      <c r="CS253" s="285"/>
      <c r="CT253" s="285"/>
    </row>
    <row r="254" spans="33:98" ht="12" customHeight="1">
      <c r="AG254" s="285"/>
      <c r="AH254" s="285"/>
      <c r="AI254" s="285"/>
      <c r="AJ254" s="285"/>
      <c r="AK254" s="285"/>
      <c r="AL254" s="285"/>
      <c r="AM254" s="285"/>
      <c r="AN254" s="285"/>
      <c r="AO254" s="285"/>
      <c r="AP254" s="285"/>
      <c r="AQ254" s="285"/>
      <c r="AR254" s="285"/>
      <c r="AS254" s="285"/>
      <c r="AT254" s="285"/>
      <c r="AU254" s="285"/>
      <c r="AV254" s="285"/>
      <c r="AW254" s="285"/>
      <c r="AX254" s="285"/>
      <c r="AY254" s="285"/>
      <c r="AZ254" s="285"/>
      <c r="BA254" s="285"/>
      <c r="BB254" s="285"/>
      <c r="BC254" s="285"/>
      <c r="BD254" s="285"/>
      <c r="BE254" s="285"/>
      <c r="BF254" s="285"/>
      <c r="BG254" s="285"/>
      <c r="BH254" s="285"/>
      <c r="BI254" s="285"/>
      <c r="BJ254" s="285"/>
      <c r="BK254" s="285"/>
      <c r="BL254" s="285"/>
      <c r="BM254" s="285"/>
      <c r="BN254" s="285"/>
      <c r="BO254" s="285"/>
      <c r="BP254" s="285"/>
      <c r="BQ254" s="285"/>
      <c r="BR254" s="285"/>
      <c r="BS254" s="285"/>
      <c r="BT254" s="285"/>
      <c r="BU254" s="285"/>
      <c r="BV254" s="285"/>
      <c r="BW254" s="285"/>
      <c r="BX254" s="285"/>
      <c r="BY254" s="285"/>
      <c r="BZ254" s="285"/>
      <c r="CA254" s="285"/>
      <c r="CB254" s="285"/>
      <c r="CC254" s="285"/>
      <c r="CD254" s="285"/>
      <c r="CE254" s="285"/>
      <c r="CF254" s="285"/>
      <c r="CG254" s="285"/>
      <c r="CH254" s="285"/>
      <c r="CI254" s="285"/>
      <c r="CJ254" s="285"/>
      <c r="CK254" s="285"/>
      <c r="CL254" s="285"/>
      <c r="CM254" s="285"/>
      <c r="CN254" s="285"/>
      <c r="CO254" s="285"/>
      <c r="CP254" s="285"/>
      <c r="CQ254" s="285"/>
      <c r="CR254" s="285"/>
      <c r="CS254" s="285"/>
      <c r="CT254" s="285"/>
    </row>
    <row r="255" spans="33:98" ht="12" customHeight="1">
      <c r="AG255" s="285"/>
      <c r="AH255" s="285"/>
      <c r="AI255" s="285"/>
      <c r="AJ255" s="285"/>
      <c r="AK255" s="285"/>
      <c r="AL255" s="285"/>
      <c r="AM255" s="285"/>
      <c r="AN255" s="285"/>
      <c r="AO255" s="285"/>
      <c r="AP255" s="285"/>
      <c r="AQ255" s="285"/>
      <c r="AR255" s="285"/>
      <c r="AS255" s="285"/>
      <c r="AT255" s="285"/>
      <c r="AU255" s="285"/>
      <c r="AV255" s="285"/>
      <c r="AW255" s="285"/>
      <c r="AX255" s="285"/>
      <c r="AY255" s="285"/>
      <c r="AZ255" s="285"/>
      <c r="BA255" s="285"/>
      <c r="BB255" s="285"/>
      <c r="BC255" s="285"/>
      <c r="BD255" s="285"/>
      <c r="BE255" s="285"/>
      <c r="BF255" s="285"/>
      <c r="BG255" s="285"/>
      <c r="BH255" s="285"/>
      <c r="BI255" s="285"/>
      <c r="BJ255" s="285"/>
      <c r="BK255" s="285"/>
      <c r="BL255" s="285"/>
      <c r="BM255" s="285"/>
      <c r="BN255" s="285"/>
      <c r="BO255" s="285"/>
      <c r="BP255" s="285"/>
      <c r="BQ255" s="285"/>
      <c r="BR255" s="285"/>
      <c r="BS255" s="285"/>
      <c r="BT255" s="285"/>
      <c r="BU255" s="285"/>
      <c r="BV255" s="285"/>
      <c r="BW255" s="285"/>
      <c r="BX255" s="285"/>
      <c r="BY255" s="285"/>
      <c r="BZ255" s="285"/>
      <c r="CA255" s="285"/>
      <c r="CB255" s="285"/>
      <c r="CC255" s="285"/>
      <c r="CD255" s="285"/>
      <c r="CE255" s="285"/>
      <c r="CF255" s="285"/>
      <c r="CG255" s="285"/>
      <c r="CH255" s="285"/>
      <c r="CI255" s="285"/>
      <c r="CJ255" s="285"/>
      <c r="CK255" s="285"/>
      <c r="CL255" s="285"/>
      <c r="CM255" s="285"/>
      <c r="CN255" s="285"/>
      <c r="CO255" s="285"/>
      <c r="CP255" s="285"/>
      <c r="CQ255" s="285"/>
      <c r="CR255" s="285"/>
      <c r="CS255" s="285"/>
      <c r="CT255" s="285"/>
    </row>
    <row r="256" spans="33:98" ht="12" customHeight="1">
      <c r="AG256" s="285"/>
      <c r="AH256" s="285"/>
      <c r="AI256" s="285"/>
      <c r="AJ256" s="285"/>
      <c r="AK256" s="285"/>
      <c r="AL256" s="285"/>
      <c r="AM256" s="285"/>
      <c r="AN256" s="285"/>
      <c r="AO256" s="285"/>
      <c r="AP256" s="285"/>
      <c r="AQ256" s="285"/>
      <c r="AR256" s="285"/>
      <c r="AS256" s="285"/>
      <c r="AT256" s="285"/>
      <c r="AU256" s="285"/>
      <c r="AV256" s="285"/>
      <c r="AW256" s="285"/>
      <c r="AX256" s="285"/>
      <c r="AY256" s="285"/>
      <c r="AZ256" s="285"/>
      <c r="BA256" s="285"/>
      <c r="BB256" s="285"/>
      <c r="BC256" s="285"/>
      <c r="BD256" s="285"/>
      <c r="BE256" s="285"/>
      <c r="BF256" s="285"/>
      <c r="BG256" s="285"/>
      <c r="BH256" s="285"/>
      <c r="BI256" s="285"/>
      <c r="BJ256" s="285"/>
      <c r="BK256" s="285"/>
      <c r="BL256" s="285"/>
      <c r="BM256" s="285"/>
      <c r="BN256" s="285"/>
      <c r="BO256" s="285"/>
      <c r="BP256" s="285"/>
      <c r="BQ256" s="285"/>
      <c r="BR256" s="285"/>
      <c r="BS256" s="285"/>
      <c r="BT256" s="285"/>
      <c r="BU256" s="285"/>
      <c r="BV256" s="285"/>
      <c r="BW256" s="285"/>
      <c r="BX256" s="285"/>
      <c r="BY256" s="285"/>
      <c r="BZ256" s="285"/>
      <c r="CA256" s="285"/>
      <c r="CB256" s="285"/>
      <c r="CC256" s="285"/>
      <c r="CD256" s="285"/>
      <c r="CE256" s="285"/>
      <c r="CF256" s="285"/>
      <c r="CG256" s="285"/>
      <c r="CH256" s="285"/>
      <c r="CI256" s="285"/>
      <c r="CJ256" s="285"/>
      <c r="CK256" s="285"/>
      <c r="CL256" s="285"/>
      <c r="CM256" s="285"/>
      <c r="CN256" s="285"/>
      <c r="CO256" s="285"/>
      <c r="CP256" s="285"/>
      <c r="CQ256" s="285"/>
      <c r="CR256" s="285"/>
      <c r="CS256" s="285"/>
      <c r="CT256" s="285"/>
    </row>
    <row r="257" spans="33:98" ht="12" customHeight="1">
      <c r="AG257" s="285"/>
      <c r="AH257" s="285"/>
      <c r="AI257" s="285"/>
      <c r="AJ257" s="285"/>
      <c r="AK257" s="285"/>
      <c r="AL257" s="285"/>
      <c r="AM257" s="285"/>
      <c r="AN257" s="285"/>
      <c r="AO257" s="285"/>
      <c r="AP257" s="285"/>
      <c r="AQ257" s="285"/>
      <c r="AR257" s="285"/>
      <c r="AS257" s="285"/>
      <c r="AT257" s="285"/>
      <c r="AU257" s="285"/>
      <c r="AV257" s="285"/>
      <c r="AW257" s="285"/>
      <c r="AX257" s="285"/>
      <c r="AY257" s="285"/>
      <c r="AZ257" s="285"/>
      <c r="BA257" s="285"/>
      <c r="BB257" s="285"/>
      <c r="BC257" s="285"/>
      <c r="BD257" s="285"/>
      <c r="BE257" s="285"/>
      <c r="BF257" s="285"/>
      <c r="BG257" s="285"/>
      <c r="BH257" s="285"/>
      <c r="BI257" s="285"/>
      <c r="BJ257" s="285"/>
      <c r="BK257" s="285"/>
      <c r="BL257" s="285"/>
      <c r="BM257" s="285"/>
      <c r="BN257" s="285"/>
      <c r="BO257" s="285"/>
      <c r="BP257" s="285"/>
      <c r="BQ257" s="285"/>
      <c r="BR257" s="285"/>
      <c r="BS257" s="285"/>
      <c r="BT257" s="285"/>
      <c r="BU257" s="285"/>
      <c r="BV257" s="285"/>
      <c r="BW257" s="285"/>
      <c r="BX257" s="285"/>
      <c r="BY257" s="285"/>
      <c r="BZ257" s="285"/>
      <c r="CA257" s="285"/>
      <c r="CB257" s="285"/>
      <c r="CC257" s="285"/>
      <c r="CD257" s="285"/>
      <c r="CE257" s="285"/>
      <c r="CF257" s="285"/>
      <c r="CG257" s="285"/>
      <c r="CH257" s="285"/>
      <c r="CI257" s="285"/>
      <c r="CJ257" s="285"/>
      <c r="CK257" s="285"/>
      <c r="CL257" s="285"/>
      <c r="CM257" s="285"/>
      <c r="CN257" s="285"/>
      <c r="CO257" s="285"/>
      <c r="CP257" s="285"/>
      <c r="CQ257" s="285"/>
      <c r="CR257" s="285"/>
      <c r="CS257" s="285"/>
      <c r="CT257" s="285"/>
    </row>
    <row r="258" spans="33:98" ht="12" customHeight="1">
      <c r="AG258" s="285"/>
      <c r="AH258" s="285"/>
      <c r="AI258" s="285"/>
      <c r="AJ258" s="285"/>
      <c r="AK258" s="285"/>
      <c r="AL258" s="285"/>
      <c r="AM258" s="285"/>
      <c r="AN258" s="285"/>
      <c r="AO258" s="285"/>
      <c r="AP258" s="285"/>
      <c r="AQ258" s="285"/>
      <c r="AR258" s="285"/>
      <c r="AS258" s="285"/>
      <c r="AT258" s="285"/>
      <c r="AU258" s="285"/>
      <c r="AV258" s="285"/>
      <c r="AW258" s="285"/>
      <c r="AX258" s="285"/>
      <c r="AY258" s="285"/>
      <c r="AZ258" s="285"/>
      <c r="BA258" s="285"/>
      <c r="BB258" s="285"/>
      <c r="BC258" s="285"/>
      <c r="BD258" s="285"/>
      <c r="BE258" s="285"/>
      <c r="BF258" s="285"/>
      <c r="BG258" s="285"/>
      <c r="BH258" s="285"/>
      <c r="BI258" s="285"/>
      <c r="BJ258" s="285"/>
      <c r="BK258" s="285"/>
      <c r="BL258" s="285"/>
      <c r="BM258" s="285"/>
      <c r="BN258" s="285"/>
      <c r="BO258" s="285"/>
      <c r="BP258" s="285"/>
      <c r="BQ258" s="285"/>
      <c r="BR258" s="285"/>
      <c r="BS258" s="285"/>
      <c r="BT258" s="285"/>
      <c r="BU258" s="285"/>
      <c r="BV258" s="285"/>
      <c r="BW258" s="285"/>
      <c r="BX258" s="285"/>
      <c r="BY258" s="285"/>
      <c r="BZ258" s="285"/>
      <c r="CA258" s="285"/>
      <c r="CB258" s="285"/>
      <c r="CC258" s="285"/>
      <c r="CD258" s="285"/>
      <c r="CE258" s="285"/>
      <c r="CF258" s="285"/>
      <c r="CG258" s="285"/>
      <c r="CH258" s="285"/>
      <c r="CI258" s="285"/>
      <c r="CJ258" s="285"/>
      <c r="CK258" s="285"/>
      <c r="CL258" s="285"/>
      <c r="CM258" s="285"/>
      <c r="CN258" s="285"/>
      <c r="CO258" s="285"/>
      <c r="CP258" s="285"/>
      <c r="CQ258" s="285"/>
      <c r="CR258" s="285"/>
      <c r="CS258" s="285"/>
      <c r="CT258" s="285"/>
    </row>
    <row r="259" spans="33:98" ht="12" customHeight="1">
      <c r="AG259" s="285"/>
      <c r="AH259" s="285"/>
      <c r="AI259" s="285"/>
      <c r="AJ259" s="285"/>
      <c r="AK259" s="285"/>
      <c r="AL259" s="285"/>
      <c r="AM259" s="285"/>
      <c r="AN259" s="285"/>
      <c r="AO259" s="285"/>
      <c r="AP259" s="285"/>
      <c r="AQ259" s="285"/>
      <c r="AR259" s="285"/>
      <c r="AS259" s="285"/>
      <c r="AT259" s="285"/>
      <c r="AU259" s="285"/>
      <c r="AV259" s="285"/>
      <c r="AW259" s="285"/>
      <c r="AX259" s="285"/>
      <c r="AY259" s="285"/>
      <c r="AZ259" s="285"/>
      <c r="BA259" s="285"/>
      <c r="BB259" s="285"/>
      <c r="BC259" s="285"/>
      <c r="BD259" s="285"/>
      <c r="BE259" s="285"/>
      <c r="BF259" s="285"/>
      <c r="BG259" s="285"/>
      <c r="BH259" s="285"/>
      <c r="BI259" s="285"/>
      <c r="BJ259" s="285"/>
      <c r="BK259" s="285"/>
      <c r="BL259" s="285"/>
      <c r="BM259" s="285"/>
      <c r="BN259" s="285"/>
      <c r="BO259" s="285"/>
      <c r="BP259" s="285"/>
      <c r="BQ259" s="285"/>
      <c r="BR259" s="285"/>
      <c r="BS259" s="285"/>
      <c r="BT259" s="285"/>
      <c r="BU259" s="285"/>
      <c r="BV259" s="285"/>
      <c r="BW259" s="285"/>
      <c r="BX259" s="285"/>
      <c r="BY259" s="285"/>
      <c r="BZ259" s="285"/>
      <c r="CA259" s="285"/>
      <c r="CB259" s="285"/>
      <c r="CC259" s="285"/>
      <c r="CD259" s="285"/>
      <c r="CE259" s="285"/>
      <c r="CF259" s="285"/>
      <c r="CG259" s="285"/>
      <c r="CH259" s="285"/>
      <c r="CI259" s="285"/>
      <c r="CJ259" s="285"/>
      <c r="CK259" s="285"/>
      <c r="CL259" s="285"/>
      <c r="CM259" s="285"/>
      <c r="CN259" s="285"/>
      <c r="CO259" s="285"/>
      <c r="CP259" s="285"/>
      <c r="CQ259" s="285"/>
      <c r="CR259" s="285"/>
      <c r="CS259" s="285"/>
      <c r="CT259" s="285"/>
    </row>
    <row r="260" spans="33:98" ht="12" customHeight="1">
      <c r="AG260" s="285"/>
      <c r="AH260" s="285"/>
      <c r="AI260" s="285"/>
      <c r="AJ260" s="285"/>
      <c r="AK260" s="285"/>
      <c r="AL260" s="285"/>
      <c r="AM260" s="285"/>
      <c r="AN260" s="285"/>
      <c r="AO260" s="285"/>
      <c r="AP260" s="285"/>
      <c r="AQ260" s="285"/>
      <c r="AR260" s="285"/>
      <c r="AS260" s="285"/>
      <c r="AT260" s="285"/>
      <c r="AU260" s="285"/>
      <c r="AV260" s="285"/>
      <c r="AW260" s="285"/>
      <c r="AX260" s="285"/>
      <c r="AY260" s="285"/>
      <c r="AZ260" s="285"/>
      <c r="BA260" s="285"/>
      <c r="BB260" s="285"/>
      <c r="BC260" s="285"/>
      <c r="BD260" s="285"/>
      <c r="BE260" s="285"/>
      <c r="BF260" s="285"/>
      <c r="BG260" s="285"/>
      <c r="BH260" s="285"/>
      <c r="BI260" s="285"/>
      <c r="BJ260" s="285"/>
      <c r="BK260" s="285"/>
      <c r="BL260" s="285"/>
      <c r="BM260" s="285"/>
      <c r="BN260" s="285"/>
      <c r="BO260" s="285"/>
      <c r="BP260" s="285"/>
      <c r="BQ260" s="285"/>
      <c r="BR260" s="285"/>
      <c r="BS260" s="285"/>
      <c r="BT260" s="285"/>
      <c r="BU260" s="285"/>
      <c r="BV260" s="285"/>
      <c r="BW260" s="285"/>
      <c r="BX260" s="285"/>
      <c r="BY260" s="285"/>
      <c r="BZ260" s="285"/>
      <c r="CA260" s="285"/>
      <c r="CB260" s="285"/>
      <c r="CC260" s="285"/>
      <c r="CD260" s="285"/>
      <c r="CE260" s="285"/>
      <c r="CF260" s="285"/>
      <c r="CG260" s="285"/>
      <c r="CH260" s="285"/>
      <c r="CI260" s="285"/>
      <c r="CJ260" s="285"/>
      <c r="CK260" s="285"/>
      <c r="CL260" s="285"/>
      <c r="CM260" s="285"/>
      <c r="CN260" s="285"/>
      <c r="CO260" s="285"/>
      <c r="CP260" s="285"/>
      <c r="CQ260" s="285"/>
      <c r="CR260" s="285"/>
      <c r="CS260" s="285"/>
      <c r="CT260" s="285"/>
    </row>
    <row r="261" spans="33:98" ht="12" customHeight="1">
      <c r="AG261" s="285"/>
      <c r="AH261" s="285"/>
      <c r="AI261" s="285"/>
      <c r="AJ261" s="285"/>
      <c r="AK261" s="285"/>
      <c r="AL261" s="285"/>
      <c r="AM261" s="285"/>
      <c r="AN261" s="285"/>
      <c r="AO261" s="285"/>
      <c r="AP261" s="285"/>
      <c r="AQ261" s="285"/>
      <c r="AR261" s="285"/>
      <c r="AS261" s="285"/>
      <c r="AT261" s="285"/>
      <c r="AU261" s="285"/>
      <c r="AV261" s="285"/>
      <c r="AW261" s="285"/>
      <c r="AX261" s="285"/>
      <c r="AY261" s="285"/>
      <c r="AZ261" s="285"/>
      <c r="BA261" s="285"/>
      <c r="BB261" s="285"/>
      <c r="BC261" s="285"/>
      <c r="BD261" s="285"/>
      <c r="BE261" s="285"/>
      <c r="BF261" s="285"/>
      <c r="BG261" s="285"/>
      <c r="BH261" s="285"/>
      <c r="BI261" s="285"/>
      <c r="BJ261" s="285"/>
      <c r="BK261" s="285"/>
      <c r="BL261" s="285"/>
      <c r="BM261" s="285"/>
      <c r="BN261" s="285"/>
      <c r="BO261" s="285"/>
      <c r="BP261" s="285"/>
      <c r="BQ261" s="285"/>
      <c r="BR261" s="285"/>
      <c r="BS261" s="285"/>
      <c r="BT261" s="285"/>
      <c r="BU261" s="285"/>
      <c r="BV261" s="285"/>
      <c r="BW261" s="285"/>
      <c r="BX261" s="285"/>
      <c r="BY261" s="285"/>
      <c r="BZ261" s="285"/>
      <c r="CA261" s="285"/>
      <c r="CB261" s="285"/>
      <c r="CC261" s="285"/>
      <c r="CD261" s="285"/>
      <c r="CE261" s="285"/>
      <c r="CF261" s="285"/>
      <c r="CG261" s="285"/>
      <c r="CH261" s="285"/>
      <c r="CI261" s="285"/>
      <c r="CJ261" s="285"/>
      <c r="CK261" s="285"/>
      <c r="CL261" s="285"/>
      <c r="CM261" s="285"/>
      <c r="CN261" s="285"/>
      <c r="CO261" s="285"/>
      <c r="CP261" s="285"/>
      <c r="CQ261" s="285"/>
      <c r="CR261" s="285"/>
      <c r="CS261" s="285"/>
      <c r="CT261" s="285"/>
    </row>
    <row r="262" spans="33:98" ht="12" customHeight="1">
      <c r="AG262" s="285"/>
      <c r="AH262" s="285"/>
      <c r="AI262" s="285"/>
      <c r="AJ262" s="285"/>
      <c r="AK262" s="285"/>
      <c r="AL262" s="285"/>
      <c r="AM262" s="285"/>
      <c r="AN262" s="285"/>
      <c r="AO262" s="285"/>
      <c r="AP262" s="285"/>
      <c r="AQ262" s="285"/>
      <c r="AR262" s="285"/>
      <c r="AS262" s="285"/>
      <c r="AT262" s="285"/>
      <c r="AU262" s="285"/>
      <c r="AV262" s="285"/>
      <c r="AW262" s="285"/>
      <c r="AX262" s="285"/>
      <c r="AY262" s="285"/>
      <c r="AZ262" s="285"/>
      <c r="BA262" s="285"/>
      <c r="BB262" s="285"/>
      <c r="BC262" s="285"/>
      <c r="BD262" s="285"/>
      <c r="BE262" s="285"/>
      <c r="BF262" s="285"/>
      <c r="BG262" s="285"/>
      <c r="BH262" s="285"/>
      <c r="BI262" s="285"/>
      <c r="BJ262" s="285"/>
      <c r="BK262" s="285"/>
      <c r="BL262" s="285"/>
      <c r="BM262" s="285"/>
      <c r="BN262" s="285"/>
      <c r="BO262" s="285"/>
      <c r="BP262" s="285"/>
      <c r="BQ262" s="285"/>
      <c r="BR262" s="285"/>
      <c r="BS262" s="285"/>
      <c r="BT262" s="285"/>
      <c r="BU262" s="285"/>
      <c r="BV262" s="285"/>
      <c r="BW262" s="285"/>
      <c r="BX262" s="285"/>
      <c r="BY262" s="285"/>
      <c r="BZ262" s="285"/>
      <c r="CA262" s="285"/>
      <c r="CB262" s="285"/>
      <c r="CC262" s="285"/>
      <c r="CD262" s="285"/>
      <c r="CE262" s="285"/>
      <c r="CF262" s="285"/>
      <c r="CG262" s="285"/>
      <c r="CH262" s="285"/>
      <c r="CI262" s="285"/>
      <c r="CJ262" s="285"/>
      <c r="CK262" s="285"/>
      <c r="CL262" s="285"/>
      <c r="CM262" s="285"/>
      <c r="CN262" s="285"/>
      <c r="CO262" s="285"/>
      <c r="CP262" s="285"/>
      <c r="CQ262" s="285"/>
      <c r="CR262" s="285"/>
      <c r="CS262" s="285"/>
      <c r="CT262" s="285"/>
    </row>
    <row r="263" spans="33:98" ht="12" customHeight="1">
      <c r="AG263" s="285"/>
      <c r="AH263" s="285"/>
      <c r="AI263" s="285"/>
      <c r="AJ263" s="285"/>
      <c r="AK263" s="285"/>
      <c r="AL263" s="285"/>
      <c r="AM263" s="285"/>
      <c r="AN263" s="285"/>
      <c r="AO263" s="285"/>
      <c r="AP263" s="285"/>
      <c r="AQ263" s="285"/>
      <c r="AR263" s="285"/>
      <c r="AS263" s="285"/>
      <c r="AT263" s="285"/>
      <c r="AU263" s="285"/>
      <c r="AV263" s="285"/>
      <c r="AW263" s="285"/>
      <c r="AX263" s="285"/>
      <c r="AY263" s="285"/>
      <c r="AZ263" s="285"/>
      <c r="BA263" s="285"/>
      <c r="BB263" s="285"/>
      <c r="BC263" s="285"/>
      <c r="BD263" s="285"/>
      <c r="BE263" s="285"/>
      <c r="BF263" s="285"/>
      <c r="BG263" s="285"/>
      <c r="BH263" s="285"/>
      <c r="BI263" s="285"/>
      <c r="BJ263" s="285"/>
      <c r="BK263" s="285"/>
      <c r="BL263" s="285"/>
      <c r="BM263" s="285"/>
      <c r="BN263" s="285"/>
      <c r="BO263" s="285"/>
      <c r="BP263" s="285"/>
      <c r="BQ263" s="285"/>
      <c r="BR263" s="285"/>
      <c r="BS263" s="285"/>
      <c r="BT263" s="285"/>
      <c r="BU263" s="285"/>
      <c r="BV263" s="285"/>
      <c r="BW263" s="285"/>
      <c r="BX263" s="285"/>
      <c r="BY263" s="285"/>
      <c r="BZ263" s="285"/>
      <c r="CA263" s="285"/>
      <c r="CB263" s="285"/>
      <c r="CC263" s="285"/>
      <c r="CD263" s="285"/>
      <c r="CE263" s="285"/>
      <c r="CF263" s="285"/>
      <c r="CG263" s="285"/>
      <c r="CH263" s="285"/>
      <c r="CI263" s="285"/>
      <c r="CJ263" s="285"/>
      <c r="CK263" s="285"/>
      <c r="CL263" s="285"/>
      <c r="CM263" s="285"/>
      <c r="CN263" s="285"/>
      <c r="CO263" s="285"/>
      <c r="CP263" s="285"/>
      <c r="CQ263" s="285"/>
      <c r="CR263" s="285"/>
      <c r="CS263" s="285"/>
      <c r="CT263" s="285"/>
    </row>
    <row r="264" spans="33:98" ht="12" customHeight="1">
      <c r="AG264" s="285"/>
      <c r="AH264" s="285"/>
      <c r="AI264" s="285"/>
      <c r="AJ264" s="285"/>
      <c r="AK264" s="285"/>
      <c r="AL264" s="285"/>
      <c r="AM264" s="285"/>
      <c r="AN264" s="285"/>
      <c r="AO264" s="285"/>
      <c r="AP264" s="285"/>
      <c r="AQ264" s="285"/>
      <c r="AR264" s="285"/>
      <c r="AS264" s="285"/>
      <c r="AT264" s="285"/>
      <c r="AU264" s="285"/>
      <c r="AV264" s="285"/>
      <c r="AW264" s="285"/>
      <c r="AX264" s="285"/>
      <c r="AY264" s="285"/>
      <c r="AZ264" s="285"/>
      <c r="BA264" s="285"/>
      <c r="BB264" s="285"/>
      <c r="BC264" s="285"/>
      <c r="BD264" s="285"/>
      <c r="BE264" s="285"/>
      <c r="BF264" s="285"/>
      <c r="BG264" s="285"/>
      <c r="BH264" s="285"/>
      <c r="BI264" s="285"/>
      <c r="BJ264" s="285"/>
      <c r="BK264" s="285"/>
      <c r="BL264" s="285"/>
      <c r="BM264" s="285"/>
      <c r="BN264" s="285"/>
      <c r="BO264" s="285"/>
      <c r="BP264" s="285"/>
      <c r="BQ264" s="285"/>
      <c r="BR264" s="285"/>
      <c r="BS264" s="285"/>
      <c r="BT264" s="285"/>
      <c r="BU264" s="285"/>
      <c r="BV264" s="285"/>
      <c r="BW264" s="285"/>
      <c r="BX264" s="285"/>
      <c r="BY264" s="285"/>
      <c r="BZ264" s="285"/>
      <c r="CA264" s="285"/>
      <c r="CB264" s="285"/>
      <c r="CC264" s="285"/>
      <c r="CD264" s="285"/>
      <c r="CE264" s="285"/>
      <c r="CF264" s="285"/>
      <c r="CG264" s="285"/>
      <c r="CH264" s="285"/>
      <c r="CI264" s="285"/>
      <c r="CJ264" s="285"/>
      <c r="CK264" s="285"/>
      <c r="CL264" s="285"/>
      <c r="CM264" s="285"/>
      <c r="CN264" s="285"/>
      <c r="CO264" s="285"/>
      <c r="CP264" s="285"/>
      <c r="CQ264" s="285"/>
      <c r="CR264" s="285"/>
      <c r="CS264" s="285"/>
      <c r="CT264" s="285"/>
    </row>
    <row r="265" spans="33:98" ht="12" customHeight="1">
      <c r="AG265" s="285"/>
      <c r="AH265" s="285"/>
      <c r="AI265" s="285"/>
      <c r="AJ265" s="285"/>
      <c r="AK265" s="285"/>
      <c r="AL265" s="285"/>
      <c r="AM265" s="285"/>
      <c r="AN265" s="285"/>
      <c r="AO265" s="285"/>
      <c r="AP265" s="285"/>
      <c r="AQ265" s="285"/>
      <c r="AR265" s="285"/>
      <c r="AS265" s="285"/>
      <c r="AT265" s="285"/>
      <c r="AU265" s="285"/>
      <c r="AV265" s="285"/>
      <c r="AW265" s="285"/>
      <c r="AX265" s="285"/>
      <c r="AY265" s="285"/>
      <c r="AZ265" s="285"/>
      <c r="BA265" s="285"/>
      <c r="BB265" s="285"/>
      <c r="BC265" s="285"/>
      <c r="BD265" s="285"/>
      <c r="BE265" s="285"/>
      <c r="BF265" s="285"/>
      <c r="BG265" s="285"/>
      <c r="BH265" s="285"/>
      <c r="BI265" s="285"/>
      <c r="BJ265" s="285"/>
      <c r="BK265" s="285"/>
      <c r="BL265" s="285"/>
      <c r="BM265" s="285"/>
      <c r="BN265" s="285"/>
      <c r="BO265" s="285"/>
      <c r="BP265" s="285"/>
      <c r="BQ265" s="285"/>
      <c r="BR265" s="285"/>
      <c r="BS265" s="285"/>
      <c r="BT265" s="285"/>
      <c r="BU265" s="285"/>
      <c r="BV265" s="285"/>
      <c r="BW265" s="285"/>
      <c r="BX265" s="285"/>
      <c r="BY265" s="285"/>
      <c r="BZ265" s="285"/>
      <c r="CA265" s="285"/>
      <c r="CB265" s="285"/>
      <c r="CC265" s="285"/>
      <c r="CD265" s="285"/>
      <c r="CE265" s="285"/>
      <c r="CF265" s="285"/>
      <c r="CG265" s="285"/>
      <c r="CH265" s="285"/>
      <c r="CI265" s="285"/>
      <c r="CJ265" s="285"/>
      <c r="CK265" s="285"/>
      <c r="CL265" s="285"/>
      <c r="CM265" s="285"/>
      <c r="CN265" s="285"/>
      <c r="CO265" s="285"/>
      <c r="CP265" s="285"/>
      <c r="CQ265" s="285"/>
      <c r="CR265" s="285"/>
      <c r="CS265" s="285"/>
      <c r="CT265" s="285"/>
    </row>
    <row r="266" spans="33:98" ht="12" customHeight="1">
      <c r="AG266" s="285"/>
      <c r="AH266" s="285"/>
      <c r="AI266" s="285"/>
      <c r="AJ266" s="285"/>
      <c r="AK266" s="285"/>
      <c r="AL266" s="285"/>
      <c r="AM266" s="285"/>
      <c r="AN266" s="285"/>
      <c r="AO266" s="285"/>
      <c r="AP266" s="285"/>
      <c r="AQ266" s="285"/>
      <c r="AR266" s="285"/>
      <c r="AS266" s="285"/>
      <c r="AT266" s="285"/>
      <c r="AU266" s="285"/>
      <c r="AV266" s="285"/>
      <c r="AW266" s="285"/>
      <c r="AX266" s="285"/>
      <c r="AY266" s="285"/>
      <c r="AZ266" s="285"/>
      <c r="BA266" s="285"/>
      <c r="BB266" s="285"/>
      <c r="BC266" s="285"/>
      <c r="BD266" s="285"/>
      <c r="BE266" s="285"/>
      <c r="BF266" s="285"/>
      <c r="BG266" s="285"/>
      <c r="BH266" s="285"/>
      <c r="BI266" s="285"/>
      <c r="BJ266" s="285"/>
      <c r="BK266" s="285"/>
      <c r="BL266" s="285"/>
      <c r="BM266" s="285"/>
      <c r="BN266" s="285"/>
      <c r="BO266" s="285"/>
      <c r="BP266" s="285"/>
      <c r="BQ266" s="285"/>
      <c r="BR266" s="285"/>
      <c r="BS266" s="285"/>
      <c r="BT266" s="285"/>
      <c r="BU266" s="285"/>
      <c r="BV266" s="285"/>
      <c r="BW266" s="285"/>
      <c r="BX266" s="285"/>
      <c r="BY266" s="285"/>
      <c r="BZ266" s="285"/>
      <c r="CA266" s="285"/>
      <c r="CB266" s="285"/>
      <c r="CC266" s="285"/>
      <c r="CD266" s="285"/>
      <c r="CE266" s="285"/>
      <c r="CF266" s="285"/>
      <c r="CG266" s="285"/>
      <c r="CH266" s="285"/>
      <c r="CI266" s="285"/>
      <c r="CJ266" s="285"/>
      <c r="CK266" s="285"/>
      <c r="CL266" s="285"/>
      <c r="CM266" s="285"/>
      <c r="CN266" s="285"/>
      <c r="CO266" s="285"/>
      <c r="CP266" s="285"/>
      <c r="CQ266" s="285"/>
      <c r="CR266" s="285"/>
      <c r="CS266" s="285"/>
      <c r="CT266" s="285"/>
    </row>
    <row r="267" spans="33:98" ht="12" customHeight="1">
      <c r="AG267" s="285"/>
      <c r="AH267" s="285"/>
      <c r="AI267" s="285"/>
      <c r="AJ267" s="285"/>
      <c r="AK267" s="285"/>
      <c r="AL267" s="285"/>
      <c r="AM267" s="285"/>
      <c r="AN267" s="285"/>
      <c r="AO267" s="285"/>
      <c r="AP267" s="285"/>
      <c r="AQ267" s="285"/>
      <c r="AR267" s="285"/>
      <c r="AS267" s="285"/>
      <c r="AT267" s="285"/>
      <c r="AU267" s="285"/>
      <c r="AV267" s="285"/>
      <c r="AW267" s="285"/>
      <c r="AX267" s="285"/>
      <c r="AY267" s="285"/>
      <c r="AZ267" s="285"/>
      <c r="BA267" s="285"/>
      <c r="BB267" s="285"/>
      <c r="BC267" s="285"/>
      <c r="BD267" s="285"/>
      <c r="BE267" s="285"/>
      <c r="BF267" s="285"/>
      <c r="BG267" s="285"/>
      <c r="BH267" s="285"/>
      <c r="BI267" s="285"/>
      <c r="BJ267" s="285"/>
      <c r="BK267" s="285"/>
      <c r="BL267" s="285"/>
      <c r="BM267" s="285"/>
      <c r="BN267" s="285"/>
      <c r="BO267" s="285"/>
      <c r="BP267" s="285"/>
      <c r="BQ267" s="285"/>
      <c r="BR267" s="285"/>
      <c r="BS267" s="285"/>
      <c r="BT267" s="285"/>
      <c r="BU267" s="285"/>
      <c r="BV267" s="285"/>
      <c r="BW267" s="285"/>
      <c r="BX267" s="285"/>
      <c r="BY267" s="285"/>
      <c r="BZ267" s="285"/>
      <c r="CA267" s="285"/>
      <c r="CB267" s="285"/>
      <c r="CC267" s="285"/>
      <c r="CD267" s="285"/>
      <c r="CE267" s="285"/>
      <c r="CF267" s="285"/>
      <c r="CG267" s="285"/>
      <c r="CH267" s="285"/>
      <c r="CI267" s="285"/>
      <c r="CJ267" s="285"/>
      <c r="CK267" s="285"/>
      <c r="CL267" s="285"/>
      <c r="CM267" s="285"/>
      <c r="CN267" s="285"/>
      <c r="CO267" s="285"/>
      <c r="CP267" s="285"/>
      <c r="CQ267" s="285"/>
      <c r="CR267" s="285"/>
      <c r="CS267" s="285"/>
      <c r="CT267" s="285"/>
    </row>
    <row r="268" spans="33:98" ht="12" customHeight="1">
      <c r="AG268" s="285"/>
      <c r="AH268" s="285"/>
      <c r="AI268" s="285"/>
      <c r="AJ268" s="285"/>
      <c r="AK268" s="285"/>
      <c r="AL268" s="285"/>
      <c r="AM268" s="285"/>
      <c r="AN268" s="285"/>
      <c r="AO268" s="285"/>
      <c r="AP268" s="285"/>
      <c r="AQ268" s="285"/>
      <c r="AR268" s="285"/>
      <c r="AS268" s="285"/>
      <c r="AT268" s="285"/>
      <c r="AU268" s="285"/>
      <c r="AV268" s="285"/>
      <c r="AW268" s="285"/>
      <c r="AX268" s="285"/>
      <c r="AY268" s="285"/>
      <c r="AZ268" s="285"/>
      <c r="BA268" s="285"/>
      <c r="BB268" s="285"/>
      <c r="BC268" s="285"/>
      <c r="BD268" s="285"/>
      <c r="BE268" s="285"/>
      <c r="BF268" s="285"/>
      <c r="BG268" s="285"/>
      <c r="BH268" s="285"/>
      <c r="BI268" s="285"/>
      <c r="BJ268" s="285"/>
      <c r="BK268" s="285"/>
      <c r="BL268" s="285"/>
      <c r="BM268" s="285"/>
      <c r="BN268" s="285"/>
      <c r="BO268" s="285"/>
      <c r="BP268" s="285"/>
      <c r="BQ268" s="285"/>
      <c r="BR268" s="285"/>
      <c r="BS268" s="285"/>
      <c r="BT268" s="285"/>
      <c r="BU268" s="285"/>
      <c r="BV268" s="285"/>
      <c r="BW268" s="285"/>
      <c r="BX268" s="285"/>
      <c r="BY268" s="285"/>
      <c r="BZ268" s="285"/>
      <c r="CA268" s="285"/>
      <c r="CB268" s="285"/>
      <c r="CC268" s="285"/>
      <c r="CD268" s="285"/>
      <c r="CE268" s="285"/>
      <c r="CF268" s="285"/>
      <c r="CG268" s="285"/>
      <c r="CH268" s="285"/>
      <c r="CI268" s="285"/>
      <c r="CJ268" s="285"/>
      <c r="CK268" s="285"/>
      <c r="CL268" s="285"/>
      <c r="CM268" s="285"/>
      <c r="CN268" s="285"/>
      <c r="CO268" s="285"/>
      <c r="CP268" s="285"/>
      <c r="CQ268" s="285"/>
      <c r="CR268" s="285"/>
      <c r="CS268" s="285"/>
      <c r="CT268" s="285"/>
    </row>
    <row r="269" spans="33:98" ht="12" customHeight="1">
      <c r="AG269" s="285"/>
      <c r="AH269" s="285"/>
      <c r="AI269" s="285"/>
      <c r="AJ269" s="285"/>
      <c r="AK269" s="285"/>
      <c r="AL269" s="285"/>
      <c r="AM269" s="285"/>
      <c r="AN269" s="285"/>
      <c r="AO269" s="285"/>
      <c r="AP269" s="285"/>
      <c r="AQ269" s="285"/>
      <c r="AR269" s="285"/>
      <c r="AS269" s="285"/>
      <c r="AT269" s="285"/>
      <c r="AU269" s="285"/>
      <c r="AV269" s="285"/>
      <c r="AW269" s="285"/>
      <c r="AX269" s="285"/>
      <c r="AY269" s="285"/>
      <c r="AZ269" s="285"/>
      <c r="BA269" s="285"/>
      <c r="BB269" s="285"/>
      <c r="BC269" s="285"/>
      <c r="BD269" s="285"/>
      <c r="BE269" s="285"/>
      <c r="BF269" s="285"/>
      <c r="BG269" s="285"/>
      <c r="BH269" s="285"/>
      <c r="BI269" s="285"/>
      <c r="BJ269" s="285"/>
      <c r="BK269" s="285"/>
      <c r="BL269" s="285"/>
      <c r="BM269" s="285"/>
      <c r="BN269" s="285"/>
      <c r="BO269" s="285"/>
      <c r="BP269" s="285"/>
      <c r="BQ269" s="285"/>
      <c r="BR269" s="285"/>
      <c r="BS269" s="285"/>
      <c r="BT269" s="285"/>
      <c r="BU269" s="285"/>
      <c r="BV269" s="285"/>
      <c r="BW269" s="285"/>
      <c r="BX269" s="285"/>
      <c r="BY269" s="285"/>
      <c r="BZ269" s="285"/>
      <c r="CA269" s="285"/>
      <c r="CB269" s="285"/>
      <c r="CC269" s="285"/>
      <c r="CD269" s="285"/>
      <c r="CE269" s="285"/>
      <c r="CF269" s="285"/>
      <c r="CG269" s="285"/>
      <c r="CH269" s="285"/>
      <c r="CI269" s="285"/>
      <c r="CJ269" s="285"/>
      <c r="CK269" s="285"/>
      <c r="CL269" s="285"/>
      <c r="CM269" s="285"/>
      <c r="CN269" s="285"/>
      <c r="CO269" s="285"/>
      <c r="CP269" s="285"/>
      <c r="CQ269" s="285"/>
      <c r="CR269" s="285"/>
      <c r="CS269" s="285"/>
      <c r="CT269" s="285"/>
    </row>
    <row r="270" spans="33:98" ht="12" customHeight="1">
      <c r="AG270" s="285"/>
      <c r="AH270" s="285"/>
      <c r="AI270" s="285"/>
      <c r="AJ270" s="285"/>
      <c r="AK270" s="285"/>
      <c r="AL270" s="285"/>
      <c r="AM270" s="285"/>
      <c r="AN270" s="285"/>
      <c r="AO270" s="285"/>
      <c r="AP270" s="285"/>
      <c r="AQ270" s="285"/>
      <c r="AR270" s="285"/>
      <c r="AS270" s="285"/>
      <c r="AT270" s="285"/>
      <c r="AU270" s="285"/>
      <c r="AV270" s="285"/>
      <c r="AW270" s="285"/>
      <c r="AX270" s="285"/>
      <c r="AY270" s="285"/>
      <c r="AZ270" s="285"/>
      <c r="BA270" s="285"/>
      <c r="BB270" s="285"/>
      <c r="BC270" s="285"/>
      <c r="BD270" s="285"/>
      <c r="BE270" s="285"/>
      <c r="BF270" s="285"/>
      <c r="BG270" s="285"/>
      <c r="BH270" s="285"/>
      <c r="BI270" s="285"/>
      <c r="BJ270" s="285"/>
      <c r="BK270" s="285"/>
      <c r="BL270" s="285"/>
      <c r="BM270" s="285"/>
      <c r="BN270" s="285"/>
      <c r="BO270" s="285"/>
      <c r="BP270" s="285"/>
      <c r="BQ270" s="285"/>
      <c r="BR270" s="285"/>
      <c r="BS270" s="285"/>
      <c r="BT270" s="285"/>
      <c r="BU270" s="285"/>
      <c r="BV270" s="285"/>
      <c r="BW270" s="285"/>
      <c r="BX270" s="285"/>
      <c r="BY270" s="285"/>
      <c r="BZ270" s="285"/>
      <c r="CA270" s="285"/>
      <c r="CB270" s="285"/>
      <c r="CC270" s="285"/>
      <c r="CD270" s="285"/>
      <c r="CE270" s="285"/>
      <c r="CF270" s="285"/>
      <c r="CG270" s="285"/>
      <c r="CH270" s="285"/>
      <c r="CI270" s="285"/>
      <c r="CJ270" s="285"/>
      <c r="CK270" s="285"/>
      <c r="CL270" s="285"/>
      <c r="CM270" s="285"/>
      <c r="CN270" s="285"/>
      <c r="CO270" s="285"/>
      <c r="CP270" s="285"/>
      <c r="CQ270" s="285"/>
      <c r="CR270" s="285"/>
      <c r="CS270" s="285"/>
      <c r="CT270" s="285"/>
    </row>
    <row r="271" spans="33:98" ht="12" customHeight="1">
      <c r="AG271" s="285"/>
      <c r="AH271" s="285"/>
      <c r="AI271" s="285"/>
      <c r="AJ271" s="285"/>
      <c r="AK271" s="285"/>
      <c r="AL271" s="285"/>
      <c r="AM271" s="285"/>
      <c r="AN271" s="285"/>
      <c r="AO271" s="285"/>
      <c r="AP271" s="285"/>
      <c r="AQ271" s="285"/>
      <c r="AR271" s="285"/>
      <c r="AS271" s="285"/>
      <c r="AT271" s="285"/>
      <c r="AU271" s="285"/>
      <c r="AV271" s="285"/>
      <c r="AW271" s="285"/>
      <c r="AX271" s="285"/>
      <c r="AY271" s="285"/>
      <c r="AZ271" s="285"/>
      <c r="BA271" s="285"/>
      <c r="BB271" s="285"/>
      <c r="BC271" s="285"/>
      <c r="BD271" s="285"/>
      <c r="BE271" s="285"/>
      <c r="BF271" s="285"/>
      <c r="BG271" s="285"/>
      <c r="BH271" s="285"/>
      <c r="BI271" s="285"/>
      <c r="BJ271" s="285"/>
      <c r="BK271" s="285"/>
      <c r="BL271" s="285"/>
      <c r="BM271" s="285"/>
      <c r="BN271" s="285"/>
      <c r="BO271" s="285"/>
      <c r="BP271" s="285"/>
      <c r="BQ271" s="285"/>
      <c r="BR271" s="285"/>
      <c r="BS271" s="285"/>
      <c r="BT271" s="285"/>
      <c r="BU271" s="285"/>
      <c r="BV271" s="285"/>
      <c r="BW271" s="285"/>
      <c r="BX271" s="285"/>
      <c r="BY271" s="285"/>
      <c r="BZ271" s="285"/>
      <c r="CA271" s="285"/>
      <c r="CB271" s="285"/>
      <c r="CC271" s="285"/>
      <c r="CD271" s="285"/>
      <c r="CE271" s="285"/>
      <c r="CF271" s="285"/>
      <c r="CG271" s="285"/>
      <c r="CH271" s="285"/>
      <c r="CI271" s="285"/>
      <c r="CJ271" s="285"/>
      <c r="CK271" s="285"/>
      <c r="CL271" s="285"/>
      <c r="CM271" s="285"/>
      <c r="CN271" s="285"/>
      <c r="CO271" s="285"/>
      <c r="CP271" s="285"/>
      <c r="CQ271" s="285"/>
      <c r="CR271" s="285"/>
      <c r="CS271" s="285"/>
      <c r="CT271" s="285"/>
    </row>
    <row r="272" spans="33:98" ht="12" customHeight="1">
      <c r="AG272" s="285"/>
      <c r="AH272" s="285"/>
      <c r="AI272" s="285"/>
      <c r="AJ272" s="285"/>
      <c r="AK272" s="285"/>
      <c r="AL272" s="285"/>
      <c r="AM272" s="285"/>
      <c r="AN272" s="285"/>
      <c r="AO272" s="285"/>
      <c r="AP272" s="285"/>
      <c r="AQ272" s="285"/>
      <c r="AR272" s="285"/>
      <c r="AS272" s="285"/>
      <c r="AT272" s="285"/>
      <c r="AU272" s="285"/>
      <c r="AV272" s="285"/>
      <c r="AW272" s="285"/>
      <c r="AX272" s="285"/>
      <c r="AY272" s="285"/>
      <c r="AZ272" s="285"/>
      <c r="BA272" s="285"/>
      <c r="BB272" s="285"/>
      <c r="BC272" s="285"/>
      <c r="BD272" s="285"/>
      <c r="BE272" s="285"/>
      <c r="BF272" s="285"/>
      <c r="BG272" s="285"/>
      <c r="BH272" s="285"/>
      <c r="BI272" s="285"/>
      <c r="BJ272" s="285"/>
      <c r="BK272" s="285"/>
      <c r="BL272" s="285"/>
      <c r="BM272" s="285"/>
      <c r="BN272" s="285"/>
      <c r="BO272" s="285"/>
      <c r="BP272" s="285"/>
      <c r="BQ272" s="285"/>
      <c r="BR272" s="285"/>
      <c r="BS272" s="285"/>
      <c r="BT272" s="285"/>
      <c r="BU272" s="285"/>
      <c r="BV272" s="285"/>
      <c r="BW272" s="285"/>
      <c r="BX272" s="285"/>
      <c r="BY272" s="285"/>
      <c r="BZ272" s="285"/>
      <c r="CA272" s="285"/>
      <c r="CB272" s="285"/>
      <c r="CC272" s="285"/>
      <c r="CD272" s="285"/>
      <c r="CE272" s="285"/>
      <c r="CF272" s="285"/>
      <c r="CG272" s="285"/>
      <c r="CH272" s="285"/>
      <c r="CI272" s="285"/>
      <c r="CJ272" s="285"/>
      <c r="CK272" s="285"/>
      <c r="CL272" s="285"/>
      <c r="CM272" s="285"/>
      <c r="CN272" s="285"/>
      <c r="CO272" s="285"/>
      <c r="CP272" s="285"/>
      <c r="CQ272" s="285"/>
      <c r="CR272" s="285"/>
      <c r="CS272" s="285"/>
      <c r="CT272" s="285"/>
    </row>
    <row r="273" spans="33:98" ht="12" customHeight="1">
      <c r="AG273" s="285"/>
      <c r="AH273" s="285"/>
      <c r="AI273" s="285"/>
      <c r="AJ273" s="285"/>
      <c r="AK273" s="285"/>
      <c r="AL273" s="285"/>
      <c r="AM273" s="285"/>
      <c r="AN273" s="285"/>
      <c r="AO273" s="285"/>
      <c r="AP273" s="285"/>
      <c r="AQ273" s="285"/>
      <c r="AR273" s="285"/>
      <c r="AS273" s="285"/>
      <c r="AT273" s="285"/>
      <c r="AU273" s="285"/>
      <c r="AV273" s="285"/>
      <c r="AW273" s="285"/>
      <c r="AX273" s="285"/>
      <c r="AY273" s="285"/>
      <c r="AZ273" s="285"/>
      <c r="BA273" s="285"/>
      <c r="BB273" s="285"/>
      <c r="BC273" s="285"/>
      <c r="BD273" s="285"/>
      <c r="BE273" s="285"/>
      <c r="BF273" s="285"/>
      <c r="BG273" s="285"/>
      <c r="BH273" s="285"/>
      <c r="BI273" s="285"/>
      <c r="BJ273" s="285"/>
      <c r="BK273" s="285"/>
      <c r="BL273" s="285"/>
      <c r="BM273" s="285"/>
      <c r="BN273" s="285"/>
      <c r="BO273" s="285"/>
      <c r="BP273" s="285"/>
      <c r="BQ273" s="285"/>
      <c r="BR273" s="285"/>
      <c r="BS273" s="285"/>
      <c r="BT273" s="285"/>
      <c r="BU273" s="285"/>
      <c r="BV273" s="285"/>
      <c r="BW273" s="285"/>
      <c r="BX273" s="285"/>
      <c r="BY273" s="285"/>
      <c r="BZ273" s="285"/>
      <c r="CA273" s="285"/>
      <c r="CB273" s="285"/>
      <c r="CC273" s="285"/>
      <c r="CD273" s="285"/>
      <c r="CE273" s="285"/>
      <c r="CF273" s="285"/>
      <c r="CG273" s="285"/>
      <c r="CH273" s="285"/>
      <c r="CI273" s="285"/>
      <c r="CJ273" s="285"/>
      <c r="CK273" s="285"/>
      <c r="CL273" s="285"/>
      <c r="CM273" s="285"/>
      <c r="CN273" s="285"/>
      <c r="CO273" s="285"/>
      <c r="CP273" s="285"/>
      <c r="CQ273" s="285"/>
      <c r="CR273" s="285"/>
      <c r="CS273" s="285"/>
      <c r="CT273" s="285"/>
    </row>
    <row r="274" spans="33:98" ht="12" customHeight="1">
      <c r="AG274" s="285"/>
      <c r="AH274" s="285"/>
      <c r="AI274" s="285"/>
      <c r="AJ274" s="285"/>
      <c r="AK274" s="285"/>
      <c r="AL274" s="285"/>
      <c r="AM274" s="285"/>
      <c r="AN274" s="285"/>
      <c r="AO274" s="285"/>
      <c r="AP274" s="285"/>
      <c r="AQ274" s="285"/>
      <c r="AR274" s="285"/>
      <c r="AS274" s="285"/>
      <c r="AT274" s="285"/>
      <c r="AU274" s="285"/>
      <c r="AV274" s="285"/>
      <c r="AW274" s="285"/>
      <c r="AX274" s="285"/>
      <c r="AY274" s="285"/>
      <c r="AZ274" s="285"/>
      <c r="BA274" s="285"/>
      <c r="BB274" s="285"/>
      <c r="BC274" s="285"/>
      <c r="BD274" s="285"/>
      <c r="BE274" s="285"/>
      <c r="BF274" s="285"/>
      <c r="BG274" s="285"/>
      <c r="BH274" s="285"/>
      <c r="BI274" s="285"/>
      <c r="BJ274" s="285"/>
      <c r="BK274" s="285"/>
      <c r="BL274" s="285"/>
      <c r="BM274" s="285"/>
      <c r="BN274" s="285"/>
      <c r="BO274" s="285"/>
      <c r="BP274" s="285"/>
      <c r="BQ274" s="285"/>
      <c r="BR274" s="285"/>
      <c r="BS274" s="285"/>
      <c r="BT274" s="285"/>
      <c r="BU274" s="285"/>
      <c r="BV274" s="285"/>
      <c r="BW274" s="285"/>
      <c r="BX274" s="285"/>
      <c r="BY274" s="285"/>
      <c r="BZ274" s="285"/>
      <c r="CA274" s="285"/>
      <c r="CB274" s="285"/>
      <c r="CC274" s="285"/>
      <c r="CD274" s="285"/>
      <c r="CE274" s="285"/>
      <c r="CF274" s="285"/>
      <c r="CG274" s="285"/>
      <c r="CH274" s="285"/>
      <c r="CI274" s="285"/>
      <c r="CJ274" s="285"/>
      <c r="CK274" s="285"/>
      <c r="CL274" s="285"/>
      <c r="CM274" s="285"/>
      <c r="CN274" s="285"/>
      <c r="CO274" s="285"/>
      <c r="CP274" s="285"/>
      <c r="CQ274" s="285"/>
      <c r="CR274" s="285"/>
      <c r="CS274" s="285"/>
      <c r="CT274" s="285"/>
    </row>
    <row r="275" spans="33:98" ht="12" customHeight="1">
      <c r="AG275" s="285"/>
      <c r="AH275" s="285"/>
      <c r="AI275" s="285"/>
      <c r="AJ275" s="285"/>
      <c r="AK275" s="285"/>
      <c r="AL275" s="285"/>
      <c r="AM275" s="285"/>
      <c r="AN275" s="285"/>
      <c r="AO275" s="285"/>
      <c r="AP275" s="285"/>
      <c r="AQ275" s="285"/>
      <c r="AR275" s="285"/>
      <c r="AS275" s="285"/>
      <c r="AT275" s="285"/>
      <c r="AU275" s="285"/>
      <c r="AV275" s="285"/>
      <c r="AW275" s="285"/>
      <c r="AX275" s="285"/>
      <c r="AY275" s="285"/>
      <c r="AZ275" s="285"/>
      <c r="BA275" s="285"/>
      <c r="BB275" s="285"/>
      <c r="BC275" s="285"/>
      <c r="BD275" s="285"/>
      <c r="BE275" s="285"/>
      <c r="BF275" s="285"/>
      <c r="BG275" s="285"/>
      <c r="BH275" s="285"/>
      <c r="BI275" s="285"/>
      <c r="BJ275" s="285"/>
      <c r="BK275" s="285"/>
      <c r="BL275" s="285"/>
      <c r="BM275" s="285"/>
      <c r="BN275" s="285"/>
      <c r="BO275" s="285"/>
      <c r="BP275" s="285"/>
      <c r="BQ275" s="285"/>
      <c r="BR275" s="285"/>
      <c r="BS275" s="285"/>
      <c r="BT275" s="285"/>
      <c r="BU275" s="285"/>
      <c r="BV275" s="285"/>
      <c r="BW275" s="285"/>
      <c r="BX275" s="285"/>
      <c r="BY275" s="285"/>
      <c r="BZ275" s="285"/>
      <c r="CA275" s="285"/>
      <c r="CB275" s="285"/>
      <c r="CC275" s="285"/>
      <c r="CD275" s="285"/>
      <c r="CE275" s="285"/>
      <c r="CF275" s="285"/>
      <c r="CG275" s="285"/>
      <c r="CH275" s="285"/>
      <c r="CI275" s="285"/>
      <c r="CJ275" s="285"/>
      <c r="CK275" s="285"/>
      <c r="CL275" s="285"/>
      <c r="CM275" s="285"/>
      <c r="CN275" s="285"/>
      <c r="CO275" s="285"/>
      <c r="CP275" s="285"/>
      <c r="CQ275" s="285"/>
      <c r="CR275" s="285"/>
      <c r="CS275" s="285"/>
      <c r="CT275" s="285"/>
    </row>
    <row r="276" spans="33:98" ht="12" customHeight="1">
      <c r="AG276" s="285"/>
      <c r="AH276" s="285"/>
      <c r="AI276" s="285"/>
      <c r="AJ276" s="285"/>
      <c r="AK276" s="285"/>
      <c r="AL276" s="285"/>
      <c r="AM276" s="285"/>
      <c r="AN276" s="285"/>
      <c r="AO276" s="285"/>
      <c r="AP276" s="285"/>
      <c r="AQ276" s="285"/>
      <c r="AR276" s="285"/>
      <c r="AS276" s="285"/>
      <c r="AT276" s="285"/>
      <c r="AU276" s="285"/>
      <c r="AV276" s="285"/>
      <c r="AW276" s="285"/>
      <c r="AX276" s="285"/>
      <c r="AY276" s="285"/>
      <c r="AZ276" s="285"/>
      <c r="BA276" s="285"/>
      <c r="BB276" s="285"/>
      <c r="BC276" s="285"/>
      <c r="BD276" s="285"/>
      <c r="BE276" s="285"/>
      <c r="BF276" s="285"/>
      <c r="BG276" s="285"/>
      <c r="BH276" s="285"/>
      <c r="BI276" s="285"/>
      <c r="BJ276" s="285"/>
      <c r="BK276" s="285"/>
      <c r="BL276" s="285"/>
      <c r="BM276" s="285"/>
      <c r="BN276" s="285"/>
      <c r="BO276" s="285"/>
      <c r="BP276" s="285"/>
      <c r="BQ276" s="285"/>
      <c r="BR276" s="285"/>
      <c r="BS276" s="285"/>
      <c r="BT276" s="285"/>
      <c r="BU276" s="285"/>
      <c r="BV276" s="285"/>
      <c r="BW276" s="285"/>
      <c r="BX276" s="285"/>
      <c r="BY276" s="285"/>
      <c r="BZ276" s="285"/>
      <c r="CA276" s="285"/>
      <c r="CB276" s="285"/>
      <c r="CC276" s="285"/>
      <c r="CD276" s="285"/>
      <c r="CE276" s="285"/>
      <c r="CF276" s="285"/>
      <c r="CG276" s="285"/>
      <c r="CH276" s="285"/>
      <c r="CI276" s="285"/>
      <c r="CJ276" s="285"/>
      <c r="CK276" s="285"/>
      <c r="CL276" s="285"/>
      <c r="CM276" s="285"/>
      <c r="CN276" s="285"/>
      <c r="CO276" s="285"/>
      <c r="CP276" s="285"/>
      <c r="CQ276" s="285"/>
      <c r="CR276" s="285"/>
      <c r="CS276" s="285"/>
      <c r="CT276" s="285"/>
    </row>
    <row r="277" spans="33:98" ht="12" customHeight="1">
      <c r="AG277" s="285"/>
      <c r="AH277" s="285"/>
      <c r="AI277" s="285"/>
      <c r="AJ277" s="285"/>
      <c r="AK277" s="285"/>
      <c r="AL277" s="285"/>
      <c r="AM277" s="285"/>
      <c r="AN277" s="285"/>
      <c r="AO277" s="285"/>
      <c r="AP277" s="285"/>
      <c r="AQ277" s="285"/>
      <c r="AR277" s="285"/>
      <c r="AS277" s="285"/>
      <c r="AT277" s="285"/>
      <c r="AU277" s="285"/>
      <c r="AV277" s="285"/>
      <c r="AW277" s="285"/>
      <c r="AX277" s="285"/>
      <c r="AY277" s="285"/>
      <c r="AZ277" s="285"/>
      <c r="BA277" s="285"/>
      <c r="BB277" s="285"/>
      <c r="BC277" s="285"/>
      <c r="BD277" s="285"/>
      <c r="BE277" s="285"/>
      <c r="BF277" s="285"/>
      <c r="BG277" s="285"/>
      <c r="BH277" s="285"/>
      <c r="BI277" s="285"/>
      <c r="BJ277" s="285"/>
      <c r="BK277" s="285"/>
      <c r="BL277" s="285"/>
      <c r="BM277" s="285"/>
      <c r="BN277" s="285"/>
      <c r="BO277" s="285"/>
      <c r="BP277" s="285"/>
      <c r="BQ277" s="285"/>
      <c r="BR277" s="285"/>
      <c r="BS277" s="285"/>
      <c r="BT277" s="285"/>
      <c r="BU277" s="285"/>
      <c r="BV277" s="285"/>
      <c r="BW277" s="285"/>
      <c r="BX277" s="285"/>
      <c r="BY277" s="285"/>
      <c r="BZ277" s="285"/>
      <c r="CA277" s="285"/>
      <c r="CB277" s="285"/>
      <c r="CC277" s="285"/>
      <c r="CD277" s="285"/>
      <c r="CE277" s="285"/>
      <c r="CF277" s="285"/>
      <c r="CG277" s="285"/>
      <c r="CH277" s="285"/>
      <c r="CI277" s="285"/>
      <c r="CJ277" s="285"/>
      <c r="CK277" s="285"/>
      <c r="CL277" s="285"/>
      <c r="CM277" s="285"/>
      <c r="CN277" s="285"/>
      <c r="CO277" s="285"/>
      <c r="CP277" s="285"/>
      <c r="CQ277" s="285"/>
      <c r="CR277" s="285"/>
      <c r="CS277" s="285"/>
      <c r="CT277" s="285"/>
    </row>
    <row r="278" spans="33:98" ht="12" customHeight="1">
      <c r="AG278" s="285"/>
      <c r="AH278" s="285"/>
      <c r="AI278" s="285"/>
      <c r="AJ278" s="285"/>
      <c r="AK278" s="285"/>
      <c r="AL278" s="285"/>
      <c r="AM278" s="285"/>
      <c r="AN278" s="285"/>
      <c r="AO278" s="285"/>
      <c r="AP278" s="285"/>
      <c r="AQ278" s="285"/>
      <c r="AR278" s="285"/>
      <c r="AS278" s="285"/>
      <c r="AT278" s="285"/>
      <c r="AU278" s="285"/>
      <c r="AV278" s="285"/>
      <c r="AW278" s="285"/>
      <c r="AX278" s="285"/>
      <c r="AY278" s="285"/>
      <c r="AZ278" s="285"/>
      <c r="BA278" s="285"/>
      <c r="BB278" s="285"/>
      <c r="BC278" s="285"/>
      <c r="BD278" s="285"/>
      <c r="BE278" s="285"/>
      <c r="BF278" s="285"/>
      <c r="BG278" s="285"/>
      <c r="BH278" s="285"/>
      <c r="BI278" s="285"/>
      <c r="BJ278" s="285"/>
      <c r="BK278" s="285"/>
      <c r="BL278" s="285"/>
      <c r="BM278" s="285"/>
      <c r="BN278" s="285"/>
      <c r="BO278" s="285"/>
      <c r="BP278" s="285"/>
      <c r="BQ278" s="285"/>
      <c r="BR278" s="285"/>
      <c r="BS278" s="285"/>
      <c r="BT278" s="285"/>
      <c r="BU278" s="285"/>
      <c r="BV278" s="285"/>
      <c r="BW278" s="285"/>
      <c r="BX278" s="285"/>
      <c r="BY278" s="285"/>
      <c r="BZ278" s="285"/>
      <c r="CA278" s="285"/>
      <c r="CB278" s="285"/>
      <c r="CC278" s="285"/>
      <c r="CD278" s="285"/>
      <c r="CE278" s="285"/>
      <c r="CF278" s="285"/>
      <c r="CG278" s="285"/>
      <c r="CH278" s="285"/>
      <c r="CI278" s="285"/>
      <c r="CJ278" s="285"/>
      <c r="CK278" s="285"/>
      <c r="CL278" s="285"/>
      <c r="CM278" s="285"/>
      <c r="CN278" s="285"/>
      <c r="CO278" s="285"/>
      <c r="CP278" s="285"/>
      <c r="CQ278" s="285"/>
      <c r="CR278" s="285"/>
      <c r="CS278" s="285"/>
      <c r="CT278" s="285"/>
    </row>
    <row r="279" spans="33:98" ht="12" customHeight="1">
      <c r="AG279" s="285"/>
      <c r="AH279" s="285"/>
      <c r="AI279" s="285"/>
      <c r="AJ279" s="285"/>
      <c r="AK279" s="285"/>
      <c r="AL279" s="285"/>
      <c r="AM279" s="285"/>
      <c r="AN279" s="285"/>
      <c r="AO279" s="285"/>
      <c r="AP279" s="285"/>
      <c r="AQ279" s="285"/>
      <c r="AR279" s="285"/>
      <c r="AS279" s="285"/>
      <c r="AT279" s="285"/>
      <c r="AU279" s="285"/>
      <c r="AV279" s="285"/>
      <c r="AW279" s="285"/>
      <c r="AX279" s="285"/>
      <c r="AY279" s="285"/>
      <c r="AZ279" s="285"/>
      <c r="BA279" s="285"/>
      <c r="BB279" s="285"/>
      <c r="BC279" s="285"/>
      <c r="BD279" s="285"/>
      <c r="BE279" s="285"/>
      <c r="BF279" s="285"/>
      <c r="BG279" s="285"/>
      <c r="BH279" s="285"/>
      <c r="BI279" s="285"/>
      <c r="BJ279" s="285"/>
      <c r="BK279" s="285"/>
      <c r="BL279" s="285"/>
      <c r="BM279" s="285"/>
      <c r="BN279" s="285"/>
      <c r="BO279" s="285"/>
      <c r="BP279" s="285"/>
      <c r="BQ279" s="285"/>
      <c r="BR279" s="285"/>
      <c r="BS279" s="285"/>
      <c r="BT279" s="285"/>
      <c r="BU279" s="285"/>
      <c r="BV279" s="285"/>
      <c r="BW279" s="285"/>
      <c r="BX279" s="285"/>
      <c r="BY279" s="285"/>
      <c r="BZ279" s="285"/>
      <c r="CA279" s="285"/>
      <c r="CB279" s="285"/>
      <c r="CC279" s="285"/>
      <c r="CD279" s="285"/>
      <c r="CE279" s="285"/>
      <c r="CF279" s="285"/>
      <c r="CG279" s="285"/>
      <c r="CH279" s="285"/>
      <c r="CI279" s="285"/>
      <c r="CJ279" s="285"/>
      <c r="CK279" s="285"/>
      <c r="CL279" s="285"/>
      <c r="CM279" s="285"/>
      <c r="CN279" s="285"/>
      <c r="CO279" s="285"/>
      <c r="CP279" s="285"/>
      <c r="CQ279" s="285"/>
      <c r="CR279" s="285"/>
      <c r="CS279" s="285"/>
      <c r="CT279" s="285"/>
    </row>
    <row r="280" spans="33:98" ht="12" customHeight="1">
      <c r="AG280" s="285"/>
      <c r="AH280" s="285"/>
      <c r="AI280" s="285"/>
      <c r="AJ280" s="285"/>
      <c r="AK280" s="285"/>
      <c r="AL280" s="285"/>
      <c r="AM280" s="285"/>
      <c r="AN280" s="285"/>
      <c r="AO280" s="285"/>
      <c r="AP280" s="285"/>
      <c r="AQ280" s="285"/>
      <c r="AR280" s="285"/>
      <c r="AS280" s="285"/>
      <c r="AT280" s="285"/>
      <c r="AU280" s="285"/>
      <c r="AV280" s="285"/>
      <c r="AW280" s="285"/>
      <c r="AX280" s="285"/>
      <c r="AY280" s="285"/>
      <c r="AZ280" s="285"/>
      <c r="BA280" s="285"/>
      <c r="BB280" s="285"/>
      <c r="BC280" s="285"/>
      <c r="BD280" s="285"/>
      <c r="BE280" s="285"/>
      <c r="BF280" s="285"/>
      <c r="BG280" s="285"/>
      <c r="BH280" s="285"/>
      <c r="BI280" s="285"/>
      <c r="BJ280" s="285"/>
      <c r="BK280" s="285"/>
      <c r="BL280" s="285"/>
      <c r="BM280" s="285"/>
      <c r="BN280" s="285"/>
      <c r="BO280" s="285"/>
      <c r="BP280" s="285"/>
      <c r="BQ280" s="285"/>
      <c r="BR280" s="285"/>
      <c r="BS280" s="285"/>
      <c r="BT280" s="285"/>
      <c r="BU280" s="285"/>
      <c r="BV280" s="285"/>
      <c r="BW280" s="285"/>
      <c r="BX280" s="285"/>
      <c r="BY280" s="285"/>
      <c r="BZ280" s="285"/>
      <c r="CA280" s="285"/>
      <c r="CB280" s="285"/>
      <c r="CC280" s="285"/>
      <c r="CD280" s="285"/>
      <c r="CE280" s="285"/>
      <c r="CF280" s="285"/>
      <c r="CG280" s="285"/>
      <c r="CH280" s="285"/>
      <c r="CI280" s="285"/>
      <c r="CJ280" s="285"/>
      <c r="CK280" s="285"/>
      <c r="CL280" s="285"/>
      <c r="CM280" s="285"/>
      <c r="CN280" s="285"/>
      <c r="CO280" s="285"/>
      <c r="CP280" s="285"/>
      <c r="CQ280" s="285"/>
      <c r="CR280" s="285"/>
      <c r="CS280" s="285"/>
      <c r="CT280" s="285"/>
    </row>
    <row r="281" spans="33:98" ht="12" customHeight="1">
      <c r="AG281" s="285"/>
      <c r="AH281" s="285"/>
      <c r="AI281" s="285"/>
      <c r="AJ281" s="285"/>
      <c r="AK281" s="285"/>
      <c r="AL281" s="285"/>
      <c r="AM281" s="285"/>
      <c r="AN281" s="285"/>
      <c r="AO281" s="285"/>
      <c r="AP281" s="285"/>
      <c r="AQ281" s="285"/>
      <c r="AR281" s="285"/>
      <c r="AS281" s="285"/>
      <c r="AT281" s="285"/>
      <c r="AU281" s="285"/>
      <c r="AV281" s="285"/>
      <c r="AW281" s="285"/>
      <c r="AX281" s="285"/>
      <c r="AY281" s="285"/>
      <c r="AZ281" s="285"/>
      <c r="BA281" s="285"/>
      <c r="BB281" s="285"/>
      <c r="BC281" s="285"/>
      <c r="BD281" s="285"/>
      <c r="BE281" s="285"/>
      <c r="BF281" s="285"/>
      <c r="BG281" s="285"/>
      <c r="BH281" s="285"/>
      <c r="BI281" s="285"/>
      <c r="BJ281" s="285"/>
      <c r="BK281" s="285"/>
      <c r="BL281" s="285"/>
      <c r="BM281" s="285"/>
      <c r="BN281" s="285"/>
      <c r="BO281" s="285"/>
      <c r="BP281" s="285"/>
      <c r="BQ281" s="285"/>
      <c r="BR281" s="285"/>
      <c r="BS281" s="285"/>
      <c r="BT281" s="285"/>
      <c r="BU281" s="285"/>
      <c r="BV281" s="285"/>
      <c r="BW281" s="285"/>
      <c r="BX281" s="285"/>
      <c r="BY281" s="285"/>
      <c r="BZ281" s="285"/>
      <c r="CA281" s="285"/>
      <c r="CB281" s="285"/>
      <c r="CC281" s="285"/>
      <c r="CD281" s="285"/>
      <c r="CE281" s="285"/>
      <c r="CF281" s="285"/>
      <c r="CG281" s="285"/>
      <c r="CH281" s="285"/>
      <c r="CI281" s="285"/>
      <c r="CJ281" s="285"/>
      <c r="CK281" s="285"/>
      <c r="CL281" s="285"/>
      <c r="CM281" s="285"/>
      <c r="CN281" s="285"/>
      <c r="CO281" s="285"/>
      <c r="CP281" s="285"/>
      <c r="CQ281" s="285"/>
      <c r="CR281" s="285"/>
      <c r="CS281" s="285"/>
      <c r="CT281" s="285"/>
    </row>
    <row r="282" spans="33:98" ht="12" customHeight="1">
      <c r="AG282" s="285"/>
      <c r="AH282" s="285"/>
      <c r="AI282" s="285"/>
      <c r="AJ282" s="285"/>
      <c r="AK282" s="285"/>
      <c r="AL282" s="285"/>
      <c r="AM282" s="285"/>
      <c r="AN282" s="285"/>
      <c r="AO282" s="285"/>
      <c r="AP282" s="285"/>
      <c r="AQ282" s="285"/>
      <c r="AR282" s="285"/>
      <c r="AS282" s="285"/>
      <c r="AT282" s="285"/>
      <c r="AU282" s="285"/>
      <c r="AV282" s="285"/>
      <c r="AW282" s="285"/>
      <c r="AX282" s="285"/>
      <c r="AY282" s="285"/>
      <c r="AZ282" s="285"/>
      <c r="BA282" s="285"/>
      <c r="BB282" s="285"/>
      <c r="BC282" s="285"/>
      <c r="BD282" s="285"/>
      <c r="BE282" s="285"/>
      <c r="BF282" s="285"/>
      <c r="BG282" s="285"/>
      <c r="BH282" s="285"/>
      <c r="BI282" s="285"/>
      <c r="BJ282" s="285"/>
      <c r="BK282" s="285"/>
      <c r="BL282" s="285"/>
      <c r="BM282" s="285"/>
      <c r="BN282" s="285"/>
      <c r="BO282" s="285"/>
      <c r="BP282" s="285"/>
      <c r="BQ282" s="285"/>
      <c r="BR282" s="285"/>
      <c r="BS282" s="285"/>
      <c r="BT282" s="285"/>
      <c r="BU282" s="285"/>
      <c r="BV282" s="285"/>
      <c r="BW282" s="285"/>
      <c r="BX282" s="285"/>
      <c r="BY282" s="285"/>
      <c r="BZ282" s="285"/>
      <c r="CA282" s="285"/>
      <c r="CB282" s="285"/>
      <c r="CC282" s="285"/>
      <c r="CD282" s="285"/>
      <c r="CE282" s="285"/>
      <c r="CF282" s="285"/>
      <c r="CG282" s="285"/>
      <c r="CH282" s="285"/>
      <c r="CI282" s="285"/>
      <c r="CJ282" s="285"/>
      <c r="CK282" s="285"/>
      <c r="CL282" s="285"/>
      <c r="CM282" s="285"/>
      <c r="CN282" s="285"/>
      <c r="CO282" s="285"/>
      <c r="CP282" s="285"/>
      <c r="CQ282" s="285"/>
      <c r="CR282" s="285"/>
      <c r="CS282" s="285"/>
      <c r="CT282" s="285"/>
    </row>
    <row r="283" spans="33:98" ht="12" customHeight="1">
      <c r="AG283" s="285"/>
      <c r="AH283" s="285"/>
      <c r="AI283" s="285"/>
      <c r="AJ283" s="285"/>
      <c r="AK283" s="285"/>
      <c r="AL283" s="285"/>
      <c r="AM283" s="285"/>
      <c r="AN283" s="285"/>
      <c r="AO283" s="285"/>
      <c r="AP283" s="285"/>
      <c r="AQ283" s="285"/>
      <c r="AR283" s="285"/>
      <c r="AS283" s="285"/>
      <c r="AT283" s="285"/>
      <c r="AU283" s="285"/>
      <c r="AV283" s="285"/>
      <c r="AW283" s="285"/>
      <c r="AX283" s="285"/>
      <c r="AY283" s="285"/>
      <c r="AZ283" s="285"/>
      <c r="BA283" s="285"/>
      <c r="BB283" s="285"/>
      <c r="BC283" s="285"/>
      <c r="BD283" s="285"/>
      <c r="BE283" s="285"/>
      <c r="BF283" s="285"/>
      <c r="BG283" s="285"/>
      <c r="BH283" s="285"/>
      <c r="BI283" s="285"/>
      <c r="BJ283" s="285"/>
      <c r="BK283" s="285"/>
      <c r="BL283" s="285"/>
      <c r="BM283" s="285"/>
      <c r="BN283" s="285"/>
      <c r="BO283" s="285"/>
      <c r="BP283" s="285"/>
      <c r="BQ283" s="285"/>
      <c r="BR283" s="285"/>
      <c r="BS283" s="285"/>
      <c r="BT283" s="285"/>
      <c r="BU283" s="285"/>
      <c r="BV283" s="285"/>
      <c r="BW283" s="285"/>
      <c r="BX283" s="285"/>
      <c r="BY283" s="285"/>
      <c r="BZ283" s="285"/>
      <c r="CA283" s="285"/>
      <c r="CB283" s="285"/>
      <c r="CC283" s="285"/>
      <c r="CD283" s="285"/>
      <c r="CE283" s="285"/>
      <c r="CF283" s="285"/>
      <c r="CG283" s="285"/>
      <c r="CH283" s="285"/>
      <c r="CI283" s="285"/>
      <c r="CJ283" s="285"/>
      <c r="CK283" s="285"/>
      <c r="CL283" s="285"/>
      <c r="CM283" s="285"/>
      <c r="CN283" s="285"/>
      <c r="CO283" s="285"/>
      <c r="CP283" s="285"/>
      <c r="CQ283" s="285"/>
      <c r="CR283" s="285"/>
      <c r="CS283" s="285"/>
      <c r="CT283" s="285"/>
    </row>
    <row r="284" spans="33:98" ht="12" customHeight="1">
      <c r="AG284" s="285"/>
      <c r="AH284" s="285"/>
      <c r="AI284" s="285"/>
      <c r="AJ284" s="285"/>
      <c r="AK284" s="285"/>
      <c r="AL284" s="285"/>
      <c r="AM284" s="285"/>
      <c r="AN284" s="285"/>
      <c r="AO284" s="285"/>
      <c r="AP284" s="285"/>
      <c r="AQ284" s="285"/>
      <c r="AR284" s="285"/>
      <c r="AS284" s="285"/>
      <c r="AT284" s="285"/>
      <c r="AU284" s="285"/>
      <c r="AV284" s="285"/>
      <c r="AW284" s="285"/>
      <c r="AX284" s="285"/>
      <c r="AY284" s="285"/>
      <c r="AZ284" s="285"/>
      <c r="BA284" s="285"/>
      <c r="BB284" s="285"/>
      <c r="BC284" s="285"/>
      <c r="BD284" s="285"/>
      <c r="BE284" s="285"/>
      <c r="BF284" s="285"/>
      <c r="BG284" s="285"/>
      <c r="BH284" s="285"/>
      <c r="BI284" s="285"/>
      <c r="BJ284" s="285"/>
      <c r="BK284" s="285"/>
      <c r="BL284" s="285"/>
      <c r="BM284" s="285"/>
      <c r="BN284" s="285"/>
      <c r="BO284" s="285"/>
      <c r="BP284" s="285"/>
      <c r="BQ284" s="285"/>
      <c r="BR284" s="285"/>
      <c r="BS284" s="285"/>
      <c r="BT284" s="285"/>
      <c r="BU284" s="285"/>
      <c r="BV284" s="285"/>
      <c r="BW284" s="285"/>
      <c r="BX284" s="285"/>
      <c r="BY284" s="285"/>
      <c r="BZ284" s="285"/>
      <c r="CA284" s="285"/>
      <c r="CB284" s="285"/>
      <c r="CC284" s="285"/>
      <c r="CD284" s="285"/>
      <c r="CE284" s="285"/>
      <c r="CF284" s="285"/>
      <c r="CG284" s="285"/>
      <c r="CH284" s="285"/>
      <c r="CI284" s="285"/>
      <c r="CJ284" s="285"/>
      <c r="CK284" s="285"/>
      <c r="CL284" s="285"/>
      <c r="CM284" s="285"/>
      <c r="CN284" s="285"/>
      <c r="CO284" s="285"/>
      <c r="CP284" s="285"/>
      <c r="CQ284" s="285"/>
      <c r="CR284" s="285"/>
      <c r="CS284" s="285"/>
      <c r="CT284" s="285"/>
    </row>
    <row r="285" spans="33:98" ht="12" customHeight="1">
      <c r="AG285" s="285"/>
      <c r="AH285" s="285"/>
      <c r="AI285" s="285"/>
      <c r="AJ285" s="285"/>
      <c r="AK285" s="285"/>
      <c r="AL285" s="285"/>
      <c r="AM285" s="285"/>
      <c r="AN285" s="285"/>
      <c r="AO285" s="285"/>
      <c r="AP285" s="285"/>
      <c r="AQ285" s="285"/>
      <c r="AR285" s="285"/>
      <c r="AS285" s="285"/>
      <c r="AT285" s="285"/>
      <c r="AU285" s="285"/>
      <c r="AV285" s="285"/>
      <c r="AW285" s="285"/>
      <c r="AX285" s="285"/>
      <c r="AY285" s="285"/>
      <c r="AZ285" s="285"/>
      <c r="BA285" s="285"/>
      <c r="BB285" s="285"/>
      <c r="BC285" s="285"/>
      <c r="BD285" s="285"/>
      <c r="BE285" s="285"/>
      <c r="BF285" s="285"/>
      <c r="BG285" s="285"/>
      <c r="BH285" s="285"/>
      <c r="BI285" s="285"/>
      <c r="BJ285" s="285"/>
      <c r="BK285" s="285"/>
      <c r="BL285" s="285"/>
      <c r="BM285" s="285"/>
      <c r="BN285" s="285"/>
      <c r="BO285" s="285"/>
      <c r="BP285" s="285"/>
      <c r="BQ285" s="285"/>
      <c r="BR285" s="285"/>
      <c r="BS285" s="285"/>
      <c r="BT285" s="285"/>
      <c r="BU285" s="285"/>
      <c r="BV285" s="285"/>
      <c r="BW285" s="285"/>
      <c r="BX285" s="285"/>
      <c r="BY285" s="285"/>
      <c r="BZ285" s="285"/>
      <c r="CA285" s="285"/>
      <c r="CB285" s="285"/>
      <c r="CC285" s="285"/>
      <c r="CD285" s="285"/>
      <c r="CE285" s="285"/>
      <c r="CF285" s="285"/>
      <c r="CG285" s="285"/>
      <c r="CH285" s="285"/>
      <c r="CI285" s="285"/>
      <c r="CJ285" s="285"/>
      <c r="CK285" s="285"/>
      <c r="CL285" s="285"/>
      <c r="CM285" s="285"/>
      <c r="CN285" s="285"/>
      <c r="CO285" s="285"/>
      <c r="CP285" s="285"/>
      <c r="CQ285" s="285"/>
      <c r="CR285" s="285"/>
      <c r="CS285" s="285"/>
      <c r="CT285" s="285"/>
    </row>
    <row r="286" spans="33:98" ht="12" customHeight="1">
      <c r="AG286" s="285"/>
      <c r="AH286" s="285"/>
      <c r="AI286" s="285"/>
      <c r="AJ286" s="285"/>
      <c r="AK286" s="285"/>
      <c r="AL286" s="285"/>
      <c r="AM286" s="285"/>
      <c r="AN286" s="285"/>
      <c r="AO286" s="285"/>
      <c r="AP286" s="285"/>
      <c r="AQ286" s="285"/>
      <c r="AR286" s="285"/>
      <c r="AS286" s="285"/>
      <c r="AT286" s="285"/>
      <c r="AU286" s="285"/>
      <c r="AV286" s="285"/>
      <c r="AW286" s="285"/>
      <c r="AX286" s="285"/>
      <c r="AY286" s="285"/>
      <c r="AZ286" s="285"/>
      <c r="BA286" s="285"/>
      <c r="BB286" s="285"/>
      <c r="BC286" s="285"/>
      <c r="BD286" s="285"/>
      <c r="BE286" s="285"/>
      <c r="BF286" s="285"/>
      <c r="BG286" s="285"/>
      <c r="BH286" s="285"/>
      <c r="BI286" s="285"/>
      <c r="BJ286" s="285"/>
      <c r="BK286" s="285"/>
      <c r="BL286" s="285"/>
      <c r="BM286" s="285"/>
      <c r="BN286" s="285"/>
      <c r="BO286" s="285"/>
      <c r="BP286" s="285"/>
      <c r="BQ286" s="285"/>
      <c r="BR286" s="285"/>
      <c r="BS286" s="285"/>
      <c r="BT286" s="285"/>
      <c r="BU286" s="285"/>
      <c r="BV286" s="285"/>
      <c r="BW286" s="285"/>
      <c r="BX286" s="285"/>
      <c r="BY286" s="285"/>
      <c r="BZ286" s="285"/>
      <c r="CA286" s="285"/>
      <c r="CB286" s="285"/>
      <c r="CC286" s="285"/>
      <c r="CD286" s="285"/>
      <c r="CE286" s="285"/>
      <c r="CF286" s="285"/>
      <c r="CG286" s="285"/>
      <c r="CH286" s="285"/>
      <c r="CI286" s="285"/>
      <c r="CJ286" s="285"/>
      <c r="CK286" s="285"/>
      <c r="CL286" s="285"/>
      <c r="CM286" s="285"/>
      <c r="CN286" s="285"/>
      <c r="CO286" s="285"/>
      <c r="CP286" s="285"/>
      <c r="CQ286" s="285"/>
      <c r="CR286" s="285"/>
      <c r="CS286" s="285"/>
      <c r="CT286" s="285"/>
    </row>
    <row r="287" spans="33:98" ht="12" customHeight="1">
      <c r="AG287" s="285"/>
      <c r="AH287" s="285"/>
      <c r="AI287" s="285"/>
      <c r="AJ287" s="285"/>
      <c r="AK287" s="285"/>
      <c r="AL287" s="285"/>
      <c r="AM287" s="285"/>
      <c r="AN287" s="285"/>
      <c r="AO287" s="285"/>
      <c r="AP287" s="285"/>
      <c r="AQ287" s="285"/>
      <c r="AR287" s="285"/>
      <c r="AS287" s="285"/>
      <c r="AT287" s="285"/>
      <c r="AU287" s="285"/>
      <c r="AV287" s="285"/>
      <c r="AW287" s="285"/>
      <c r="AX287" s="285"/>
      <c r="AY287" s="285"/>
      <c r="AZ287" s="285"/>
      <c r="BA287" s="285"/>
      <c r="BB287" s="285"/>
      <c r="BC287" s="285"/>
      <c r="BD287" s="285"/>
      <c r="BE287" s="285"/>
      <c r="BF287" s="285"/>
      <c r="BG287" s="285"/>
      <c r="BH287" s="285"/>
      <c r="BI287" s="285"/>
      <c r="BJ287" s="285"/>
      <c r="BK287" s="285"/>
      <c r="BL287" s="285"/>
      <c r="BM287" s="285"/>
      <c r="BN287" s="285"/>
      <c r="BO287" s="285"/>
      <c r="BP287" s="285"/>
      <c r="BQ287" s="285"/>
      <c r="BR287" s="285"/>
      <c r="BS287" s="285"/>
      <c r="BT287" s="285"/>
      <c r="BU287" s="285"/>
      <c r="BV287" s="285"/>
      <c r="BW287" s="285"/>
      <c r="BX287" s="285"/>
      <c r="BY287" s="285"/>
      <c r="BZ287" s="285"/>
      <c r="CA287" s="285"/>
      <c r="CB287" s="285"/>
      <c r="CC287" s="285"/>
      <c r="CD287" s="285"/>
      <c r="CE287" s="285"/>
      <c r="CF287" s="285"/>
      <c r="CG287" s="285"/>
      <c r="CH287" s="285"/>
      <c r="CI287" s="285"/>
      <c r="CJ287" s="285"/>
      <c r="CK287" s="285"/>
      <c r="CL287" s="285"/>
      <c r="CM287" s="285"/>
      <c r="CN287" s="285"/>
      <c r="CO287" s="285"/>
      <c r="CP287" s="285"/>
      <c r="CQ287" s="285"/>
      <c r="CR287" s="285"/>
      <c r="CS287" s="285"/>
      <c r="CT287" s="285"/>
    </row>
    <row r="288" spans="33:98" ht="12" customHeight="1">
      <c r="AG288" s="285"/>
      <c r="AH288" s="285"/>
      <c r="AI288" s="285"/>
      <c r="AJ288" s="285"/>
      <c r="AK288" s="285"/>
      <c r="AL288" s="285"/>
      <c r="AM288" s="285"/>
      <c r="AN288" s="285"/>
      <c r="AO288" s="285"/>
      <c r="AP288" s="285"/>
      <c r="AQ288" s="285"/>
      <c r="AR288" s="285"/>
      <c r="AS288" s="285"/>
      <c r="AT288" s="285"/>
      <c r="AU288" s="285"/>
      <c r="AV288" s="285"/>
      <c r="AW288" s="285"/>
      <c r="AX288" s="285"/>
      <c r="AY288" s="285"/>
      <c r="AZ288" s="285"/>
      <c r="BA288" s="285"/>
      <c r="BB288" s="285"/>
      <c r="BC288" s="285"/>
      <c r="BD288" s="285"/>
      <c r="BE288" s="285"/>
      <c r="BF288" s="285"/>
      <c r="BG288" s="285"/>
      <c r="BH288" s="285"/>
      <c r="BI288" s="285"/>
      <c r="BJ288" s="285"/>
      <c r="BK288" s="285"/>
      <c r="BL288" s="285"/>
      <c r="BM288" s="285"/>
      <c r="BN288" s="285"/>
      <c r="BO288" s="285"/>
      <c r="BP288" s="285"/>
      <c r="BQ288" s="285"/>
      <c r="BR288" s="285"/>
      <c r="BS288" s="285"/>
      <c r="BT288" s="285"/>
      <c r="BU288" s="285"/>
      <c r="BV288" s="285"/>
      <c r="BW288" s="285"/>
      <c r="BX288" s="285"/>
      <c r="BY288" s="285"/>
      <c r="BZ288" s="285"/>
      <c r="CA288" s="285"/>
      <c r="CB288" s="285"/>
      <c r="CC288" s="285"/>
      <c r="CD288" s="285"/>
      <c r="CE288" s="285"/>
      <c r="CF288" s="285"/>
      <c r="CG288" s="285"/>
      <c r="CH288" s="285"/>
      <c r="CI288" s="285"/>
      <c r="CJ288" s="285"/>
      <c r="CK288" s="285"/>
      <c r="CL288" s="285"/>
      <c r="CM288" s="285"/>
      <c r="CN288" s="285"/>
      <c r="CO288" s="285"/>
      <c r="CP288" s="285"/>
      <c r="CQ288" s="285"/>
      <c r="CR288" s="285"/>
      <c r="CS288" s="285"/>
      <c r="CT288" s="285"/>
    </row>
    <row r="289" spans="33:98" ht="12" customHeight="1">
      <c r="AG289" s="285"/>
      <c r="AH289" s="285"/>
      <c r="AI289" s="285"/>
      <c r="AJ289" s="285"/>
      <c r="AK289" s="285"/>
      <c r="AL289" s="285"/>
      <c r="AM289" s="285"/>
      <c r="AN289" s="285"/>
      <c r="AO289" s="285"/>
      <c r="AP289" s="285"/>
      <c r="AQ289" s="285"/>
      <c r="AR289" s="285"/>
      <c r="AS289" s="285"/>
      <c r="AT289" s="285"/>
      <c r="AU289" s="285"/>
      <c r="AV289" s="285"/>
      <c r="AW289" s="285"/>
      <c r="AX289" s="285"/>
      <c r="AY289" s="285"/>
      <c r="AZ289" s="285"/>
      <c r="BA289" s="285"/>
      <c r="BB289" s="285"/>
      <c r="BC289" s="285"/>
      <c r="BD289" s="285"/>
      <c r="BE289" s="285"/>
      <c r="BF289" s="285"/>
      <c r="BG289" s="285"/>
      <c r="BH289" s="285"/>
      <c r="BI289" s="285"/>
      <c r="BJ289" s="285"/>
      <c r="BK289" s="285"/>
      <c r="BL289" s="285"/>
      <c r="BM289" s="285"/>
      <c r="BN289" s="285"/>
      <c r="BO289" s="285"/>
      <c r="BP289" s="285"/>
      <c r="BQ289" s="285"/>
      <c r="BR289" s="285"/>
      <c r="BS289" s="285"/>
      <c r="BT289" s="285"/>
      <c r="BU289" s="285"/>
      <c r="BV289" s="285"/>
      <c r="BW289" s="285"/>
      <c r="BX289" s="285"/>
      <c r="BY289" s="285"/>
      <c r="BZ289" s="285"/>
      <c r="CA289" s="285"/>
      <c r="CB289" s="285"/>
      <c r="CC289" s="285"/>
      <c r="CD289" s="285"/>
      <c r="CE289" s="285"/>
      <c r="CF289" s="285"/>
      <c r="CG289" s="285"/>
      <c r="CH289" s="285"/>
      <c r="CI289" s="285"/>
      <c r="CJ289" s="285"/>
      <c r="CK289" s="285"/>
      <c r="CL289" s="285"/>
      <c r="CM289" s="285"/>
      <c r="CN289" s="285"/>
      <c r="CO289" s="285"/>
      <c r="CP289" s="285"/>
      <c r="CQ289" s="285"/>
      <c r="CR289" s="285"/>
      <c r="CS289" s="285"/>
      <c r="CT289" s="285"/>
    </row>
    <row r="290" spans="33:98" ht="12" customHeight="1">
      <c r="AG290" s="285"/>
      <c r="AH290" s="285"/>
      <c r="AI290" s="285"/>
      <c r="AJ290" s="285"/>
      <c r="AK290" s="285"/>
      <c r="AL290" s="285"/>
      <c r="AM290" s="285"/>
      <c r="AN290" s="285"/>
      <c r="AO290" s="285"/>
      <c r="AP290" s="285"/>
      <c r="AQ290" s="285"/>
      <c r="AR290" s="285"/>
      <c r="AS290" s="285"/>
      <c r="AT290" s="285"/>
      <c r="AU290" s="285"/>
      <c r="AV290" s="285"/>
      <c r="AW290" s="285"/>
      <c r="AX290" s="285"/>
      <c r="AY290" s="285"/>
      <c r="AZ290" s="285"/>
      <c r="BA290" s="285"/>
      <c r="BB290" s="285"/>
      <c r="BC290" s="285"/>
      <c r="BD290" s="285"/>
      <c r="BE290" s="285"/>
      <c r="BF290" s="285"/>
      <c r="BG290" s="285"/>
      <c r="BH290" s="285"/>
      <c r="BI290" s="285"/>
      <c r="BJ290" s="285"/>
      <c r="BK290" s="285"/>
      <c r="BL290" s="285"/>
      <c r="BM290" s="285"/>
      <c r="BN290" s="285"/>
      <c r="BO290" s="285"/>
      <c r="BP290" s="285"/>
      <c r="BQ290" s="285"/>
      <c r="BR290" s="285"/>
      <c r="BS290" s="285"/>
      <c r="BT290" s="285"/>
      <c r="BU290" s="285"/>
      <c r="BV290" s="285"/>
      <c r="BW290" s="285"/>
      <c r="BX290" s="285"/>
      <c r="BY290" s="285"/>
      <c r="BZ290" s="285"/>
      <c r="CA290" s="285"/>
      <c r="CB290" s="285"/>
      <c r="CC290" s="285"/>
      <c r="CD290" s="285"/>
      <c r="CE290" s="285"/>
      <c r="CF290" s="285"/>
      <c r="CG290" s="285"/>
      <c r="CH290" s="285"/>
      <c r="CI290" s="285"/>
      <c r="CJ290" s="285"/>
      <c r="CK290" s="285"/>
      <c r="CL290" s="285"/>
      <c r="CM290" s="285"/>
      <c r="CN290" s="285"/>
      <c r="CO290" s="285"/>
      <c r="CP290" s="285"/>
      <c r="CQ290" s="285"/>
      <c r="CR290" s="285"/>
      <c r="CS290" s="285"/>
      <c r="CT290" s="285"/>
    </row>
    <row r="291" spans="33:98" ht="12" customHeight="1">
      <c r="AG291" s="285"/>
      <c r="AH291" s="285"/>
      <c r="AI291" s="285"/>
      <c r="AJ291" s="285"/>
      <c r="AK291" s="285"/>
      <c r="AL291" s="285"/>
      <c r="AM291" s="285"/>
      <c r="AN291" s="285"/>
      <c r="AO291" s="285"/>
      <c r="AP291" s="285"/>
      <c r="AQ291" s="285"/>
      <c r="AR291" s="285"/>
      <c r="AS291" s="285"/>
      <c r="AT291" s="285"/>
      <c r="AU291" s="285"/>
      <c r="AV291" s="285"/>
      <c r="AW291" s="285"/>
      <c r="AX291" s="285"/>
      <c r="AY291" s="285"/>
      <c r="AZ291" s="285"/>
      <c r="BA291" s="285"/>
      <c r="BB291" s="285"/>
      <c r="BC291" s="285"/>
      <c r="BD291" s="285"/>
      <c r="BE291" s="285"/>
      <c r="BF291" s="285"/>
      <c r="BG291" s="285"/>
      <c r="BH291" s="285"/>
      <c r="BI291" s="285"/>
      <c r="BJ291" s="285"/>
      <c r="BK291" s="285"/>
      <c r="BL291" s="285"/>
      <c r="BM291" s="285"/>
      <c r="BN291" s="285"/>
      <c r="BO291" s="285"/>
      <c r="BP291" s="285"/>
      <c r="BQ291" s="285"/>
      <c r="BR291" s="285"/>
      <c r="BS291" s="285"/>
      <c r="BT291" s="285"/>
      <c r="BU291" s="285"/>
      <c r="BV291" s="285"/>
      <c r="BW291" s="285"/>
      <c r="BX291" s="285"/>
      <c r="BY291" s="285"/>
      <c r="BZ291" s="285"/>
      <c r="CA291" s="285"/>
      <c r="CB291" s="285"/>
      <c r="CC291" s="285"/>
      <c r="CD291" s="285"/>
      <c r="CE291" s="285"/>
      <c r="CF291" s="285"/>
      <c r="CG291" s="285"/>
      <c r="CH291" s="285"/>
      <c r="CI291" s="285"/>
      <c r="CJ291" s="285"/>
      <c r="CK291" s="285"/>
      <c r="CL291" s="285"/>
      <c r="CM291" s="285"/>
      <c r="CN291" s="285"/>
      <c r="CO291" s="285"/>
      <c r="CP291" s="285"/>
      <c r="CQ291" s="285"/>
      <c r="CR291" s="285"/>
      <c r="CS291" s="285"/>
      <c r="CT291" s="285"/>
    </row>
    <row r="292" spans="33:98" ht="12" customHeight="1">
      <c r="AG292" s="285"/>
      <c r="AH292" s="285"/>
      <c r="AI292" s="285"/>
      <c r="AJ292" s="285"/>
      <c r="AK292" s="285"/>
      <c r="AL292" s="285"/>
      <c r="AM292" s="285"/>
      <c r="AN292" s="285"/>
      <c r="AO292" s="285"/>
      <c r="AP292" s="285"/>
      <c r="AQ292" s="285"/>
      <c r="AR292" s="285"/>
      <c r="AS292" s="285"/>
      <c r="AT292" s="285"/>
      <c r="AU292" s="285"/>
      <c r="AV292" s="285"/>
      <c r="AW292" s="285"/>
      <c r="AX292" s="285"/>
      <c r="AY292" s="285"/>
      <c r="AZ292" s="285"/>
      <c r="BA292" s="285"/>
      <c r="BB292" s="285"/>
      <c r="BC292" s="285"/>
      <c r="BD292" s="285"/>
      <c r="BE292" s="285"/>
      <c r="BF292" s="285"/>
      <c r="BG292" s="285"/>
      <c r="BH292" s="285"/>
      <c r="BI292" s="285"/>
      <c r="BJ292" s="285"/>
      <c r="BK292" s="285"/>
      <c r="BL292" s="285"/>
      <c r="BM292" s="285"/>
      <c r="BN292" s="285"/>
      <c r="BO292" s="285"/>
      <c r="BP292" s="285"/>
      <c r="BQ292" s="285"/>
      <c r="BR292" s="285"/>
      <c r="BS292" s="285"/>
      <c r="BT292" s="285"/>
      <c r="BU292" s="285"/>
      <c r="BV292" s="285"/>
      <c r="BW292" s="285"/>
      <c r="BX292" s="285"/>
      <c r="BY292" s="285"/>
      <c r="BZ292" s="285"/>
      <c r="CA292" s="285"/>
      <c r="CB292" s="285"/>
      <c r="CC292" s="285"/>
      <c r="CD292" s="285"/>
      <c r="CE292" s="285"/>
      <c r="CF292" s="285"/>
      <c r="CG292" s="285"/>
      <c r="CH292" s="285"/>
      <c r="CI292" s="285"/>
      <c r="CJ292" s="285"/>
      <c r="CK292" s="285"/>
      <c r="CL292" s="285"/>
      <c r="CM292" s="285"/>
      <c r="CN292" s="285"/>
      <c r="CO292" s="285"/>
      <c r="CP292" s="285"/>
      <c r="CQ292" s="285"/>
      <c r="CR292" s="285"/>
      <c r="CS292" s="285"/>
      <c r="CT292" s="285"/>
    </row>
    <row r="293" spans="33:98" ht="12" customHeight="1">
      <c r="AG293" s="285"/>
      <c r="AH293" s="285"/>
      <c r="AI293" s="285"/>
      <c r="AJ293" s="285"/>
      <c r="AK293" s="285"/>
      <c r="AL293" s="285"/>
      <c r="AM293" s="285"/>
      <c r="AN293" s="285"/>
      <c r="AO293" s="285"/>
      <c r="AP293" s="285"/>
      <c r="AQ293" s="285"/>
      <c r="AR293" s="285"/>
      <c r="AS293" s="285"/>
      <c r="AT293" s="285"/>
      <c r="AU293" s="285"/>
      <c r="AV293" s="285"/>
      <c r="AW293" s="285"/>
      <c r="AX293" s="285"/>
      <c r="AY293" s="285"/>
      <c r="AZ293" s="285"/>
      <c r="BA293" s="285"/>
      <c r="BB293" s="285"/>
      <c r="BC293" s="285"/>
      <c r="BD293" s="285"/>
      <c r="BE293" s="285"/>
      <c r="BF293" s="285"/>
      <c r="BG293" s="285"/>
      <c r="BH293" s="285"/>
      <c r="BI293" s="285"/>
      <c r="BJ293" s="285"/>
      <c r="BK293" s="285"/>
      <c r="BL293" s="285"/>
      <c r="BM293" s="285"/>
      <c r="BN293" s="285"/>
      <c r="BO293" s="285"/>
      <c r="BP293" s="285"/>
      <c r="BQ293" s="285"/>
      <c r="BR293" s="285"/>
      <c r="BS293" s="285"/>
      <c r="BT293" s="285"/>
      <c r="BU293" s="285"/>
      <c r="BV293" s="285"/>
      <c r="BW293" s="285"/>
      <c r="BX293" s="285"/>
      <c r="BY293" s="285"/>
      <c r="BZ293" s="285"/>
      <c r="CA293" s="285"/>
      <c r="CB293" s="285"/>
      <c r="CC293" s="285"/>
      <c r="CD293" s="285"/>
      <c r="CE293" s="285"/>
      <c r="CF293" s="285"/>
      <c r="CG293" s="285"/>
      <c r="CH293" s="285"/>
      <c r="CI293" s="285"/>
      <c r="CJ293" s="285"/>
      <c r="CK293" s="285"/>
      <c r="CL293" s="285"/>
      <c r="CM293" s="285"/>
      <c r="CN293" s="285"/>
      <c r="CO293" s="285"/>
      <c r="CP293" s="285"/>
      <c r="CQ293" s="285"/>
      <c r="CR293" s="285"/>
      <c r="CS293" s="285"/>
      <c r="CT293" s="285"/>
    </row>
    <row r="294" spans="33:98" ht="12" customHeight="1">
      <c r="AG294" s="285"/>
      <c r="AH294" s="285"/>
      <c r="AI294" s="285"/>
      <c r="AJ294" s="285"/>
      <c r="AK294" s="285"/>
      <c r="AL294" s="285"/>
      <c r="AM294" s="285"/>
      <c r="AN294" s="285"/>
      <c r="AO294" s="285"/>
      <c r="AP294" s="285"/>
      <c r="AQ294" s="285"/>
      <c r="AR294" s="285"/>
      <c r="AS294" s="285"/>
      <c r="AT294" s="285"/>
      <c r="AU294" s="285"/>
      <c r="AV294" s="285"/>
      <c r="AW294" s="285"/>
      <c r="AX294" s="285"/>
      <c r="AY294" s="285"/>
      <c r="AZ294" s="285"/>
      <c r="BA294" s="285"/>
      <c r="BB294" s="285"/>
      <c r="BC294" s="285"/>
      <c r="BD294" s="285"/>
      <c r="BE294" s="285"/>
      <c r="BF294" s="285"/>
      <c r="BG294" s="285"/>
      <c r="BH294" s="285"/>
      <c r="BI294" s="285"/>
      <c r="BJ294" s="285"/>
      <c r="BK294" s="285"/>
      <c r="BL294" s="285"/>
      <c r="BM294" s="285"/>
      <c r="BN294" s="285"/>
      <c r="BO294" s="285"/>
      <c r="BP294" s="285"/>
      <c r="BQ294" s="285"/>
      <c r="BR294" s="285"/>
      <c r="BS294" s="285"/>
      <c r="BT294" s="285"/>
      <c r="BU294" s="285"/>
      <c r="BV294" s="285"/>
      <c r="BW294" s="285"/>
      <c r="BX294" s="285"/>
      <c r="BY294" s="285"/>
      <c r="BZ294" s="285"/>
      <c r="CA294" s="285"/>
      <c r="CB294" s="285"/>
      <c r="CC294" s="285"/>
      <c r="CD294" s="285"/>
      <c r="CE294" s="285"/>
      <c r="CF294" s="285"/>
      <c r="CG294" s="285"/>
      <c r="CH294" s="285"/>
      <c r="CI294" s="285"/>
      <c r="CJ294" s="285"/>
      <c r="CK294" s="285"/>
      <c r="CL294" s="285"/>
      <c r="CM294" s="285"/>
      <c r="CN294" s="285"/>
      <c r="CO294" s="285"/>
      <c r="CP294" s="285"/>
      <c r="CQ294" s="285"/>
      <c r="CR294" s="285"/>
      <c r="CS294" s="285"/>
      <c r="CT294" s="285"/>
    </row>
    <row r="295" spans="33:98" ht="12" customHeight="1">
      <c r="AG295" s="285"/>
      <c r="AH295" s="285"/>
      <c r="AI295" s="285"/>
      <c r="AJ295" s="285"/>
      <c r="AK295" s="285"/>
      <c r="AL295" s="285"/>
      <c r="AM295" s="285"/>
      <c r="AN295" s="285"/>
      <c r="AO295" s="285"/>
      <c r="AP295" s="285"/>
      <c r="AQ295" s="285"/>
      <c r="AR295" s="285"/>
      <c r="AS295" s="285"/>
      <c r="AT295" s="285"/>
      <c r="AU295" s="285"/>
      <c r="AV295" s="285"/>
      <c r="AW295" s="285"/>
      <c r="AX295" s="285"/>
      <c r="AY295" s="285"/>
      <c r="AZ295" s="285"/>
      <c r="BA295" s="285"/>
      <c r="BB295" s="285"/>
      <c r="BC295" s="285"/>
      <c r="BD295" s="285"/>
      <c r="BE295" s="285"/>
      <c r="BF295" s="285"/>
      <c r="BG295" s="285"/>
      <c r="BH295" s="285"/>
      <c r="BI295" s="285"/>
      <c r="BJ295" s="285"/>
      <c r="BK295" s="285"/>
      <c r="BL295" s="285"/>
      <c r="BM295" s="285"/>
      <c r="BN295" s="285"/>
      <c r="BO295" s="285"/>
      <c r="BP295" s="285"/>
      <c r="BQ295" s="285"/>
      <c r="BR295" s="285"/>
      <c r="BS295" s="285"/>
      <c r="BT295" s="285"/>
      <c r="BU295" s="285"/>
      <c r="BV295" s="285"/>
      <c r="BW295" s="285"/>
      <c r="BX295" s="285"/>
      <c r="BY295" s="285"/>
      <c r="BZ295" s="285"/>
      <c r="CA295" s="285"/>
      <c r="CB295" s="285"/>
      <c r="CC295" s="285"/>
      <c r="CD295" s="285"/>
      <c r="CE295" s="285"/>
      <c r="CF295" s="285"/>
      <c r="CG295" s="285"/>
      <c r="CH295" s="285"/>
      <c r="CI295" s="285"/>
      <c r="CJ295" s="285"/>
      <c r="CK295" s="285"/>
      <c r="CL295" s="285"/>
      <c r="CM295" s="285"/>
      <c r="CN295" s="285"/>
      <c r="CO295" s="285"/>
      <c r="CP295" s="285"/>
      <c r="CQ295" s="285"/>
      <c r="CR295" s="285"/>
      <c r="CS295" s="285"/>
      <c r="CT295" s="285"/>
    </row>
    <row r="296" spans="33:98" ht="12" customHeight="1">
      <c r="AG296" s="285"/>
      <c r="AH296" s="285"/>
      <c r="AI296" s="285"/>
      <c r="AJ296" s="285"/>
      <c r="AK296" s="285"/>
      <c r="AL296" s="285"/>
      <c r="AM296" s="285"/>
      <c r="AN296" s="285"/>
      <c r="AO296" s="285"/>
      <c r="AP296" s="285"/>
      <c r="AQ296" s="285"/>
      <c r="AR296" s="285"/>
      <c r="AS296" s="285"/>
      <c r="AT296" s="285"/>
      <c r="AU296" s="285"/>
      <c r="AV296" s="285"/>
      <c r="AW296" s="285"/>
      <c r="AX296" s="285"/>
      <c r="AY296" s="285"/>
      <c r="AZ296" s="285"/>
      <c r="BA296" s="285"/>
      <c r="BB296" s="285"/>
      <c r="BC296" s="285"/>
      <c r="BD296" s="285"/>
      <c r="BE296" s="285"/>
      <c r="BF296" s="285"/>
      <c r="BG296" s="285"/>
      <c r="BH296" s="285"/>
      <c r="BI296" s="285"/>
      <c r="BJ296" s="285"/>
      <c r="BK296" s="285"/>
      <c r="BL296" s="285"/>
      <c r="BM296" s="285"/>
      <c r="BN296" s="285"/>
      <c r="BO296" s="285"/>
      <c r="BP296" s="285"/>
      <c r="BQ296" s="285"/>
      <c r="BR296" s="285"/>
      <c r="BS296" s="285"/>
      <c r="BT296" s="285"/>
      <c r="BU296" s="285"/>
      <c r="BV296" s="285"/>
      <c r="BW296" s="285"/>
      <c r="BX296" s="285"/>
      <c r="BY296" s="285"/>
      <c r="BZ296" s="285"/>
      <c r="CA296" s="285"/>
      <c r="CB296" s="285"/>
      <c r="CC296" s="285"/>
      <c r="CD296" s="285"/>
      <c r="CE296" s="285"/>
      <c r="CF296" s="285"/>
      <c r="CG296" s="285"/>
      <c r="CH296" s="285"/>
      <c r="CI296" s="285"/>
      <c r="CJ296" s="285"/>
      <c r="CK296" s="285"/>
      <c r="CL296" s="285"/>
      <c r="CM296" s="285"/>
      <c r="CN296" s="285"/>
      <c r="CO296" s="285"/>
      <c r="CP296" s="285"/>
      <c r="CQ296" s="285"/>
      <c r="CR296" s="285"/>
      <c r="CS296" s="285"/>
      <c r="CT296" s="285"/>
    </row>
    <row r="297" spans="33:98" ht="12" customHeight="1">
      <c r="AG297" s="285"/>
      <c r="AH297" s="285"/>
      <c r="AI297" s="285"/>
      <c r="AJ297" s="285"/>
      <c r="AK297" s="285"/>
      <c r="AL297" s="285"/>
      <c r="AM297" s="285"/>
      <c r="AN297" s="285"/>
      <c r="AO297" s="285"/>
      <c r="AP297" s="285"/>
      <c r="AQ297" s="285"/>
      <c r="AR297" s="285"/>
      <c r="AS297" s="285"/>
      <c r="AT297" s="285"/>
      <c r="AU297" s="285"/>
      <c r="AV297" s="285"/>
      <c r="AW297" s="285"/>
      <c r="AX297" s="285"/>
      <c r="AY297" s="285"/>
      <c r="AZ297" s="285"/>
      <c r="BA297" s="285"/>
      <c r="BB297" s="285"/>
      <c r="BC297" s="285"/>
      <c r="BD297" s="285"/>
      <c r="BE297" s="285"/>
      <c r="BF297" s="285"/>
      <c r="BG297" s="285"/>
      <c r="BH297" s="285"/>
      <c r="BI297" s="285"/>
      <c r="BJ297" s="285"/>
      <c r="BK297" s="285"/>
      <c r="BL297" s="285"/>
      <c r="BM297" s="285"/>
      <c r="BN297" s="285"/>
      <c r="BO297" s="285"/>
      <c r="BP297" s="285"/>
      <c r="BQ297" s="285"/>
      <c r="BR297" s="285"/>
      <c r="BS297" s="285"/>
      <c r="BT297" s="285"/>
      <c r="BU297" s="285"/>
      <c r="BV297" s="285"/>
      <c r="BW297" s="285"/>
      <c r="BX297" s="285"/>
      <c r="BY297" s="285"/>
      <c r="BZ297" s="285"/>
      <c r="CA297" s="285"/>
      <c r="CB297" s="285"/>
      <c r="CC297" s="285"/>
      <c r="CD297" s="285"/>
      <c r="CE297" s="285"/>
      <c r="CF297" s="285"/>
      <c r="CG297" s="285"/>
      <c r="CH297" s="285"/>
      <c r="CI297" s="285"/>
      <c r="CJ297" s="285"/>
      <c r="CK297" s="285"/>
      <c r="CL297" s="285"/>
      <c r="CM297" s="285"/>
      <c r="CN297" s="285"/>
      <c r="CO297" s="285"/>
      <c r="CP297" s="285"/>
      <c r="CQ297" s="285"/>
      <c r="CR297" s="285"/>
      <c r="CS297" s="285"/>
      <c r="CT297" s="285"/>
    </row>
    <row r="298" spans="33:98" ht="12" customHeight="1">
      <c r="AG298" s="285"/>
      <c r="AH298" s="285"/>
      <c r="AI298" s="285"/>
      <c r="AJ298" s="285"/>
      <c r="AK298" s="285"/>
      <c r="AL298" s="285"/>
      <c r="AM298" s="285"/>
      <c r="AN298" s="285"/>
      <c r="AO298" s="285"/>
      <c r="AP298" s="285"/>
      <c r="AQ298" s="285"/>
      <c r="AR298" s="285"/>
      <c r="AS298" s="285"/>
      <c r="AT298" s="285"/>
      <c r="AU298" s="285"/>
      <c r="AV298" s="285"/>
      <c r="AW298" s="285"/>
      <c r="AX298" s="285"/>
      <c r="AY298" s="285"/>
      <c r="AZ298" s="285"/>
      <c r="BA298" s="285"/>
      <c r="BB298" s="285"/>
      <c r="BC298" s="285"/>
      <c r="BD298" s="285"/>
      <c r="BE298" s="285"/>
      <c r="BF298" s="285"/>
      <c r="BG298" s="285"/>
      <c r="BH298" s="285"/>
      <c r="BI298" s="285"/>
      <c r="BJ298" s="285"/>
      <c r="BK298" s="285"/>
      <c r="BL298" s="285"/>
      <c r="BM298" s="285"/>
      <c r="BN298" s="285"/>
      <c r="BO298" s="285"/>
      <c r="BP298" s="285"/>
      <c r="BQ298" s="285"/>
      <c r="BR298" s="285"/>
      <c r="BS298" s="285"/>
      <c r="BT298" s="285"/>
      <c r="BU298" s="285"/>
      <c r="BV298" s="285"/>
      <c r="BW298" s="285"/>
      <c r="BX298" s="285"/>
      <c r="BY298" s="285"/>
      <c r="BZ298" s="285"/>
      <c r="CA298" s="285"/>
      <c r="CB298" s="285"/>
      <c r="CC298" s="285"/>
      <c r="CD298" s="285"/>
      <c r="CE298" s="285"/>
      <c r="CF298" s="285"/>
      <c r="CG298" s="285"/>
      <c r="CH298" s="285"/>
      <c r="CI298" s="285"/>
      <c r="CJ298" s="285"/>
      <c r="CK298" s="285"/>
      <c r="CL298" s="285"/>
      <c r="CM298" s="285"/>
      <c r="CN298" s="285"/>
      <c r="CO298" s="285"/>
      <c r="CP298" s="285"/>
      <c r="CQ298" s="285"/>
      <c r="CR298" s="285"/>
      <c r="CS298" s="285"/>
      <c r="CT298" s="285"/>
    </row>
    <row r="299" spans="33:98" ht="12" customHeight="1">
      <c r="AG299" s="285"/>
      <c r="AH299" s="285"/>
      <c r="AI299" s="285"/>
      <c r="AJ299" s="285"/>
      <c r="AK299" s="285"/>
      <c r="AL299" s="285"/>
      <c r="AM299" s="285"/>
      <c r="AN299" s="285"/>
      <c r="AO299" s="285"/>
      <c r="AP299" s="285"/>
      <c r="AQ299" s="285"/>
      <c r="AR299" s="285"/>
      <c r="AS299" s="285"/>
      <c r="AT299" s="285"/>
      <c r="AU299" s="285"/>
      <c r="AV299" s="285"/>
      <c r="AW299" s="285"/>
      <c r="AX299" s="285"/>
      <c r="AY299" s="285"/>
      <c r="AZ299" s="285"/>
      <c r="BA299" s="285"/>
      <c r="BB299" s="285"/>
      <c r="BC299" s="285"/>
      <c r="BD299" s="285"/>
      <c r="BE299" s="285"/>
      <c r="BF299" s="285"/>
      <c r="BG299" s="285"/>
      <c r="BH299" s="285"/>
      <c r="BI299" s="285"/>
      <c r="BJ299" s="285"/>
      <c r="BK299" s="285"/>
      <c r="BL299" s="285"/>
      <c r="BM299" s="285"/>
      <c r="BN299" s="285"/>
      <c r="BO299" s="285"/>
      <c r="BP299" s="285"/>
      <c r="BQ299" s="285"/>
      <c r="BR299" s="285"/>
      <c r="BS299" s="285"/>
      <c r="BT299" s="285"/>
      <c r="BU299" s="285"/>
      <c r="BV299" s="285"/>
      <c r="BW299" s="285"/>
      <c r="BX299" s="285"/>
      <c r="BY299" s="285"/>
      <c r="BZ299" s="285"/>
      <c r="CA299" s="285"/>
      <c r="CB299" s="285"/>
      <c r="CC299" s="285"/>
      <c r="CD299" s="285"/>
      <c r="CE299" s="285"/>
      <c r="CF299" s="285"/>
      <c r="CG299" s="285"/>
      <c r="CH299" s="285"/>
      <c r="CI299" s="285"/>
      <c r="CJ299" s="285"/>
      <c r="CK299" s="285"/>
      <c r="CL299" s="285"/>
      <c r="CM299" s="285"/>
      <c r="CN299" s="285"/>
      <c r="CO299" s="285"/>
      <c r="CP299" s="285"/>
      <c r="CQ299" s="285"/>
      <c r="CR299" s="285"/>
      <c r="CS299" s="285"/>
      <c r="CT299" s="285"/>
    </row>
    <row r="300" spans="33:98" ht="12" customHeight="1">
      <c r="AG300" s="285"/>
      <c r="AH300" s="285"/>
      <c r="AI300" s="285"/>
      <c r="AJ300" s="285"/>
      <c r="AK300" s="285"/>
      <c r="AL300" s="285"/>
      <c r="AM300" s="285"/>
      <c r="AN300" s="285"/>
      <c r="AO300" s="285"/>
      <c r="AP300" s="285"/>
      <c r="AQ300" s="285"/>
      <c r="AR300" s="285"/>
      <c r="AS300" s="285"/>
      <c r="AT300" s="285"/>
      <c r="AU300" s="285"/>
      <c r="AV300" s="285"/>
      <c r="AW300" s="285"/>
      <c r="AX300" s="285"/>
      <c r="AY300" s="285"/>
      <c r="AZ300" s="285"/>
      <c r="BA300" s="285"/>
      <c r="BB300" s="285"/>
      <c r="BC300" s="285"/>
      <c r="BD300" s="285"/>
      <c r="BE300" s="285"/>
      <c r="BF300" s="285"/>
      <c r="BG300" s="285"/>
      <c r="BH300" s="285"/>
      <c r="BI300" s="285"/>
      <c r="BJ300" s="285"/>
      <c r="BK300" s="285"/>
      <c r="BL300" s="285"/>
      <c r="BM300" s="285"/>
      <c r="BN300" s="285"/>
      <c r="BO300" s="285"/>
      <c r="BP300" s="285"/>
      <c r="BQ300" s="285"/>
      <c r="BR300" s="285"/>
      <c r="BS300" s="285"/>
      <c r="BT300" s="285"/>
      <c r="BU300" s="285"/>
      <c r="BV300" s="285"/>
      <c r="BW300" s="285"/>
      <c r="BX300" s="285"/>
      <c r="BY300" s="285"/>
      <c r="BZ300" s="285"/>
      <c r="CA300" s="285"/>
      <c r="CB300" s="285"/>
      <c r="CC300" s="285"/>
      <c r="CD300" s="285"/>
      <c r="CE300" s="285"/>
      <c r="CF300" s="285"/>
      <c r="CG300" s="285"/>
      <c r="CH300" s="285"/>
      <c r="CI300" s="285"/>
      <c r="CJ300" s="285"/>
      <c r="CK300" s="285"/>
      <c r="CL300" s="285"/>
      <c r="CM300" s="285"/>
      <c r="CN300" s="285"/>
      <c r="CO300" s="285"/>
      <c r="CP300" s="285"/>
      <c r="CQ300" s="285"/>
      <c r="CR300" s="285"/>
      <c r="CS300" s="285"/>
      <c r="CT300" s="285"/>
    </row>
    <row r="301" spans="33:98" ht="12" customHeight="1">
      <c r="AG301" s="285"/>
      <c r="AH301" s="285"/>
      <c r="AI301" s="285"/>
      <c r="AJ301" s="285"/>
      <c r="AK301" s="285"/>
      <c r="AL301" s="285"/>
      <c r="AM301" s="285"/>
      <c r="AN301" s="285"/>
      <c r="AO301" s="285"/>
      <c r="AP301" s="285"/>
      <c r="AQ301" s="285"/>
      <c r="AR301" s="285"/>
      <c r="AS301" s="285"/>
      <c r="AT301" s="285"/>
      <c r="AU301" s="285"/>
      <c r="AV301" s="285"/>
      <c r="AW301" s="285"/>
      <c r="AX301" s="285"/>
      <c r="AY301" s="285"/>
      <c r="AZ301" s="285"/>
      <c r="BA301" s="285"/>
      <c r="BB301" s="285"/>
      <c r="BC301" s="285"/>
      <c r="BD301" s="285"/>
      <c r="BE301" s="285"/>
      <c r="BF301" s="285"/>
      <c r="BG301" s="285"/>
      <c r="BH301" s="285"/>
      <c r="BI301" s="285"/>
      <c r="BJ301" s="285"/>
      <c r="BK301" s="285"/>
      <c r="BL301" s="285"/>
      <c r="BM301" s="285"/>
      <c r="BN301" s="285"/>
      <c r="BO301" s="285"/>
      <c r="BP301" s="285"/>
      <c r="BQ301" s="285"/>
      <c r="BR301" s="285"/>
      <c r="BS301" s="285"/>
      <c r="BT301" s="285"/>
      <c r="BU301" s="285"/>
      <c r="BV301" s="285"/>
      <c r="BW301" s="285"/>
      <c r="BX301" s="285"/>
      <c r="BY301" s="285"/>
      <c r="BZ301" s="285"/>
      <c r="CA301" s="285"/>
      <c r="CB301" s="285"/>
      <c r="CC301" s="285"/>
      <c r="CD301" s="285"/>
      <c r="CE301" s="285"/>
      <c r="CF301" s="285"/>
      <c r="CG301" s="285"/>
      <c r="CH301" s="285"/>
      <c r="CI301" s="285"/>
      <c r="CJ301" s="285"/>
      <c r="CK301" s="285"/>
      <c r="CL301" s="285"/>
      <c r="CM301" s="285"/>
      <c r="CN301" s="285"/>
      <c r="CO301" s="285"/>
      <c r="CP301" s="285"/>
      <c r="CQ301" s="285"/>
      <c r="CR301" s="285"/>
      <c r="CS301" s="285"/>
      <c r="CT301" s="285"/>
    </row>
    <row r="302" spans="33:98" ht="12" customHeight="1">
      <c r="AG302" s="285"/>
      <c r="AH302" s="285"/>
      <c r="AI302" s="285"/>
      <c r="AJ302" s="285"/>
      <c r="AK302" s="285"/>
      <c r="AL302" s="285"/>
      <c r="AM302" s="285"/>
      <c r="AN302" s="285"/>
      <c r="AO302" s="285"/>
      <c r="AP302" s="285"/>
      <c r="AQ302" s="285"/>
      <c r="AR302" s="285"/>
      <c r="AS302" s="285"/>
      <c r="AT302" s="285"/>
      <c r="AU302" s="285"/>
      <c r="AV302" s="285"/>
      <c r="AW302" s="285"/>
      <c r="AX302" s="285"/>
      <c r="AY302" s="285"/>
      <c r="AZ302" s="285"/>
      <c r="BA302" s="285"/>
      <c r="BB302" s="285"/>
      <c r="BC302" s="285"/>
      <c r="BD302" s="285"/>
      <c r="BE302" s="285"/>
      <c r="BF302" s="285"/>
      <c r="BG302" s="285"/>
      <c r="BH302" s="285"/>
      <c r="BI302" s="285"/>
      <c r="BJ302" s="285"/>
      <c r="BK302" s="285"/>
      <c r="BL302" s="285"/>
      <c r="BM302" s="285"/>
      <c r="BN302" s="285"/>
      <c r="BO302" s="285"/>
      <c r="BP302" s="285"/>
      <c r="BQ302" s="285"/>
      <c r="BR302" s="285"/>
      <c r="BS302" s="285"/>
      <c r="BT302" s="285"/>
      <c r="BU302" s="285"/>
      <c r="BV302" s="285"/>
      <c r="BW302" s="285"/>
      <c r="BX302" s="285"/>
      <c r="BY302" s="285"/>
      <c r="BZ302" s="285"/>
      <c r="CA302" s="285"/>
      <c r="CB302" s="285"/>
      <c r="CC302" s="285"/>
      <c r="CD302" s="285"/>
      <c r="CE302" s="285"/>
      <c r="CF302" s="285"/>
      <c r="CG302" s="285"/>
      <c r="CH302" s="285"/>
      <c r="CI302" s="285"/>
      <c r="CJ302" s="285"/>
      <c r="CK302" s="285"/>
      <c r="CL302" s="285"/>
      <c r="CM302" s="285"/>
      <c r="CN302" s="285"/>
      <c r="CO302" s="285"/>
      <c r="CP302" s="285"/>
      <c r="CQ302" s="285"/>
      <c r="CR302" s="285"/>
      <c r="CS302" s="285"/>
      <c r="CT302" s="285"/>
    </row>
    <row r="303" spans="33:98" ht="12" customHeight="1">
      <c r="AG303" s="285"/>
      <c r="AH303" s="285"/>
      <c r="AI303" s="285"/>
      <c r="AJ303" s="285"/>
      <c r="AK303" s="285"/>
      <c r="AL303" s="285"/>
      <c r="AM303" s="285"/>
      <c r="AN303" s="285"/>
      <c r="AO303" s="285"/>
      <c r="AP303" s="285"/>
      <c r="AQ303" s="285"/>
      <c r="AR303" s="285"/>
      <c r="AS303" s="285"/>
      <c r="AT303" s="285"/>
      <c r="AU303" s="285"/>
      <c r="AV303" s="285"/>
      <c r="AW303" s="285"/>
      <c r="AX303" s="285"/>
      <c r="AY303" s="285"/>
      <c r="AZ303" s="285"/>
      <c r="BA303" s="285"/>
      <c r="BB303" s="285"/>
      <c r="BC303" s="285"/>
      <c r="BD303" s="285"/>
      <c r="BE303" s="285"/>
      <c r="BF303" s="285"/>
      <c r="BG303" s="285"/>
      <c r="BH303" s="285"/>
      <c r="BI303" s="285"/>
      <c r="BJ303" s="285"/>
      <c r="BK303" s="285"/>
      <c r="BL303" s="285"/>
      <c r="BM303" s="285"/>
      <c r="BN303" s="285"/>
      <c r="BO303" s="285"/>
      <c r="BP303" s="285"/>
      <c r="BQ303" s="285"/>
      <c r="BR303" s="285"/>
      <c r="BS303" s="285"/>
      <c r="BT303" s="285"/>
      <c r="BU303" s="285"/>
      <c r="BV303" s="285"/>
      <c r="BW303" s="285"/>
      <c r="BX303" s="285"/>
      <c r="BY303" s="285"/>
      <c r="BZ303" s="285"/>
      <c r="CA303" s="285"/>
      <c r="CB303" s="285"/>
      <c r="CC303" s="285"/>
      <c r="CD303" s="285"/>
      <c r="CE303" s="285"/>
      <c r="CF303" s="285"/>
      <c r="CG303" s="285"/>
      <c r="CH303" s="285"/>
      <c r="CI303" s="285"/>
      <c r="CJ303" s="285"/>
      <c r="CK303" s="285"/>
      <c r="CL303" s="285"/>
      <c r="CM303" s="285"/>
      <c r="CN303" s="285"/>
      <c r="CO303" s="285"/>
      <c r="CP303" s="285"/>
      <c r="CQ303" s="285"/>
      <c r="CR303" s="285"/>
      <c r="CS303" s="285"/>
      <c r="CT303" s="285"/>
    </row>
    <row r="304" spans="33:98" ht="12" customHeight="1">
      <c r="AG304" s="285"/>
      <c r="AH304" s="285"/>
      <c r="AI304" s="285"/>
      <c r="AJ304" s="285"/>
      <c r="AK304" s="285"/>
      <c r="AL304" s="285"/>
      <c r="AM304" s="285"/>
      <c r="AN304" s="285"/>
      <c r="AO304" s="285"/>
      <c r="AP304" s="285"/>
      <c r="AQ304" s="285"/>
      <c r="AR304" s="285"/>
      <c r="AS304" s="285"/>
      <c r="AT304" s="285"/>
      <c r="AU304" s="285"/>
      <c r="AV304" s="285"/>
      <c r="AW304" s="285"/>
      <c r="AX304" s="285"/>
      <c r="AY304" s="285"/>
      <c r="AZ304" s="285"/>
      <c r="BA304" s="285"/>
      <c r="BB304" s="285"/>
      <c r="BC304" s="285"/>
      <c r="BD304" s="285"/>
      <c r="BE304" s="285"/>
      <c r="BF304" s="285"/>
      <c r="BG304" s="285"/>
      <c r="BH304" s="285"/>
      <c r="BI304" s="285"/>
      <c r="BJ304" s="285"/>
      <c r="BK304" s="285"/>
      <c r="BL304" s="285"/>
      <c r="BM304" s="285"/>
      <c r="BN304" s="285"/>
      <c r="BO304" s="285"/>
      <c r="BP304" s="285"/>
      <c r="BQ304" s="285"/>
      <c r="BR304" s="285"/>
      <c r="BS304" s="285"/>
      <c r="BT304" s="285"/>
      <c r="BU304" s="285"/>
      <c r="BV304" s="285"/>
      <c r="BW304" s="285"/>
      <c r="BX304" s="285"/>
      <c r="BY304" s="285"/>
      <c r="BZ304" s="285"/>
      <c r="CA304" s="285"/>
      <c r="CB304" s="285"/>
      <c r="CC304" s="285"/>
      <c r="CD304" s="285"/>
      <c r="CE304" s="285"/>
      <c r="CF304" s="285"/>
      <c r="CG304" s="285"/>
      <c r="CH304" s="285"/>
      <c r="CI304" s="285"/>
      <c r="CJ304" s="285"/>
      <c r="CK304" s="285"/>
      <c r="CL304" s="285"/>
      <c r="CM304" s="285"/>
      <c r="CN304" s="285"/>
      <c r="CO304" s="285"/>
      <c r="CP304" s="285"/>
      <c r="CQ304" s="285"/>
      <c r="CR304" s="285"/>
      <c r="CS304" s="285"/>
      <c r="CT304" s="285"/>
    </row>
    <row r="305" spans="33:98" ht="12" customHeight="1">
      <c r="AG305" s="285"/>
      <c r="AH305" s="285"/>
      <c r="AI305" s="285"/>
      <c r="AJ305" s="285"/>
      <c r="AK305" s="285"/>
      <c r="AL305" s="285"/>
      <c r="AM305" s="285"/>
      <c r="AN305" s="285"/>
      <c r="AO305" s="285"/>
      <c r="AP305" s="285"/>
      <c r="AQ305" s="285"/>
      <c r="AR305" s="285"/>
      <c r="AS305" s="285"/>
      <c r="AT305" s="285"/>
      <c r="AU305" s="285"/>
      <c r="AV305" s="285"/>
      <c r="AW305" s="285"/>
      <c r="AX305" s="285"/>
      <c r="AY305" s="285"/>
      <c r="AZ305" s="285"/>
      <c r="BA305" s="285"/>
      <c r="BB305" s="285"/>
      <c r="BC305" s="285"/>
      <c r="BD305" s="285"/>
      <c r="BE305" s="285"/>
      <c r="BF305" s="285"/>
      <c r="BG305" s="285"/>
      <c r="BH305" s="285"/>
      <c r="BI305" s="285"/>
      <c r="BJ305" s="285"/>
      <c r="BK305" s="285"/>
      <c r="BL305" s="285"/>
      <c r="BM305" s="285"/>
      <c r="BN305" s="285"/>
      <c r="BO305" s="285"/>
      <c r="BP305" s="285"/>
      <c r="BQ305" s="285"/>
      <c r="BR305" s="285"/>
      <c r="BS305" s="285"/>
      <c r="BT305" s="285"/>
      <c r="BU305" s="285"/>
      <c r="BV305" s="285"/>
      <c r="BW305" s="285"/>
      <c r="BX305" s="285"/>
      <c r="BY305" s="285"/>
      <c r="BZ305" s="285"/>
      <c r="CA305" s="285"/>
      <c r="CB305" s="285"/>
      <c r="CC305" s="285"/>
      <c r="CD305" s="285"/>
      <c r="CE305" s="285"/>
      <c r="CF305" s="285"/>
      <c r="CG305" s="285"/>
      <c r="CH305" s="285"/>
      <c r="CI305" s="285"/>
      <c r="CJ305" s="285"/>
      <c r="CK305" s="285"/>
      <c r="CL305" s="285"/>
      <c r="CM305" s="285"/>
      <c r="CN305" s="285"/>
      <c r="CO305" s="285"/>
      <c r="CP305" s="285"/>
      <c r="CQ305" s="285"/>
      <c r="CR305" s="285"/>
      <c r="CS305" s="285"/>
      <c r="CT305" s="285"/>
    </row>
    <row r="306" spans="33:98" ht="12" customHeight="1">
      <c r="AG306" s="285"/>
      <c r="AH306" s="285"/>
      <c r="AI306" s="285"/>
      <c r="AJ306" s="285"/>
      <c r="AK306" s="285"/>
      <c r="AL306" s="285"/>
      <c r="AM306" s="285"/>
      <c r="AN306" s="285"/>
      <c r="AO306" s="285"/>
      <c r="AP306" s="285"/>
      <c r="AQ306" s="285"/>
      <c r="AR306" s="285"/>
      <c r="AS306" s="285"/>
      <c r="AT306" s="285"/>
      <c r="AU306" s="285"/>
      <c r="AV306" s="285"/>
      <c r="AW306" s="285"/>
      <c r="AX306" s="285"/>
      <c r="AY306" s="285"/>
      <c r="AZ306" s="285"/>
      <c r="BA306" s="285"/>
      <c r="BB306" s="285"/>
      <c r="BC306" s="285"/>
      <c r="BD306" s="285"/>
      <c r="BE306" s="285"/>
      <c r="BF306" s="285"/>
      <c r="BG306" s="285"/>
      <c r="BH306" s="285"/>
      <c r="BI306" s="285"/>
      <c r="BJ306" s="285"/>
      <c r="BK306" s="285"/>
      <c r="BL306" s="285"/>
      <c r="BM306" s="285"/>
      <c r="BN306" s="285"/>
      <c r="BO306" s="285"/>
      <c r="BP306" s="285"/>
      <c r="BQ306" s="285"/>
      <c r="BR306" s="285"/>
      <c r="BS306" s="285"/>
      <c r="BT306" s="285"/>
      <c r="BU306" s="285"/>
      <c r="BV306" s="285"/>
      <c r="BW306" s="285"/>
      <c r="BX306" s="285"/>
      <c r="BY306" s="285"/>
      <c r="BZ306" s="285"/>
      <c r="CA306" s="285"/>
      <c r="CB306" s="285"/>
      <c r="CC306" s="285"/>
      <c r="CD306" s="285"/>
      <c r="CE306" s="285"/>
      <c r="CF306" s="285"/>
      <c r="CG306" s="285"/>
      <c r="CH306" s="285"/>
      <c r="CI306" s="285"/>
      <c r="CJ306" s="285"/>
      <c r="CK306" s="285"/>
      <c r="CL306" s="285"/>
      <c r="CM306" s="285"/>
      <c r="CN306" s="285"/>
      <c r="CO306" s="285"/>
      <c r="CP306" s="285"/>
      <c r="CQ306" s="285"/>
      <c r="CR306" s="285"/>
      <c r="CS306" s="285"/>
      <c r="CT306" s="285"/>
    </row>
    <row r="307" spans="33:98" ht="12" customHeight="1">
      <c r="AG307" s="285"/>
      <c r="AH307" s="285"/>
      <c r="AI307" s="285"/>
      <c r="AJ307" s="285"/>
      <c r="AK307" s="285"/>
      <c r="AL307" s="285"/>
      <c r="AM307" s="285"/>
      <c r="AN307" s="285"/>
      <c r="AO307" s="285"/>
      <c r="AP307" s="285"/>
      <c r="AQ307" s="285"/>
      <c r="AR307" s="285"/>
      <c r="AS307" s="285"/>
      <c r="AT307" s="285"/>
      <c r="AU307" s="285"/>
      <c r="AV307" s="285"/>
      <c r="AW307" s="285"/>
      <c r="AX307" s="285"/>
      <c r="AY307" s="285"/>
      <c r="AZ307" s="285"/>
      <c r="BA307" s="285"/>
      <c r="BB307" s="285"/>
      <c r="BC307" s="285"/>
      <c r="BD307" s="285"/>
      <c r="BE307" s="285"/>
      <c r="BF307" s="285"/>
      <c r="BG307" s="285"/>
      <c r="BH307" s="285"/>
      <c r="BI307" s="285"/>
      <c r="BJ307" s="285"/>
      <c r="BK307" s="285"/>
      <c r="BL307" s="285"/>
      <c r="BM307" s="285"/>
      <c r="BN307" s="285"/>
      <c r="BO307" s="285"/>
      <c r="BP307" s="285"/>
      <c r="BQ307" s="285"/>
      <c r="BR307" s="285"/>
      <c r="BS307" s="285"/>
      <c r="BT307" s="285"/>
      <c r="BU307" s="285"/>
      <c r="BV307" s="285"/>
      <c r="BW307" s="285"/>
      <c r="BX307" s="285"/>
      <c r="BY307" s="285"/>
      <c r="BZ307" s="285"/>
      <c r="CA307" s="285"/>
      <c r="CB307" s="285"/>
      <c r="CC307" s="285"/>
      <c r="CD307" s="285"/>
      <c r="CE307" s="285"/>
      <c r="CF307" s="285"/>
      <c r="CG307" s="285"/>
      <c r="CH307" s="285"/>
      <c r="CI307" s="285"/>
      <c r="CJ307" s="285"/>
      <c r="CK307" s="285"/>
      <c r="CL307" s="285"/>
      <c r="CM307" s="285"/>
      <c r="CN307" s="285"/>
      <c r="CO307" s="285"/>
      <c r="CP307" s="285"/>
      <c r="CQ307" s="285"/>
      <c r="CR307" s="285"/>
      <c r="CS307" s="285"/>
      <c r="CT307" s="285"/>
    </row>
    <row r="308" spans="33:98" ht="12" customHeight="1">
      <c r="AG308" s="285"/>
      <c r="AH308" s="285"/>
      <c r="AI308" s="285"/>
      <c r="AJ308" s="285"/>
      <c r="AK308" s="285"/>
      <c r="AL308" s="285"/>
      <c r="AM308" s="285"/>
      <c r="AN308" s="285"/>
      <c r="AO308" s="285"/>
      <c r="AP308" s="285"/>
      <c r="AQ308" s="285"/>
      <c r="AR308" s="285"/>
      <c r="AS308" s="285"/>
      <c r="AT308" s="285"/>
      <c r="AU308" s="285"/>
      <c r="AV308" s="285"/>
      <c r="AW308" s="285"/>
      <c r="AX308" s="285"/>
      <c r="AY308" s="285"/>
      <c r="AZ308" s="285"/>
      <c r="BA308" s="285"/>
      <c r="BB308" s="285"/>
      <c r="BC308" s="285"/>
      <c r="BD308" s="285"/>
      <c r="BE308" s="285"/>
      <c r="BF308" s="285"/>
      <c r="BG308" s="285"/>
      <c r="BH308" s="285"/>
      <c r="BI308" s="285"/>
      <c r="BJ308" s="285"/>
      <c r="BK308" s="285"/>
      <c r="BL308" s="285"/>
      <c r="BM308" s="285"/>
      <c r="BN308" s="285"/>
      <c r="BO308" s="285"/>
      <c r="BP308" s="285"/>
      <c r="BQ308" s="285"/>
      <c r="BR308" s="285"/>
      <c r="BS308" s="285"/>
      <c r="BT308" s="285"/>
      <c r="BU308" s="285"/>
      <c r="BV308" s="285"/>
      <c r="BW308" s="285"/>
      <c r="BX308" s="285"/>
      <c r="BY308" s="285"/>
      <c r="BZ308" s="285"/>
      <c r="CA308" s="285"/>
      <c r="CB308" s="285"/>
      <c r="CC308" s="285"/>
      <c r="CD308" s="285"/>
      <c r="CE308" s="285"/>
      <c r="CF308" s="285"/>
      <c r="CG308" s="285"/>
      <c r="CH308" s="285"/>
      <c r="CI308" s="285"/>
      <c r="CJ308" s="285"/>
      <c r="CK308" s="285"/>
      <c r="CL308" s="285"/>
      <c r="CM308" s="285"/>
      <c r="CN308" s="285"/>
      <c r="CO308" s="285"/>
      <c r="CP308" s="285"/>
      <c r="CQ308" s="285"/>
      <c r="CR308" s="285"/>
      <c r="CS308" s="285"/>
      <c r="CT308" s="285"/>
    </row>
    <row r="309" spans="33:98" ht="12" customHeight="1">
      <c r="AG309" s="285"/>
      <c r="AH309" s="285"/>
      <c r="AI309" s="285"/>
      <c r="AJ309" s="285"/>
      <c r="AK309" s="285"/>
      <c r="AL309" s="285"/>
      <c r="AM309" s="285"/>
      <c r="AN309" s="285"/>
      <c r="AO309" s="285"/>
      <c r="AP309" s="285"/>
      <c r="AQ309" s="285"/>
      <c r="AR309" s="285"/>
      <c r="AS309" s="285"/>
      <c r="AT309" s="285"/>
      <c r="AU309" s="285"/>
      <c r="AV309" s="285"/>
      <c r="AW309" s="285"/>
      <c r="AX309" s="285"/>
      <c r="AY309" s="285"/>
      <c r="AZ309" s="285"/>
      <c r="BA309" s="285"/>
      <c r="BB309" s="285"/>
      <c r="BC309" s="285"/>
      <c r="BD309" s="285"/>
      <c r="BE309" s="285"/>
      <c r="BF309" s="285"/>
      <c r="BG309" s="285"/>
      <c r="BH309" s="285"/>
      <c r="BI309" s="285"/>
      <c r="BJ309" s="285"/>
      <c r="BK309" s="285"/>
      <c r="BL309" s="285"/>
      <c r="BM309" s="285"/>
      <c r="BN309" s="285"/>
      <c r="BO309" s="285"/>
      <c r="BP309" s="285"/>
      <c r="BQ309" s="285"/>
      <c r="BR309" s="285"/>
      <c r="BS309" s="285"/>
      <c r="BT309" s="285"/>
      <c r="BU309" s="285"/>
      <c r="BV309" s="285"/>
      <c r="BW309" s="285"/>
      <c r="BX309" s="285"/>
      <c r="BY309" s="285"/>
      <c r="BZ309" s="285"/>
      <c r="CA309" s="285"/>
      <c r="CB309" s="285"/>
      <c r="CC309" s="285"/>
      <c r="CD309" s="285"/>
      <c r="CE309" s="285"/>
      <c r="CF309" s="285"/>
      <c r="CG309" s="285"/>
      <c r="CH309" s="285"/>
      <c r="CI309" s="285"/>
      <c r="CJ309" s="285"/>
      <c r="CK309" s="285"/>
      <c r="CL309" s="285"/>
      <c r="CM309" s="285"/>
      <c r="CN309" s="285"/>
      <c r="CO309" s="285"/>
      <c r="CP309" s="285"/>
      <c r="CQ309" s="285"/>
      <c r="CR309" s="285"/>
      <c r="CS309" s="285"/>
      <c r="CT309" s="285"/>
    </row>
    <row r="310" spans="33:98" ht="12" customHeight="1">
      <c r="AG310" s="285"/>
      <c r="AH310" s="285"/>
      <c r="AI310" s="285"/>
      <c r="AJ310" s="285"/>
      <c r="AK310" s="285"/>
      <c r="AL310" s="285"/>
      <c r="AM310" s="285"/>
      <c r="AN310" s="285"/>
      <c r="AO310" s="285"/>
      <c r="AP310" s="285"/>
      <c r="AQ310" s="285"/>
      <c r="AR310" s="285"/>
      <c r="AS310" s="285"/>
      <c r="AT310" s="285"/>
      <c r="AU310" s="285"/>
      <c r="AV310" s="285"/>
      <c r="AW310" s="285"/>
      <c r="AX310" s="285"/>
      <c r="AY310" s="285"/>
      <c r="AZ310" s="285"/>
      <c r="BA310" s="285"/>
      <c r="BB310" s="285"/>
      <c r="BC310" s="285"/>
      <c r="BD310" s="285"/>
      <c r="BE310" s="285"/>
      <c r="BF310" s="285"/>
      <c r="BG310" s="285"/>
      <c r="BH310" s="285"/>
      <c r="BI310" s="285"/>
      <c r="BJ310" s="285"/>
      <c r="BK310" s="285"/>
      <c r="BL310" s="285"/>
      <c r="BM310" s="285"/>
      <c r="BN310" s="285"/>
      <c r="BO310" s="285"/>
      <c r="BP310" s="285"/>
      <c r="BQ310" s="285"/>
      <c r="BR310" s="285"/>
      <c r="BS310" s="285"/>
      <c r="BT310" s="285"/>
      <c r="BU310" s="285"/>
      <c r="BV310" s="285"/>
      <c r="BW310" s="285"/>
      <c r="BX310" s="285"/>
      <c r="BY310" s="285"/>
      <c r="BZ310" s="285"/>
      <c r="CA310" s="285"/>
      <c r="CB310" s="285"/>
      <c r="CC310" s="285"/>
      <c r="CD310" s="285"/>
      <c r="CE310" s="285"/>
      <c r="CF310" s="285"/>
      <c r="CG310" s="285"/>
      <c r="CH310" s="285"/>
      <c r="CI310" s="285"/>
      <c r="CJ310" s="285"/>
      <c r="CK310" s="285"/>
      <c r="CL310" s="285"/>
      <c r="CM310" s="285"/>
      <c r="CN310" s="285"/>
      <c r="CO310" s="285"/>
      <c r="CP310" s="285"/>
      <c r="CQ310" s="285"/>
      <c r="CR310" s="285"/>
      <c r="CS310" s="285"/>
      <c r="CT310" s="285"/>
    </row>
    <row r="311" spans="33:98" ht="12" customHeight="1">
      <c r="AG311" s="285"/>
      <c r="AH311" s="285"/>
      <c r="AI311" s="285"/>
      <c r="AJ311" s="285"/>
      <c r="AK311" s="285"/>
      <c r="AL311" s="285"/>
      <c r="AM311" s="285"/>
      <c r="AN311" s="285"/>
      <c r="AO311" s="285"/>
      <c r="AP311" s="285"/>
      <c r="AQ311" s="285"/>
      <c r="AR311" s="285"/>
      <c r="AS311" s="285"/>
      <c r="AT311" s="285"/>
      <c r="AU311" s="285"/>
      <c r="AV311" s="285"/>
      <c r="AW311" s="285"/>
      <c r="AX311" s="285"/>
      <c r="AY311" s="285"/>
      <c r="AZ311" s="285"/>
      <c r="BA311" s="285"/>
      <c r="BB311" s="285"/>
      <c r="BC311" s="285"/>
      <c r="BD311" s="285"/>
      <c r="BE311" s="285"/>
      <c r="BF311" s="285"/>
      <c r="BG311" s="285"/>
      <c r="BH311" s="285"/>
      <c r="BI311" s="285"/>
      <c r="BJ311" s="285"/>
      <c r="BK311" s="285"/>
      <c r="BL311" s="285"/>
      <c r="BM311" s="285"/>
      <c r="BN311" s="285"/>
      <c r="BO311" s="285"/>
      <c r="BP311" s="285"/>
      <c r="BQ311" s="285"/>
      <c r="BR311" s="285"/>
      <c r="BS311" s="285"/>
      <c r="BT311" s="285"/>
      <c r="BU311" s="285"/>
      <c r="BV311" s="285"/>
      <c r="BW311" s="285"/>
      <c r="BX311" s="285"/>
      <c r="BY311" s="285"/>
      <c r="BZ311" s="285"/>
      <c r="CA311" s="285"/>
      <c r="CB311" s="285"/>
      <c r="CC311" s="285"/>
      <c r="CD311" s="285"/>
      <c r="CE311" s="285"/>
      <c r="CF311" s="285"/>
      <c r="CG311" s="285"/>
      <c r="CH311" s="285"/>
      <c r="CI311" s="285"/>
      <c r="CJ311" s="285"/>
      <c r="CK311" s="285"/>
      <c r="CL311" s="285"/>
      <c r="CM311" s="285"/>
      <c r="CN311" s="285"/>
      <c r="CO311" s="285"/>
      <c r="CP311" s="285"/>
      <c r="CQ311" s="285"/>
      <c r="CR311" s="285"/>
      <c r="CS311" s="285"/>
      <c r="CT311" s="285"/>
    </row>
    <row r="312" spans="33:98" ht="12" customHeight="1">
      <c r="AG312" s="285"/>
      <c r="AH312" s="285"/>
      <c r="AI312" s="285"/>
      <c r="AJ312" s="285"/>
      <c r="AK312" s="285"/>
      <c r="AL312" s="285"/>
      <c r="AM312" s="285"/>
      <c r="AN312" s="285"/>
      <c r="AO312" s="285"/>
      <c r="AP312" s="285"/>
      <c r="AQ312" s="285"/>
      <c r="AR312" s="285"/>
      <c r="AS312" s="285"/>
      <c r="AT312" s="285"/>
      <c r="AU312" s="285"/>
      <c r="AV312" s="285"/>
      <c r="AW312" s="285"/>
      <c r="AX312" s="285"/>
      <c r="AY312" s="285"/>
      <c r="AZ312" s="285"/>
      <c r="BA312" s="285"/>
      <c r="BB312" s="285"/>
      <c r="BC312" s="285"/>
      <c r="BD312" s="285"/>
      <c r="BE312" s="285"/>
      <c r="BF312" s="285"/>
      <c r="BG312" s="285"/>
      <c r="BH312" s="285"/>
      <c r="BI312" s="285"/>
      <c r="BJ312" s="285"/>
      <c r="BK312" s="285"/>
      <c r="BL312" s="285"/>
      <c r="BM312" s="285"/>
      <c r="BN312" s="285"/>
      <c r="BO312" s="285"/>
      <c r="BP312" s="285"/>
      <c r="BQ312" s="285"/>
      <c r="BR312" s="285"/>
      <c r="BS312" s="285"/>
      <c r="BT312" s="285"/>
      <c r="BU312" s="285"/>
      <c r="BV312" s="285"/>
      <c r="BW312" s="285"/>
      <c r="BX312" s="285"/>
      <c r="BY312" s="285"/>
      <c r="BZ312" s="285"/>
      <c r="CA312" s="285"/>
      <c r="CB312" s="285"/>
      <c r="CC312" s="285"/>
      <c r="CD312" s="285"/>
      <c r="CE312" s="285"/>
      <c r="CF312" s="285"/>
      <c r="CG312" s="285"/>
      <c r="CH312" s="285"/>
      <c r="CI312" s="285"/>
      <c r="CJ312" s="285"/>
      <c r="CK312" s="285"/>
      <c r="CL312" s="285"/>
      <c r="CM312" s="285"/>
      <c r="CN312" s="285"/>
      <c r="CO312" s="285"/>
      <c r="CP312" s="285"/>
      <c r="CQ312" s="285"/>
      <c r="CR312" s="285"/>
      <c r="CS312" s="285"/>
      <c r="CT312" s="285"/>
    </row>
    <row r="313" spans="33:98" ht="12" customHeight="1">
      <c r="AG313" s="285"/>
      <c r="AH313" s="285"/>
      <c r="AI313" s="285"/>
      <c r="AJ313" s="285"/>
      <c r="AK313" s="285"/>
      <c r="AL313" s="285"/>
      <c r="AM313" s="285"/>
      <c r="AN313" s="285"/>
      <c r="AO313" s="285"/>
      <c r="AP313" s="285"/>
      <c r="AQ313" s="285"/>
      <c r="AR313" s="285"/>
      <c r="AS313" s="285"/>
      <c r="AT313" s="285"/>
      <c r="AU313" s="285"/>
      <c r="AV313" s="285"/>
      <c r="AW313" s="285"/>
      <c r="AX313" s="285"/>
      <c r="AY313" s="285"/>
      <c r="AZ313" s="285"/>
      <c r="BA313" s="285"/>
      <c r="BB313" s="285"/>
      <c r="BC313" s="285"/>
      <c r="BD313" s="285"/>
      <c r="BE313" s="285"/>
      <c r="BF313" s="285"/>
      <c r="BG313" s="285"/>
      <c r="BH313" s="285"/>
      <c r="BI313" s="285"/>
      <c r="BJ313" s="285"/>
      <c r="BK313" s="285"/>
      <c r="BL313" s="285"/>
      <c r="BM313" s="285"/>
      <c r="BN313" s="285"/>
      <c r="BO313" s="285"/>
      <c r="BP313" s="285"/>
      <c r="BQ313" s="285"/>
      <c r="BR313" s="285"/>
      <c r="BS313" s="285"/>
      <c r="BT313" s="285"/>
      <c r="BU313" s="285"/>
      <c r="BV313" s="285"/>
      <c r="BW313" s="285"/>
      <c r="BX313" s="285"/>
      <c r="BY313" s="285"/>
      <c r="BZ313" s="285"/>
      <c r="CA313" s="285"/>
      <c r="CB313" s="285"/>
      <c r="CC313" s="285"/>
      <c r="CD313" s="285"/>
      <c r="CE313" s="285"/>
      <c r="CF313" s="285"/>
      <c r="CG313" s="285"/>
      <c r="CH313" s="285"/>
      <c r="CI313" s="285"/>
      <c r="CJ313" s="285"/>
      <c r="CK313" s="285"/>
      <c r="CL313" s="285"/>
      <c r="CM313" s="285"/>
      <c r="CN313" s="285"/>
      <c r="CO313" s="285"/>
      <c r="CP313" s="285"/>
      <c r="CQ313" s="285"/>
      <c r="CR313" s="285"/>
      <c r="CS313" s="285"/>
      <c r="CT313" s="285"/>
    </row>
    <row r="314" spans="33:98" ht="12" customHeight="1">
      <c r="AG314" s="285"/>
      <c r="AH314" s="285"/>
      <c r="AI314" s="285"/>
      <c r="AJ314" s="285"/>
      <c r="AK314" s="285"/>
      <c r="AL314" s="285"/>
      <c r="AM314" s="285"/>
      <c r="AN314" s="285"/>
      <c r="AO314" s="285"/>
      <c r="AP314" s="285"/>
      <c r="AQ314" s="285"/>
      <c r="AR314" s="285"/>
      <c r="AS314" s="285"/>
      <c r="AT314" s="285"/>
      <c r="AU314" s="285"/>
      <c r="AV314" s="285"/>
      <c r="AW314" s="285"/>
      <c r="AX314" s="285"/>
      <c r="AY314" s="285"/>
      <c r="AZ314" s="285"/>
      <c r="BA314" s="285"/>
      <c r="BB314" s="285"/>
      <c r="BC314" s="285"/>
      <c r="BD314" s="285"/>
      <c r="BE314" s="285"/>
      <c r="BF314" s="285"/>
      <c r="BG314" s="285"/>
      <c r="BH314" s="285"/>
      <c r="BI314" s="285"/>
      <c r="BJ314" s="285"/>
      <c r="BK314" s="285"/>
      <c r="BL314" s="285"/>
      <c r="BM314" s="285"/>
      <c r="BN314" s="285"/>
      <c r="BO314" s="285"/>
      <c r="BP314" s="285"/>
      <c r="BQ314" s="285"/>
      <c r="BR314" s="285"/>
      <c r="BS314" s="285"/>
      <c r="BT314" s="285"/>
      <c r="BU314" s="285"/>
      <c r="BV314" s="285"/>
      <c r="BW314" s="285"/>
      <c r="BX314" s="285"/>
      <c r="BY314" s="285"/>
      <c r="BZ314" s="285"/>
      <c r="CA314" s="285"/>
      <c r="CB314" s="285"/>
      <c r="CC314" s="285"/>
      <c r="CD314" s="285"/>
      <c r="CE314" s="285"/>
      <c r="CF314" s="285"/>
      <c r="CG314" s="285"/>
      <c r="CH314" s="285"/>
      <c r="CI314" s="285"/>
      <c r="CJ314" s="285"/>
      <c r="CK314" s="285"/>
      <c r="CL314" s="285"/>
      <c r="CM314" s="285"/>
      <c r="CN314" s="285"/>
      <c r="CO314" s="285"/>
      <c r="CP314" s="285"/>
      <c r="CQ314" s="285"/>
      <c r="CR314" s="285"/>
      <c r="CS314" s="285"/>
      <c r="CT314" s="285"/>
    </row>
    <row r="315" spans="33:98" ht="12" customHeight="1">
      <c r="AG315" s="285"/>
      <c r="AH315" s="285"/>
      <c r="AI315" s="285"/>
      <c r="AJ315" s="285"/>
      <c r="AK315" s="285"/>
      <c r="AL315" s="285"/>
      <c r="AM315" s="285"/>
      <c r="AN315" s="285"/>
      <c r="AO315" s="285"/>
      <c r="AP315" s="285"/>
      <c r="AQ315" s="285"/>
      <c r="AR315" s="285"/>
      <c r="AS315" s="285"/>
      <c r="AT315" s="285"/>
      <c r="AU315" s="285"/>
      <c r="AV315" s="285"/>
      <c r="AW315" s="285"/>
      <c r="AX315" s="285"/>
      <c r="AY315" s="285"/>
      <c r="AZ315" s="285"/>
      <c r="BA315" s="285"/>
      <c r="BB315" s="285"/>
      <c r="BC315" s="285"/>
      <c r="BD315" s="285"/>
      <c r="BE315" s="285"/>
      <c r="BF315" s="285"/>
      <c r="BG315" s="285"/>
      <c r="BH315" s="285"/>
      <c r="BI315" s="285"/>
      <c r="BJ315" s="285"/>
      <c r="BK315" s="285"/>
      <c r="BL315" s="285"/>
      <c r="BM315" s="285"/>
      <c r="BN315" s="285"/>
      <c r="BO315" s="285"/>
      <c r="BP315" s="285"/>
      <c r="BQ315" s="285"/>
      <c r="BR315" s="285"/>
      <c r="BS315" s="285"/>
      <c r="BT315" s="285"/>
      <c r="BU315" s="285"/>
      <c r="BV315" s="285"/>
      <c r="BW315" s="285"/>
      <c r="BX315" s="285"/>
      <c r="BY315" s="285"/>
      <c r="BZ315" s="285"/>
      <c r="CA315" s="285"/>
      <c r="CB315" s="285"/>
      <c r="CC315" s="285"/>
      <c r="CD315" s="285"/>
      <c r="CE315" s="285"/>
      <c r="CF315" s="285"/>
      <c r="CG315" s="285"/>
      <c r="CH315" s="285"/>
      <c r="CI315" s="285"/>
      <c r="CJ315" s="285"/>
      <c r="CK315" s="285"/>
      <c r="CL315" s="285"/>
      <c r="CM315" s="285"/>
      <c r="CN315" s="285"/>
      <c r="CO315" s="285"/>
      <c r="CP315" s="285"/>
      <c r="CQ315" s="285"/>
      <c r="CR315" s="285"/>
      <c r="CS315" s="285"/>
      <c r="CT315" s="285"/>
    </row>
    <row r="316" spans="33:98" ht="12" customHeight="1">
      <c r="AG316" s="285"/>
      <c r="AH316" s="285"/>
      <c r="AI316" s="285"/>
      <c r="AJ316" s="285"/>
      <c r="AK316" s="285"/>
      <c r="AL316" s="285"/>
      <c r="AM316" s="285"/>
      <c r="AN316" s="285"/>
      <c r="AO316" s="285"/>
      <c r="AP316" s="285"/>
      <c r="AQ316" s="285"/>
      <c r="AR316" s="285"/>
      <c r="AS316" s="285"/>
      <c r="AT316" s="285"/>
      <c r="AU316" s="285"/>
      <c r="AV316" s="285"/>
      <c r="AW316" s="285"/>
      <c r="AX316" s="285"/>
      <c r="AY316" s="285"/>
      <c r="AZ316" s="285"/>
      <c r="BA316" s="285"/>
      <c r="BB316" s="285"/>
      <c r="BC316" s="285"/>
      <c r="BD316" s="285"/>
      <c r="BE316" s="285"/>
      <c r="BF316" s="285"/>
      <c r="BG316" s="285"/>
      <c r="BH316" s="285"/>
      <c r="BI316" s="285"/>
      <c r="BJ316" s="285"/>
      <c r="BK316" s="285"/>
      <c r="BL316" s="285"/>
      <c r="BM316" s="285"/>
      <c r="BN316" s="285"/>
      <c r="BO316" s="285"/>
      <c r="BP316" s="285"/>
      <c r="BQ316" s="285"/>
      <c r="BR316" s="285"/>
      <c r="BS316" s="285"/>
      <c r="BT316" s="285"/>
      <c r="BU316" s="285"/>
      <c r="BV316" s="285"/>
      <c r="BW316" s="285"/>
      <c r="BX316" s="285"/>
      <c r="BY316" s="285"/>
      <c r="BZ316" s="285"/>
      <c r="CA316" s="285"/>
      <c r="CB316" s="285"/>
      <c r="CC316" s="285"/>
      <c r="CD316" s="285"/>
      <c r="CE316" s="285"/>
      <c r="CF316" s="285"/>
      <c r="CG316" s="285"/>
      <c r="CH316" s="285"/>
      <c r="CI316" s="285"/>
      <c r="CJ316" s="285"/>
      <c r="CK316" s="285"/>
      <c r="CL316" s="285"/>
      <c r="CM316" s="285"/>
      <c r="CN316" s="285"/>
      <c r="CO316" s="285"/>
      <c r="CP316" s="285"/>
      <c r="CQ316" s="285"/>
      <c r="CR316" s="285"/>
      <c r="CS316" s="285"/>
      <c r="CT316" s="285"/>
    </row>
    <row r="317" spans="33:98" ht="12" customHeight="1">
      <c r="AG317" s="285"/>
      <c r="AH317" s="285"/>
      <c r="AI317" s="285"/>
      <c r="AJ317" s="285"/>
      <c r="AK317" s="285"/>
      <c r="AL317" s="285"/>
      <c r="AM317" s="285"/>
      <c r="AN317" s="285"/>
      <c r="AO317" s="285"/>
      <c r="AP317" s="285"/>
      <c r="AQ317" s="285"/>
      <c r="AR317" s="285"/>
      <c r="AS317" s="285"/>
      <c r="AT317" s="285"/>
      <c r="AU317" s="285"/>
      <c r="AV317" s="285"/>
      <c r="AW317" s="285"/>
      <c r="AX317" s="285"/>
      <c r="AY317" s="285"/>
      <c r="AZ317" s="285"/>
      <c r="BA317" s="285"/>
      <c r="BB317" s="285"/>
      <c r="BC317" s="285"/>
      <c r="BD317" s="285"/>
      <c r="BE317" s="285"/>
      <c r="BF317" s="285"/>
      <c r="BG317" s="285"/>
      <c r="BH317" s="285"/>
      <c r="BI317" s="285"/>
      <c r="BJ317" s="285"/>
      <c r="BK317" s="285"/>
      <c r="BL317" s="285"/>
      <c r="BM317" s="285"/>
      <c r="BN317" s="285"/>
      <c r="BO317" s="285"/>
      <c r="BP317" s="285"/>
      <c r="BQ317" s="285"/>
      <c r="BR317" s="285"/>
      <c r="BS317" s="285"/>
      <c r="BT317" s="285"/>
      <c r="BU317" s="285"/>
      <c r="BV317" s="285"/>
      <c r="BW317" s="285"/>
      <c r="BX317" s="285"/>
      <c r="BY317" s="285"/>
      <c r="BZ317" s="285"/>
      <c r="CA317" s="285"/>
      <c r="CB317" s="285"/>
      <c r="CC317" s="285"/>
      <c r="CD317" s="285"/>
      <c r="CE317" s="285"/>
      <c r="CF317" s="285"/>
      <c r="CG317" s="285"/>
      <c r="CH317" s="285"/>
      <c r="CI317" s="285"/>
      <c r="CJ317" s="285"/>
      <c r="CK317" s="285"/>
      <c r="CL317" s="285"/>
      <c r="CM317" s="285"/>
      <c r="CN317" s="285"/>
      <c r="CO317" s="285"/>
      <c r="CP317" s="285"/>
      <c r="CQ317" s="285"/>
      <c r="CR317" s="285"/>
      <c r="CS317" s="285"/>
      <c r="CT317" s="285"/>
    </row>
    <row r="318" spans="33:98" ht="12" customHeight="1">
      <c r="AG318" s="285"/>
      <c r="AH318" s="285"/>
      <c r="AI318" s="285"/>
      <c r="AJ318" s="285"/>
      <c r="AK318" s="285"/>
      <c r="AL318" s="285"/>
      <c r="AM318" s="285"/>
      <c r="AN318" s="285"/>
      <c r="AO318" s="285"/>
      <c r="AP318" s="285"/>
      <c r="AQ318" s="285"/>
      <c r="AR318" s="285"/>
      <c r="AS318" s="285"/>
      <c r="AT318" s="285"/>
      <c r="AU318" s="285"/>
      <c r="AV318" s="285"/>
      <c r="AW318" s="285"/>
      <c r="AX318" s="285"/>
      <c r="AY318" s="285"/>
      <c r="AZ318" s="285"/>
      <c r="BA318" s="285"/>
      <c r="BB318" s="285"/>
      <c r="BC318" s="285"/>
      <c r="BD318" s="285"/>
      <c r="BE318" s="285"/>
      <c r="BF318" s="285"/>
      <c r="BG318" s="285"/>
      <c r="BH318" s="285"/>
      <c r="BI318" s="285"/>
      <c r="BJ318" s="285"/>
      <c r="BK318" s="285"/>
      <c r="BL318" s="285"/>
      <c r="BM318" s="285"/>
      <c r="BN318" s="285"/>
      <c r="BO318" s="285"/>
      <c r="BP318" s="285"/>
      <c r="BQ318" s="285"/>
      <c r="BR318" s="285"/>
      <c r="BS318" s="285"/>
      <c r="BT318" s="285"/>
      <c r="BU318" s="285"/>
      <c r="BV318" s="285"/>
      <c r="BW318" s="285"/>
      <c r="BX318" s="285"/>
      <c r="BY318" s="285"/>
      <c r="BZ318" s="285"/>
      <c r="CA318" s="285"/>
      <c r="CB318" s="285"/>
      <c r="CC318" s="285"/>
      <c r="CD318" s="285"/>
      <c r="CE318" s="285"/>
      <c r="CF318" s="285"/>
      <c r="CG318" s="285"/>
      <c r="CH318" s="285"/>
      <c r="CI318" s="285"/>
      <c r="CJ318" s="285"/>
      <c r="CK318" s="285"/>
      <c r="CL318" s="285"/>
      <c r="CM318" s="285"/>
      <c r="CN318" s="285"/>
      <c r="CO318" s="285"/>
      <c r="CP318" s="285"/>
      <c r="CQ318" s="285"/>
      <c r="CR318" s="285"/>
      <c r="CS318" s="285"/>
      <c r="CT318" s="285"/>
    </row>
    <row r="319" spans="33:98" ht="12" customHeight="1">
      <c r="AG319" s="285"/>
      <c r="AH319" s="285"/>
      <c r="AI319" s="285"/>
      <c r="AJ319" s="285"/>
      <c r="AK319" s="285"/>
      <c r="AL319" s="285"/>
      <c r="AM319" s="285"/>
      <c r="AN319" s="285"/>
      <c r="AO319" s="285"/>
      <c r="AP319" s="285"/>
      <c r="AQ319" s="285"/>
      <c r="AR319" s="285"/>
      <c r="AS319" s="285"/>
      <c r="AT319" s="285"/>
      <c r="AU319" s="285"/>
      <c r="AV319" s="285"/>
      <c r="AW319" s="285"/>
      <c r="AX319" s="285"/>
      <c r="AY319" s="285"/>
      <c r="AZ319" s="285"/>
      <c r="BA319" s="285"/>
      <c r="BB319" s="285"/>
      <c r="BC319" s="285"/>
      <c r="BD319" s="285"/>
      <c r="BE319" s="285"/>
      <c r="BF319" s="285"/>
      <c r="BG319" s="285"/>
      <c r="BH319" s="285"/>
      <c r="BI319" s="285"/>
      <c r="BJ319" s="285"/>
      <c r="BK319" s="285"/>
      <c r="BL319" s="285"/>
      <c r="BM319" s="285"/>
      <c r="BN319" s="285"/>
      <c r="BO319" s="285"/>
      <c r="BP319" s="285"/>
      <c r="BQ319" s="285"/>
      <c r="BR319" s="285"/>
      <c r="BS319" s="285"/>
      <c r="BT319" s="285"/>
      <c r="BU319" s="285"/>
      <c r="BV319" s="285"/>
      <c r="BW319" s="285"/>
      <c r="BX319" s="285"/>
      <c r="BY319" s="285"/>
      <c r="BZ319" s="285"/>
      <c r="CA319" s="285"/>
      <c r="CB319" s="285"/>
      <c r="CC319" s="285"/>
      <c r="CD319" s="285"/>
      <c r="CE319" s="285"/>
      <c r="CF319" s="285"/>
      <c r="CG319" s="285"/>
      <c r="CH319" s="285"/>
      <c r="CI319" s="285"/>
      <c r="CJ319" s="285"/>
      <c r="CK319" s="285"/>
      <c r="CL319" s="285"/>
      <c r="CM319" s="285"/>
      <c r="CN319" s="285"/>
      <c r="CO319" s="285"/>
      <c r="CP319" s="285"/>
      <c r="CQ319" s="285"/>
      <c r="CR319" s="285"/>
      <c r="CS319" s="285"/>
      <c r="CT319" s="285"/>
    </row>
    <row r="320" spans="33:98" ht="12" customHeight="1">
      <c r="AG320" s="285"/>
      <c r="AH320" s="285"/>
      <c r="AI320" s="285"/>
      <c r="AJ320" s="285"/>
      <c r="AK320" s="285"/>
      <c r="AL320" s="285"/>
      <c r="AM320" s="285"/>
      <c r="AN320" s="285"/>
      <c r="AO320" s="285"/>
      <c r="AP320" s="285"/>
      <c r="AQ320" s="285"/>
      <c r="AR320" s="285"/>
      <c r="AS320" s="285"/>
      <c r="AT320" s="285"/>
      <c r="AU320" s="285"/>
      <c r="AV320" s="285"/>
      <c r="AW320" s="285"/>
      <c r="AX320" s="285"/>
      <c r="AY320" s="285"/>
      <c r="AZ320" s="285"/>
      <c r="BA320" s="285"/>
      <c r="BB320" s="285"/>
      <c r="BC320" s="285"/>
      <c r="BD320" s="285"/>
      <c r="BE320" s="285"/>
      <c r="BF320" s="285"/>
      <c r="BG320" s="285"/>
      <c r="BH320" s="285"/>
      <c r="BI320" s="285"/>
      <c r="BJ320" s="285"/>
      <c r="BK320" s="285"/>
      <c r="BL320" s="285"/>
      <c r="BM320" s="285"/>
      <c r="BN320" s="285"/>
      <c r="BO320" s="285"/>
      <c r="BP320" s="285"/>
      <c r="BQ320" s="285"/>
      <c r="BR320" s="285"/>
      <c r="BS320" s="285"/>
      <c r="BT320" s="285"/>
      <c r="BU320" s="285"/>
      <c r="BV320" s="285"/>
      <c r="BW320" s="285"/>
      <c r="BX320" s="285"/>
      <c r="BY320" s="285"/>
      <c r="BZ320" s="285"/>
      <c r="CA320" s="285"/>
      <c r="CB320" s="285"/>
      <c r="CC320" s="285"/>
      <c r="CD320" s="285"/>
      <c r="CE320" s="285"/>
      <c r="CF320" s="285"/>
      <c r="CG320" s="285"/>
      <c r="CH320" s="285"/>
      <c r="CI320" s="285"/>
      <c r="CJ320" s="285"/>
      <c r="CK320" s="285"/>
      <c r="CL320" s="285"/>
      <c r="CM320" s="285"/>
      <c r="CN320" s="285"/>
      <c r="CO320" s="285"/>
      <c r="CP320" s="285"/>
      <c r="CQ320" s="285"/>
      <c r="CR320" s="285"/>
      <c r="CS320" s="285"/>
      <c r="CT320" s="285"/>
    </row>
    <row r="321" spans="33:98" ht="12" customHeight="1">
      <c r="AG321" s="285"/>
      <c r="AH321" s="285"/>
      <c r="AI321" s="285"/>
      <c r="AJ321" s="285"/>
      <c r="AK321" s="285"/>
      <c r="AL321" s="285"/>
      <c r="AM321" s="285"/>
      <c r="AN321" s="285"/>
      <c r="AO321" s="285"/>
      <c r="AP321" s="285"/>
      <c r="AQ321" s="285"/>
      <c r="AR321" s="285"/>
      <c r="AS321" s="285"/>
      <c r="AT321" s="285"/>
      <c r="AU321" s="285"/>
      <c r="AV321" s="285"/>
      <c r="AW321" s="285"/>
      <c r="AX321" s="285"/>
      <c r="AY321" s="285"/>
      <c r="AZ321" s="285"/>
      <c r="BA321" s="285"/>
      <c r="BB321" s="285"/>
      <c r="BC321" s="285"/>
      <c r="BD321" s="285"/>
      <c r="BE321" s="285"/>
      <c r="BF321" s="285"/>
      <c r="BG321" s="285"/>
      <c r="BH321" s="285"/>
      <c r="BI321" s="285"/>
      <c r="BJ321" s="285"/>
      <c r="BK321" s="285"/>
      <c r="BL321" s="285"/>
      <c r="BM321" s="285"/>
      <c r="BN321" s="285"/>
      <c r="BO321" s="285"/>
      <c r="BP321" s="285"/>
      <c r="BQ321" s="285"/>
      <c r="BR321" s="285"/>
      <c r="BS321" s="285"/>
      <c r="BT321" s="285"/>
      <c r="BU321" s="285"/>
      <c r="BV321" s="285"/>
      <c r="BW321" s="285"/>
      <c r="BX321" s="285"/>
      <c r="BY321" s="285"/>
      <c r="BZ321" s="285"/>
      <c r="CA321" s="285"/>
      <c r="CB321" s="285"/>
      <c r="CC321" s="285"/>
      <c r="CD321" s="285"/>
      <c r="CE321" s="285"/>
      <c r="CF321" s="285"/>
      <c r="CG321" s="285"/>
      <c r="CH321" s="285"/>
      <c r="CI321" s="285"/>
      <c r="CJ321" s="285"/>
      <c r="CK321" s="285"/>
      <c r="CL321" s="285"/>
      <c r="CM321" s="285"/>
      <c r="CN321" s="285"/>
      <c r="CO321" s="285"/>
      <c r="CP321" s="285"/>
      <c r="CQ321" s="285"/>
      <c r="CR321" s="285"/>
      <c r="CS321" s="285"/>
      <c r="CT321" s="285"/>
    </row>
    <row r="322" spans="33:98" ht="12" customHeight="1">
      <c r="AG322" s="285"/>
      <c r="AH322" s="285"/>
      <c r="AI322" s="285"/>
      <c r="AJ322" s="285"/>
      <c r="AK322" s="285"/>
      <c r="AL322" s="285"/>
      <c r="AM322" s="285"/>
      <c r="AN322" s="285"/>
      <c r="AO322" s="285"/>
      <c r="AP322" s="285"/>
      <c r="AQ322" s="285"/>
      <c r="AR322" s="285"/>
      <c r="AS322" s="285"/>
      <c r="AT322" s="285"/>
      <c r="AU322" s="285"/>
      <c r="AV322" s="285"/>
      <c r="AW322" s="285"/>
      <c r="AX322" s="285"/>
      <c r="AY322" s="285"/>
      <c r="AZ322" s="285"/>
      <c r="BA322" s="285"/>
      <c r="BB322" s="285"/>
      <c r="BC322" s="285"/>
      <c r="BD322" s="285"/>
      <c r="BE322" s="285"/>
      <c r="BF322" s="285"/>
      <c r="BG322" s="285"/>
      <c r="BH322" s="285"/>
      <c r="BI322" s="285"/>
      <c r="BJ322" s="285"/>
      <c r="BK322" s="285"/>
      <c r="BL322" s="285"/>
      <c r="BM322" s="285"/>
      <c r="BN322" s="285"/>
      <c r="BO322" s="285"/>
      <c r="BP322" s="285"/>
      <c r="BQ322" s="285"/>
      <c r="BR322" s="285"/>
      <c r="BS322" s="285"/>
      <c r="BT322" s="285"/>
      <c r="BU322" s="285"/>
      <c r="BV322" s="285"/>
      <c r="BW322" s="285"/>
      <c r="BX322" s="285"/>
      <c r="BY322" s="285"/>
      <c r="BZ322" s="285"/>
      <c r="CA322" s="285"/>
      <c r="CB322" s="285"/>
      <c r="CC322" s="285"/>
      <c r="CD322" s="285"/>
      <c r="CE322" s="285"/>
      <c r="CF322" s="285"/>
      <c r="CG322" s="285"/>
      <c r="CH322" s="285"/>
      <c r="CI322" s="285"/>
      <c r="CJ322" s="285"/>
      <c r="CK322" s="285"/>
      <c r="CL322" s="285"/>
      <c r="CM322" s="285"/>
      <c r="CN322" s="285"/>
      <c r="CO322" s="285"/>
      <c r="CP322" s="285"/>
      <c r="CQ322" s="285"/>
      <c r="CR322" s="285"/>
      <c r="CS322" s="285"/>
      <c r="CT322" s="285"/>
    </row>
    <row r="323" spans="33:98" ht="12" customHeight="1">
      <c r="AG323" s="285"/>
      <c r="AH323" s="285"/>
      <c r="AI323" s="285"/>
      <c r="AJ323" s="285"/>
      <c r="AK323" s="285"/>
      <c r="AL323" s="285"/>
      <c r="AM323" s="285"/>
      <c r="AN323" s="285"/>
      <c r="AO323" s="285"/>
      <c r="AP323" s="285"/>
      <c r="AQ323" s="285"/>
      <c r="AR323" s="285"/>
      <c r="AS323" s="285"/>
      <c r="AT323" s="285"/>
      <c r="AU323" s="285"/>
      <c r="AV323" s="285"/>
      <c r="AW323" s="285"/>
      <c r="AX323" s="285"/>
      <c r="AY323" s="285"/>
      <c r="AZ323" s="285"/>
      <c r="BA323" s="285"/>
      <c r="BB323" s="285"/>
      <c r="BC323" s="285"/>
      <c r="BD323" s="285"/>
      <c r="BE323" s="285"/>
      <c r="BF323" s="285"/>
      <c r="BG323" s="285"/>
      <c r="BH323" s="285"/>
      <c r="BI323" s="285"/>
      <c r="BJ323" s="285"/>
      <c r="BK323" s="285"/>
      <c r="BL323" s="285"/>
      <c r="BM323" s="285"/>
      <c r="BN323" s="285"/>
      <c r="BO323" s="285"/>
      <c r="BP323" s="285"/>
      <c r="BQ323" s="285"/>
      <c r="BR323" s="285"/>
      <c r="BS323" s="285"/>
      <c r="BT323" s="285"/>
      <c r="BU323" s="285"/>
      <c r="BV323" s="285"/>
      <c r="BW323" s="285"/>
      <c r="BX323" s="285"/>
      <c r="BY323" s="285"/>
      <c r="BZ323" s="285"/>
      <c r="CA323" s="285"/>
      <c r="CB323" s="285"/>
      <c r="CC323" s="285"/>
      <c r="CD323" s="285"/>
      <c r="CE323" s="285"/>
      <c r="CF323" s="285"/>
      <c r="CG323" s="285"/>
      <c r="CH323" s="285"/>
      <c r="CI323" s="285"/>
      <c r="CJ323" s="285"/>
      <c r="CK323" s="285"/>
      <c r="CL323" s="285"/>
      <c r="CM323" s="285"/>
      <c r="CN323" s="285"/>
      <c r="CO323" s="285"/>
      <c r="CP323" s="285"/>
      <c r="CQ323" s="285"/>
      <c r="CR323" s="285"/>
      <c r="CS323" s="285"/>
      <c r="CT323" s="285"/>
    </row>
    <row r="324" spans="33:98" ht="12" customHeight="1">
      <c r="AG324" s="285"/>
      <c r="AH324" s="285"/>
      <c r="AI324" s="285"/>
      <c r="AJ324" s="285"/>
      <c r="AK324" s="285"/>
      <c r="AL324" s="285"/>
      <c r="AM324" s="285"/>
      <c r="AN324" s="285"/>
      <c r="AO324" s="285"/>
      <c r="AP324" s="285"/>
      <c r="AQ324" s="285"/>
      <c r="AR324" s="285"/>
      <c r="AS324" s="285"/>
      <c r="AT324" s="285"/>
      <c r="AU324" s="285"/>
      <c r="AV324" s="285"/>
      <c r="AW324" s="285"/>
      <c r="AX324" s="285"/>
      <c r="AY324" s="285"/>
      <c r="AZ324" s="285"/>
      <c r="BA324" s="285"/>
      <c r="BB324" s="285"/>
      <c r="BC324" s="285"/>
      <c r="BD324" s="285"/>
      <c r="BE324" s="285"/>
      <c r="BF324" s="285"/>
      <c r="BG324" s="285"/>
      <c r="BH324" s="285"/>
      <c r="BI324" s="285"/>
      <c r="BJ324" s="285"/>
      <c r="BK324" s="285"/>
      <c r="BL324" s="285"/>
      <c r="BM324" s="285"/>
      <c r="BN324" s="285"/>
      <c r="BO324" s="285"/>
      <c r="BP324" s="285"/>
      <c r="BQ324" s="285"/>
      <c r="BR324" s="285"/>
      <c r="BS324" s="285"/>
      <c r="BT324" s="285"/>
      <c r="BU324" s="285"/>
      <c r="BV324" s="285"/>
      <c r="BW324" s="285"/>
      <c r="BX324" s="285"/>
      <c r="BY324" s="285"/>
      <c r="BZ324" s="285"/>
      <c r="CA324" s="285"/>
      <c r="CB324" s="285"/>
      <c r="CC324" s="285"/>
      <c r="CD324" s="285"/>
      <c r="CE324" s="285"/>
      <c r="CF324" s="285"/>
      <c r="CG324" s="285"/>
      <c r="CH324" s="285"/>
      <c r="CI324" s="285"/>
      <c r="CJ324" s="285"/>
      <c r="CK324" s="285"/>
      <c r="CL324" s="285"/>
      <c r="CM324" s="285"/>
      <c r="CN324" s="285"/>
      <c r="CO324" s="285"/>
      <c r="CP324" s="285"/>
      <c r="CQ324" s="285"/>
      <c r="CR324" s="285"/>
      <c r="CS324" s="285"/>
      <c r="CT324" s="285"/>
    </row>
    <row r="325" spans="33:98" ht="12" customHeight="1">
      <c r="AG325" s="285"/>
      <c r="AH325" s="285"/>
      <c r="AI325" s="285"/>
      <c r="AJ325" s="285"/>
      <c r="AK325" s="285"/>
      <c r="AL325" s="285"/>
      <c r="AM325" s="285"/>
      <c r="AN325" s="285"/>
      <c r="AO325" s="285"/>
      <c r="AP325" s="285"/>
      <c r="AQ325" s="285"/>
      <c r="AR325" s="285"/>
      <c r="AS325" s="285"/>
      <c r="AT325" s="285"/>
      <c r="AU325" s="285"/>
      <c r="AV325" s="285"/>
      <c r="AW325" s="285"/>
      <c r="AX325" s="285"/>
      <c r="AY325" s="285"/>
      <c r="AZ325" s="285"/>
      <c r="BA325" s="285"/>
      <c r="BB325" s="285"/>
      <c r="BC325" s="285"/>
      <c r="BD325" s="285"/>
      <c r="BE325" s="285"/>
      <c r="BF325" s="285"/>
      <c r="BG325" s="285"/>
      <c r="BH325" s="285"/>
      <c r="BI325" s="285"/>
      <c r="BJ325" s="285"/>
      <c r="BK325" s="285"/>
      <c r="BL325" s="285"/>
      <c r="BM325" s="285"/>
      <c r="BN325" s="285"/>
      <c r="BO325" s="285"/>
      <c r="BP325" s="285"/>
      <c r="BQ325" s="285"/>
      <c r="BR325" s="285"/>
      <c r="BS325" s="285"/>
      <c r="BT325" s="285"/>
      <c r="BU325" s="285"/>
      <c r="BV325" s="285"/>
      <c r="BW325" s="285"/>
      <c r="BX325" s="285"/>
      <c r="BY325" s="285"/>
      <c r="BZ325" s="285"/>
      <c r="CA325" s="285"/>
      <c r="CB325" s="285"/>
      <c r="CC325" s="285"/>
      <c r="CD325" s="285"/>
      <c r="CE325" s="285"/>
      <c r="CF325" s="285"/>
      <c r="CG325" s="285"/>
      <c r="CH325" s="285"/>
      <c r="CI325" s="285"/>
      <c r="CJ325" s="285"/>
      <c r="CK325" s="285"/>
      <c r="CL325" s="285"/>
      <c r="CM325" s="285"/>
      <c r="CN325" s="285"/>
      <c r="CO325" s="285"/>
      <c r="CP325" s="285"/>
      <c r="CQ325" s="285"/>
      <c r="CR325" s="285"/>
      <c r="CS325" s="285"/>
      <c r="CT325" s="285"/>
    </row>
    <row r="326" spans="33:98" ht="12" customHeight="1">
      <c r="AG326" s="285"/>
      <c r="AH326" s="285"/>
      <c r="AI326" s="285"/>
      <c r="AJ326" s="285"/>
      <c r="AK326" s="285"/>
      <c r="AL326" s="285"/>
      <c r="AM326" s="285"/>
      <c r="AN326" s="285"/>
      <c r="AO326" s="285"/>
      <c r="AP326" s="285"/>
      <c r="AQ326" s="285"/>
      <c r="AR326" s="285"/>
      <c r="AS326" s="285"/>
      <c r="AT326" s="285"/>
      <c r="AU326" s="285"/>
      <c r="AV326" s="285"/>
      <c r="AW326" s="285"/>
      <c r="AX326" s="285"/>
      <c r="AY326" s="285"/>
      <c r="AZ326" s="285"/>
      <c r="BA326" s="285"/>
      <c r="BB326" s="285"/>
      <c r="BC326" s="285"/>
      <c r="BD326" s="285"/>
      <c r="BE326" s="285"/>
      <c r="BF326" s="285"/>
      <c r="BG326" s="285"/>
      <c r="BH326" s="285"/>
      <c r="BI326" s="285"/>
      <c r="BJ326" s="285"/>
      <c r="BK326" s="285"/>
      <c r="BL326" s="285"/>
      <c r="BM326" s="285"/>
      <c r="BN326" s="285"/>
      <c r="BO326" s="285"/>
      <c r="BP326" s="285"/>
      <c r="BQ326" s="285"/>
      <c r="BR326" s="285"/>
      <c r="BS326" s="285"/>
      <c r="BT326" s="285"/>
      <c r="BU326" s="285"/>
      <c r="BV326" s="285"/>
      <c r="BW326" s="285"/>
      <c r="BX326" s="285"/>
      <c r="BY326" s="285"/>
      <c r="BZ326" s="285"/>
      <c r="CA326" s="285"/>
      <c r="CB326" s="285"/>
      <c r="CC326" s="285"/>
      <c r="CD326" s="285"/>
      <c r="CE326" s="285"/>
      <c r="CF326" s="285"/>
      <c r="CG326" s="285"/>
      <c r="CH326" s="285"/>
      <c r="CI326" s="285"/>
      <c r="CJ326" s="285"/>
      <c r="CK326" s="285"/>
      <c r="CL326" s="285"/>
      <c r="CM326" s="285"/>
      <c r="CN326" s="285"/>
      <c r="CO326" s="285"/>
      <c r="CP326" s="285"/>
      <c r="CQ326" s="285"/>
      <c r="CR326" s="285"/>
      <c r="CS326" s="285"/>
      <c r="CT326" s="285"/>
    </row>
    <row r="327" spans="33:98" ht="12" customHeight="1">
      <c r="AG327" s="285"/>
      <c r="AH327" s="285"/>
      <c r="AI327" s="285"/>
      <c r="AJ327" s="285"/>
      <c r="AK327" s="285"/>
      <c r="AL327" s="285"/>
      <c r="AM327" s="285"/>
      <c r="AN327" s="285"/>
      <c r="AO327" s="285"/>
      <c r="AP327" s="285"/>
      <c r="AQ327" s="285"/>
      <c r="AR327" s="285"/>
      <c r="AS327" s="285"/>
      <c r="AT327" s="285"/>
      <c r="AU327" s="285"/>
      <c r="AV327" s="285"/>
      <c r="AW327" s="285"/>
      <c r="AX327" s="285"/>
      <c r="AY327" s="285"/>
      <c r="AZ327" s="285"/>
      <c r="BA327" s="285"/>
      <c r="BB327" s="285"/>
      <c r="BC327" s="285"/>
      <c r="BD327" s="285"/>
      <c r="BE327" s="285"/>
      <c r="BF327" s="285"/>
      <c r="BG327" s="285"/>
      <c r="BH327" s="285"/>
      <c r="BI327" s="285"/>
      <c r="BJ327" s="285"/>
      <c r="BK327" s="285"/>
      <c r="BL327" s="285"/>
      <c r="BM327" s="285"/>
      <c r="BN327" s="285"/>
      <c r="BO327" s="285"/>
      <c r="BP327" s="285"/>
      <c r="BQ327" s="285"/>
      <c r="BR327" s="285"/>
      <c r="BS327" s="285"/>
      <c r="BT327" s="285"/>
      <c r="BU327" s="285"/>
      <c r="BV327" s="285"/>
      <c r="BW327" s="285"/>
      <c r="BX327" s="285"/>
      <c r="BY327" s="285"/>
      <c r="BZ327" s="285"/>
      <c r="CA327" s="285"/>
      <c r="CB327" s="285"/>
      <c r="CC327" s="285"/>
      <c r="CD327" s="285"/>
      <c r="CE327" s="285"/>
      <c r="CF327" s="285"/>
      <c r="CG327" s="285"/>
      <c r="CH327" s="285"/>
      <c r="CI327" s="285"/>
      <c r="CJ327" s="285"/>
      <c r="CK327" s="285"/>
      <c r="CL327" s="285"/>
      <c r="CM327" s="285"/>
      <c r="CN327" s="285"/>
      <c r="CO327" s="285"/>
      <c r="CP327" s="285"/>
      <c r="CQ327" s="285"/>
      <c r="CR327" s="285"/>
      <c r="CS327" s="285"/>
      <c r="CT327" s="285"/>
    </row>
    <row r="328" spans="33:98" ht="12" customHeight="1">
      <c r="AG328" s="285"/>
      <c r="AH328" s="285"/>
      <c r="AI328" s="285"/>
      <c r="AJ328" s="285"/>
      <c r="AK328" s="285"/>
      <c r="AL328" s="285"/>
      <c r="AM328" s="285"/>
      <c r="AN328" s="285"/>
      <c r="AO328" s="285"/>
      <c r="AP328" s="285"/>
      <c r="AQ328" s="285"/>
      <c r="AR328" s="285"/>
      <c r="AS328" s="285"/>
      <c r="AT328" s="285"/>
      <c r="AU328" s="285"/>
      <c r="AV328" s="285"/>
      <c r="AW328" s="285"/>
      <c r="AX328" s="285"/>
      <c r="AY328" s="285"/>
      <c r="AZ328" s="285"/>
      <c r="BA328" s="285"/>
      <c r="BB328" s="285"/>
      <c r="BC328" s="285"/>
      <c r="BD328" s="285"/>
      <c r="BE328" s="285"/>
      <c r="BF328" s="285"/>
      <c r="BG328" s="285"/>
      <c r="BH328" s="285"/>
      <c r="BI328" s="285"/>
      <c r="BJ328" s="285"/>
      <c r="BK328" s="285"/>
      <c r="BL328" s="285"/>
      <c r="BM328" s="285"/>
      <c r="BN328" s="285"/>
      <c r="BO328" s="285"/>
      <c r="BP328" s="285"/>
      <c r="BQ328" s="285"/>
      <c r="BR328" s="285"/>
      <c r="BS328" s="285"/>
      <c r="BT328" s="285"/>
      <c r="BU328" s="285"/>
      <c r="BV328" s="285"/>
      <c r="BW328" s="285"/>
      <c r="BX328" s="285"/>
      <c r="BY328" s="285"/>
      <c r="BZ328" s="285"/>
      <c r="CA328" s="285"/>
      <c r="CB328" s="285"/>
      <c r="CC328" s="285"/>
      <c r="CD328" s="285"/>
      <c r="CE328" s="285"/>
      <c r="CF328" s="285"/>
      <c r="CG328" s="285"/>
      <c r="CH328" s="285"/>
      <c r="CI328" s="285"/>
      <c r="CJ328" s="285"/>
      <c r="CK328" s="285"/>
      <c r="CL328" s="285"/>
      <c r="CM328" s="285"/>
      <c r="CN328" s="285"/>
      <c r="CO328" s="285"/>
      <c r="CP328" s="285"/>
      <c r="CQ328" s="285"/>
      <c r="CR328" s="285"/>
      <c r="CS328" s="285"/>
      <c r="CT328" s="285"/>
    </row>
    <row r="329" spans="33:98" ht="12" customHeight="1">
      <c r="AG329" s="285"/>
      <c r="AH329" s="285"/>
      <c r="AI329" s="285"/>
      <c r="AJ329" s="285"/>
      <c r="AK329" s="285"/>
      <c r="AL329" s="285"/>
      <c r="AM329" s="285"/>
      <c r="AN329" s="285"/>
      <c r="AO329" s="285"/>
      <c r="AP329" s="285"/>
      <c r="AQ329" s="285"/>
      <c r="AR329" s="285"/>
      <c r="AS329" s="285"/>
      <c r="AT329" s="285"/>
      <c r="AU329" s="285"/>
      <c r="AV329" s="285"/>
      <c r="AW329" s="285"/>
      <c r="AX329" s="285"/>
      <c r="AY329" s="285"/>
      <c r="AZ329" s="285"/>
      <c r="BA329" s="285"/>
      <c r="BB329" s="285"/>
      <c r="BC329" s="285"/>
      <c r="BD329" s="285"/>
      <c r="BE329" s="285"/>
      <c r="BF329" s="285"/>
      <c r="BG329" s="285"/>
      <c r="BH329" s="285"/>
      <c r="BI329" s="285"/>
      <c r="BJ329" s="285"/>
      <c r="BK329" s="285"/>
      <c r="BL329" s="285"/>
      <c r="BM329" s="285"/>
      <c r="BN329" s="285"/>
      <c r="BO329" s="285"/>
      <c r="BP329" s="285"/>
      <c r="BQ329" s="285"/>
      <c r="BR329" s="285"/>
      <c r="BS329" s="285"/>
      <c r="BT329" s="285"/>
      <c r="BU329" s="285"/>
      <c r="BV329" s="285"/>
      <c r="BW329" s="285"/>
      <c r="BX329" s="285"/>
      <c r="BY329" s="285"/>
      <c r="BZ329" s="285"/>
      <c r="CA329" s="285"/>
      <c r="CB329" s="285"/>
      <c r="CC329" s="285"/>
      <c r="CD329" s="285"/>
      <c r="CE329" s="285"/>
      <c r="CF329" s="285"/>
      <c r="CG329" s="285"/>
      <c r="CH329" s="285"/>
      <c r="CI329" s="285"/>
      <c r="CJ329" s="285"/>
      <c r="CK329" s="285"/>
      <c r="CL329" s="285"/>
      <c r="CM329" s="285"/>
      <c r="CN329" s="285"/>
      <c r="CO329" s="285"/>
      <c r="CP329" s="285"/>
      <c r="CQ329" s="285"/>
      <c r="CR329" s="285"/>
      <c r="CS329" s="285"/>
      <c r="CT329" s="285"/>
    </row>
    <row r="330" spans="33:98" ht="12" customHeight="1">
      <c r="AG330" s="285"/>
      <c r="AH330" s="285"/>
      <c r="AI330" s="285"/>
      <c r="AJ330" s="285"/>
      <c r="AK330" s="285"/>
      <c r="AL330" s="285"/>
      <c r="AM330" s="285"/>
      <c r="AN330" s="285"/>
      <c r="AO330" s="285"/>
      <c r="AP330" s="285"/>
      <c r="AQ330" s="285"/>
      <c r="AR330" s="285"/>
      <c r="AS330" s="285"/>
      <c r="AT330" s="285"/>
      <c r="AU330" s="285"/>
      <c r="AV330" s="285"/>
      <c r="AW330" s="285"/>
      <c r="AX330" s="285"/>
      <c r="AY330" s="285"/>
      <c r="AZ330" s="285"/>
      <c r="BA330" s="285"/>
      <c r="BB330" s="285"/>
      <c r="BC330" s="285"/>
      <c r="BD330" s="285"/>
      <c r="BE330" s="285"/>
      <c r="BF330" s="285"/>
      <c r="BG330" s="285"/>
      <c r="BH330" s="285"/>
      <c r="BI330" s="285"/>
      <c r="BJ330" s="285"/>
      <c r="BK330" s="285"/>
      <c r="BL330" s="285"/>
      <c r="BM330" s="285"/>
      <c r="BN330" s="285"/>
      <c r="BO330" s="285"/>
      <c r="BP330" s="285"/>
      <c r="BQ330" s="285"/>
      <c r="BR330" s="285"/>
      <c r="BS330" s="285"/>
      <c r="BT330" s="285"/>
      <c r="BU330" s="285"/>
      <c r="BV330" s="285"/>
      <c r="BW330" s="285"/>
      <c r="BX330" s="285"/>
      <c r="BY330" s="285"/>
      <c r="BZ330" s="285"/>
      <c r="CA330" s="285"/>
      <c r="CB330" s="285"/>
      <c r="CC330" s="285"/>
      <c r="CD330" s="285"/>
      <c r="CE330" s="285"/>
      <c r="CF330" s="285"/>
      <c r="CG330" s="285"/>
      <c r="CH330" s="285"/>
      <c r="CI330" s="285"/>
      <c r="CJ330" s="285"/>
      <c r="CK330" s="285"/>
      <c r="CL330" s="285"/>
      <c r="CM330" s="285"/>
      <c r="CN330" s="285"/>
      <c r="CO330" s="285"/>
      <c r="CP330" s="285"/>
      <c r="CQ330" s="285"/>
      <c r="CR330" s="285"/>
      <c r="CS330" s="285"/>
      <c r="CT330" s="285"/>
    </row>
    <row r="331" spans="33:98" ht="12" customHeight="1">
      <c r="AG331" s="285"/>
      <c r="AH331" s="285"/>
      <c r="AI331" s="285"/>
      <c r="AJ331" s="285"/>
      <c r="AK331" s="285"/>
      <c r="AL331" s="285"/>
      <c r="AM331" s="285"/>
      <c r="AN331" s="285"/>
      <c r="AO331" s="285"/>
      <c r="AP331" s="285"/>
      <c r="AQ331" s="285"/>
      <c r="AR331" s="285"/>
      <c r="AS331" s="285"/>
      <c r="AT331" s="285"/>
      <c r="AU331" s="285"/>
      <c r="AV331" s="285"/>
      <c r="AW331" s="285"/>
      <c r="AX331" s="285"/>
      <c r="AY331" s="285"/>
      <c r="AZ331" s="285"/>
      <c r="BA331" s="285"/>
      <c r="BB331" s="285"/>
      <c r="BC331" s="285"/>
      <c r="BD331" s="285"/>
      <c r="BE331" s="285"/>
      <c r="BF331" s="285"/>
      <c r="BG331" s="285"/>
      <c r="BH331" s="285"/>
      <c r="BI331" s="285"/>
      <c r="BJ331" s="285"/>
      <c r="BK331" s="285"/>
      <c r="BL331" s="285"/>
      <c r="BM331" s="285"/>
      <c r="BN331" s="285"/>
      <c r="BO331" s="285"/>
      <c r="BP331" s="285"/>
      <c r="BQ331" s="285"/>
      <c r="BR331" s="285"/>
      <c r="BS331" s="285"/>
      <c r="BT331" s="285"/>
      <c r="BU331" s="285"/>
      <c r="BV331" s="285"/>
      <c r="BW331" s="285"/>
      <c r="BX331" s="285"/>
      <c r="BY331" s="285"/>
      <c r="BZ331" s="285"/>
      <c r="CA331" s="285"/>
      <c r="CB331" s="285"/>
      <c r="CC331" s="285"/>
      <c r="CD331" s="285"/>
      <c r="CE331" s="285"/>
      <c r="CF331" s="285"/>
      <c r="CG331" s="285"/>
      <c r="CH331" s="285"/>
      <c r="CI331" s="285"/>
      <c r="CJ331" s="285"/>
      <c r="CK331" s="285"/>
      <c r="CL331" s="285"/>
      <c r="CM331" s="285"/>
      <c r="CN331" s="285"/>
      <c r="CO331" s="285"/>
      <c r="CP331" s="285"/>
      <c r="CQ331" s="285"/>
      <c r="CR331" s="285"/>
      <c r="CS331" s="285"/>
      <c r="CT331" s="285"/>
    </row>
    <row r="332" spans="33:98" ht="12" customHeight="1">
      <c r="AG332" s="285"/>
      <c r="AH332" s="285"/>
      <c r="AI332" s="285"/>
      <c r="AJ332" s="285"/>
      <c r="AK332" s="285"/>
      <c r="AL332" s="285"/>
      <c r="AM332" s="285"/>
      <c r="AN332" s="285"/>
      <c r="AO332" s="285"/>
      <c r="AP332" s="285"/>
      <c r="AQ332" s="285"/>
      <c r="AR332" s="285"/>
      <c r="AS332" s="285"/>
      <c r="AT332" s="285"/>
      <c r="AU332" s="285"/>
      <c r="AV332" s="285"/>
      <c r="AW332" s="285"/>
      <c r="AX332" s="285"/>
      <c r="AY332" s="285"/>
      <c r="AZ332" s="285"/>
      <c r="BA332" s="285"/>
      <c r="BB332" s="285"/>
      <c r="BC332" s="285"/>
      <c r="BD332" s="285"/>
      <c r="BE332" s="285"/>
      <c r="BF332" s="285"/>
      <c r="BG332" s="285"/>
      <c r="BH332" s="285"/>
      <c r="BI332" s="285"/>
      <c r="BJ332" s="285"/>
      <c r="BK332" s="285"/>
      <c r="BL332" s="285"/>
      <c r="BM332" s="285"/>
      <c r="BN332" s="285"/>
      <c r="BO332" s="285"/>
      <c r="BP332" s="285"/>
      <c r="BQ332" s="285"/>
      <c r="BR332" s="285"/>
      <c r="BS332" s="285"/>
      <c r="BT332" s="285"/>
      <c r="BU332" s="285"/>
      <c r="BV332" s="285"/>
      <c r="BW332" s="285"/>
      <c r="BX332" s="285"/>
      <c r="BY332" s="285"/>
      <c r="BZ332" s="285"/>
      <c r="CA332" s="285"/>
      <c r="CB332" s="285"/>
      <c r="CC332" s="285"/>
      <c r="CD332" s="285"/>
      <c r="CE332" s="285"/>
      <c r="CF332" s="285"/>
      <c r="CG332" s="285"/>
      <c r="CH332" s="285"/>
      <c r="CI332" s="285"/>
      <c r="CJ332" s="285"/>
      <c r="CK332" s="285"/>
      <c r="CL332" s="285"/>
      <c r="CM332" s="285"/>
      <c r="CN332" s="285"/>
      <c r="CO332" s="285"/>
      <c r="CP332" s="285"/>
      <c r="CQ332" s="285"/>
      <c r="CR332" s="285"/>
      <c r="CS332" s="285"/>
      <c r="CT332" s="285"/>
    </row>
    <row r="333" spans="33:98" ht="12" customHeight="1">
      <c r="AG333" s="285"/>
      <c r="AH333" s="285"/>
      <c r="AI333" s="285"/>
      <c r="AJ333" s="285"/>
      <c r="AK333" s="285"/>
      <c r="AL333" s="285"/>
      <c r="AM333" s="285"/>
      <c r="AN333" s="285"/>
      <c r="AO333" s="285"/>
      <c r="AP333" s="285"/>
      <c r="AQ333" s="285"/>
      <c r="AR333" s="285"/>
      <c r="AS333" s="285"/>
      <c r="AT333" s="285"/>
      <c r="AU333" s="285"/>
      <c r="AV333" s="285"/>
      <c r="AW333" s="285"/>
      <c r="AX333" s="285"/>
      <c r="AY333" s="285"/>
      <c r="AZ333" s="285"/>
      <c r="BA333" s="285"/>
      <c r="BB333" s="285"/>
      <c r="BC333" s="285"/>
      <c r="BD333" s="285"/>
      <c r="BE333" s="285"/>
      <c r="BF333" s="285"/>
      <c r="BG333" s="285"/>
      <c r="BH333" s="285"/>
      <c r="BI333" s="285"/>
      <c r="BJ333" s="285"/>
      <c r="BK333" s="285"/>
      <c r="BL333" s="285"/>
      <c r="BM333" s="285"/>
      <c r="BN333" s="285"/>
      <c r="BO333" s="285"/>
      <c r="BP333" s="285"/>
      <c r="BQ333" s="285"/>
      <c r="BR333" s="285"/>
      <c r="BS333" s="285"/>
      <c r="BT333" s="285"/>
      <c r="BU333" s="285"/>
      <c r="BV333" s="285"/>
      <c r="BW333" s="285"/>
      <c r="BX333" s="285"/>
      <c r="BY333" s="285"/>
      <c r="BZ333" s="285"/>
      <c r="CA333" s="285"/>
      <c r="CB333" s="285"/>
      <c r="CC333" s="285"/>
      <c r="CD333" s="285"/>
      <c r="CE333" s="285"/>
      <c r="CF333" s="285"/>
      <c r="CG333" s="285"/>
      <c r="CH333" s="285"/>
      <c r="CI333" s="285"/>
      <c r="CJ333" s="285"/>
      <c r="CK333" s="285"/>
      <c r="CL333" s="285"/>
      <c r="CM333" s="285"/>
      <c r="CN333" s="285"/>
      <c r="CO333" s="285"/>
      <c r="CP333" s="285"/>
      <c r="CQ333" s="285"/>
      <c r="CR333" s="285"/>
      <c r="CS333" s="285"/>
      <c r="CT333" s="285"/>
    </row>
    <row r="334" spans="33:98" ht="12" customHeight="1">
      <c r="AG334" s="285"/>
      <c r="AH334" s="285"/>
      <c r="AI334" s="285"/>
      <c r="AJ334" s="285"/>
      <c r="AK334" s="285"/>
      <c r="AL334" s="285"/>
      <c r="AM334" s="285"/>
      <c r="AN334" s="285"/>
      <c r="AO334" s="285"/>
      <c r="AP334" s="285"/>
      <c r="AQ334" s="285"/>
      <c r="AR334" s="285"/>
      <c r="AS334" s="285"/>
      <c r="AT334" s="285"/>
      <c r="AU334" s="285"/>
      <c r="AV334" s="285"/>
      <c r="AW334" s="285"/>
      <c r="AX334" s="285"/>
      <c r="AY334" s="285"/>
      <c r="AZ334" s="285"/>
      <c r="BA334" s="285"/>
      <c r="BB334" s="285"/>
      <c r="BC334" s="285"/>
      <c r="BD334" s="285"/>
      <c r="BE334" s="285"/>
      <c r="BF334" s="285"/>
      <c r="BG334" s="285"/>
      <c r="BH334" s="285"/>
      <c r="BI334" s="285"/>
      <c r="BJ334" s="285"/>
      <c r="BK334" s="285"/>
      <c r="BL334" s="285"/>
      <c r="BM334" s="285"/>
      <c r="BN334" s="285"/>
      <c r="BO334" s="285"/>
      <c r="BP334" s="285"/>
      <c r="BQ334" s="285"/>
      <c r="BR334" s="285"/>
      <c r="BS334" s="285"/>
      <c r="BT334" s="285"/>
      <c r="BU334" s="285"/>
      <c r="BV334" s="285"/>
      <c r="BW334" s="285"/>
      <c r="BX334" s="285"/>
      <c r="BY334" s="285"/>
      <c r="BZ334" s="285"/>
      <c r="CA334" s="285"/>
      <c r="CB334" s="285"/>
      <c r="CC334" s="285"/>
      <c r="CD334" s="285"/>
      <c r="CE334" s="285"/>
      <c r="CF334" s="285"/>
      <c r="CG334" s="285"/>
      <c r="CH334" s="285"/>
      <c r="CI334" s="285"/>
      <c r="CJ334" s="285"/>
      <c r="CK334" s="285"/>
      <c r="CL334" s="285"/>
      <c r="CM334" s="285"/>
      <c r="CN334" s="285"/>
      <c r="CO334" s="285"/>
      <c r="CP334" s="285"/>
      <c r="CQ334" s="285"/>
      <c r="CR334" s="285"/>
      <c r="CS334" s="285"/>
      <c r="CT334" s="285"/>
    </row>
    <row r="335" spans="33:98" ht="12" customHeight="1">
      <c r="AG335" s="285"/>
      <c r="AH335" s="285"/>
      <c r="AI335" s="285"/>
      <c r="AJ335" s="285"/>
      <c r="AK335" s="285"/>
      <c r="AL335" s="285"/>
      <c r="AM335" s="285"/>
      <c r="AN335" s="285"/>
      <c r="AO335" s="285"/>
      <c r="AP335" s="285"/>
      <c r="AQ335" s="285"/>
      <c r="AR335" s="285"/>
      <c r="AS335" s="285"/>
      <c r="AT335" s="285"/>
      <c r="AU335" s="285"/>
      <c r="AV335" s="285"/>
      <c r="AW335" s="285"/>
      <c r="AX335" s="285"/>
      <c r="AY335" s="285"/>
      <c r="AZ335" s="285"/>
      <c r="BA335" s="285"/>
      <c r="BB335" s="285"/>
      <c r="BC335" s="285"/>
      <c r="BD335" s="285"/>
      <c r="BE335" s="285"/>
      <c r="BF335" s="285"/>
      <c r="BG335" s="285"/>
      <c r="BH335" s="285"/>
      <c r="BI335" s="285"/>
      <c r="BJ335" s="285"/>
      <c r="BK335" s="285"/>
      <c r="BL335" s="285"/>
      <c r="BM335" s="285"/>
      <c r="BN335" s="285"/>
      <c r="BO335" s="285"/>
      <c r="BP335" s="285"/>
      <c r="BQ335" s="285"/>
      <c r="BR335" s="285"/>
      <c r="BS335" s="285"/>
      <c r="BT335" s="285"/>
      <c r="BU335" s="285"/>
      <c r="BV335" s="285"/>
      <c r="BW335" s="285"/>
      <c r="BX335" s="285"/>
      <c r="BY335" s="285"/>
      <c r="BZ335" s="285"/>
      <c r="CA335" s="285"/>
      <c r="CB335" s="285"/>
      <c r="CC335" s="285"/>
      <c r="CD335" s="285"/>
      <c r="CE335" s="285"/>
      <c r="CF335" s="285"/>
      <c r="CG335" s="285"/>
      <c r="CH335" s="285"/>
      <c r="CI335" s="285"/>
      <c r="CJ335" s="285"/>
      <c r="CK335" s="285"/>
      <c r="CL335" s="285"/>
      <c r="CM335" s="285"/>
      <c r="CN335" s="285"/>
      <c r="CO335" s="285"/>
      <c r="CP335" s="285"/>
      <c r="CQ335" s="285"/>
      <c r="CR335" s="285"/>
      <c r="CS335" s="285"/>
      <c r="CT335" s="285"/>
    </row>
    <row r="336" spans="33:98" ht="12" customHeight="1">
      <c r="AG336" s="285"/>
      <c r="AH336" s="285"/>
      <c r="AI336" s="285"/>
      <c r="AJ336" s="285"/>
      <c r="AK336" s="285"/>
      <c r="AL336" s="285"/>
      <c r="AM336" s="285"/>
      <c r="AN336" s="285"/>
      <c r="AO336" s="285"/>
      <c r="AP336" s="285"/>
      <c r="AQ336" s="285"/>
      <c r="AR336" s="285"/>
      <c r="AS336" s="285"/>
      <c r="AT336" s="285"/>
      <c r="AU336" s="285"/>
      <c r="AV336" s="285"/>
      <c r="AW336" s="285"/>
      <c r="AX336" s="285"/>
      <c r="AY336" s="285"/>
      <c r="AZ336" s="285"/>
      <c r="BA336" s="285"/>
      <c r="BB336" s="285"/>
      <c r="BC336" s="285"/>
      <c r="BD336" s="285"/>
      <c r="BE336" s="285"/>
      <c r="BF336" s="285"/>
      <c r="BG336" s="285"/>
      <c r="BH336" s="285"/>
      <c r="BI336" s="285"/>
      <c r="BJ336" s="285"/>
      <c r="BK336" s="285"/>
      <c r="BL336" s="285"/>
      <c r="BM336" s="285"/>
      <c r="BN336" s="285"/>
      <c r="BO336" s="285"/>
      <c r="BP336" s="285"/>
      <c r="BQ336" s="285"/>
      <c r="BR336" s="285"/>
      <c r="BS336" s="285"/>
      <c r="BT336" s="285"/>
      <c r="BU336" s="285"/>
      <c r="BV336" s="285"/>
      <c r="BW336" s="285"/>
      <c r="BX336" s="285"/>
      <c r="BY336" s="285"/>
      <c r="BZ336" s="285"/>
      <c r="CA336" s="285"/>
      <c r="CB336" s="285"/>
      <c r="CC336" s="285"/>
      <c r="CD336" s="285"/>
      <c r="CE336" s="285"/>
      <c r="CF336" s="285"/>
      <c r="CG336" s="285"/>
      <c r="CH336" s="285"/>
      <c r="CI336" s="285"/>
      <c r="CJ336" s="285"/>
      <c r="CK336" s="285"/>
      <c r="CL336" s="285"/>
      <c r="CM336" s="285"/>
      <c r="CN336" s="285"/>
      <c r="CO336" s="285"/>
      <c r="CP336" s="285"/>
      <c r="CQ336" s="285"/>
      <c r="CR336" s="285"/>
      <c r="CS336" s="285"/>
      <c r="CT336" s="285"/>
    </row>
    <row r="337" spans="33:98" ht="12" customHeight="1">
      <c r="AG337" s="285"/>
      <c r="AH337" s="285"/>
      <c r="AI337" s="285"/>
      <c r="AJ337" s="285"/>
      <c r="AK337" s="285"/>
      <c r="AL337" s="285"/>
      <c r="AM337" s="285"/>
      <c r="AN337" s="285"/>
      <c r="AO337" s="285"/>
      <c r="AP337" s="285"/>
      <c r="AQ337" s="285"/>
      <c r="AR337" s="285"/>
      <c r="AS337" s="285"/>
      <c r="AT337" s="285"/>
      <c r="AU337" s="285"/>
      <c r="AV337" s="285"/>
      <c r="AW337" s="285"/>
      <c r="AX337" s="285"/>
      <c r="AY337" s="285"/>
      <c r="AZ337" s="285"/>
      <c r="BA337" s="285"/>
      <c r="BB337" s="285"/>
      <c r="BC337" s="285"/>
      <c r="BD337" s="285"/>
      <c r="BE337" s="285"/>
      <c r="BF337" s="285"/>
      <c r="BG337" s="285"/>
      <c r="BH337" s="285"/>
      <c r="BI337" s="285"/>
      <c r="BJ337" s="285"/>
      <c r="BK337" s="285"/>
      <c r="BL337" s="285"/>
      <c r="BM337" s="285"/>
      <c r="BN337" s="285"/>
      <c r="BO337" s="285"/>
      <c r="BP337" s="285"/>
      <c r="BQ337" s="285"/>
      <c r="BR337" s="285"/>
      <c r="BS337" s="285"/>
      <c r="BT337" s="285"/>
      <c r="BU337" s="285"/>
      <c r="BV337" s="285"/>
      <c r="BW337" s="285"/>
      <c r="BX337" s="285"/>
      <c r="BY337" s="285"/>
      <c r="BZ337" s="285"/>
      <c r="CA337" s="285"/>
      <c r="CB337" s="285"/>
      <c r="CC337" s="285"/>
      <c r="CD337" s="285"/>
      <c r="CE337" s="285"/>
      <c r="CF337" s="285"/>
      <c r="CG337" s="285"/>
      <c r="CH337" s="285"/>
      <c r="CI337" s="285"/>
      <c r="CJ337" s="285"/>
      <c r="CK337" s="285"/>
      <c r="CL337" s="285"/>
      <c r="CM337" s="285"/>
      <c r="CN337" s="285"/>
      <c r="CO337" s="285"/>
      <c r="CP337" s="285"/>
      <c r="CQ337" s="285"/>
      <c r="CR337" s="285"/>
      <c r="CS337" s="285"/>
      <c r="CT337" s="285"/>
    </row>
    <row r="338" spans="33:98" ht="12" customHeight="1">
      <c r="AG338" s="285"/>
      <c r="AH338" s="285"/>
      <c r="AI338" s="285"/>
      <c r="AJ338" s="285"/>
      <c r="AK338" s="285"/>
      <c r="AL338" s="285"/>
      <c r="AM338" s="285"/>
      <c r="AN338" s="285"/>
      <c r="AO338" s="285"/>
      <c r="AP338" s="285"/>
      <c r="AQ338" s="285"/>
      <c r="AR338" s="285"/>
      <c r="AS338" s="285"/>
      <c r="AT338" s="285"/>
      <c r="AU338" s="285"/>
      <c r="AV338" s="285"/>
      <c r="AW338" s="285"/>
      <c r="AX338" s="285"/>
      <c r="AY338" s="285"/>
      <c r="AZ338" s="285"/>
      <c r="BA338" s="285"/>
      <c r="BB338" s="285"/>
      <c r="BC338" s="285"/>
      <c r="BD338" s="285"/>
      <c r="BE338" s="285"/>
      <c r="BF338" s="285"/>
      <c r="BG338" s="285"/>
      <c r="BH338" s="285"/>
      <c r="BI338" s="285"/>
      <c r="BJ338" s="285"/>
      <c r="BK338" s="285"/>
      <c r="BL338" s="285"/>
      <c r="BM338" s="285"/>
      <c r="BN338" s="285"/>
      <c r="BO338" s="285"/>
      <c r="BP338" s="285"/>
      <c r="BQ338" s="285"/>
      <c r="BR338" s="285"/>
      <c r="BS338" s="285"/>
      <c r="BT338" s="285"/>
      <c r="BU338" s="285"/>
      <c r="BV338" s="285"/>
      <c r="BW338" s="285"/>
      <c r="BX338" s="285"/>
      <c r="BY338" s="285"/>
      <c r="BZ338" s="285"/>
      <c r="CA338" s="285"/>
      <c r="CB338" s="285"/>
      <c r="CC338" s="285"/>
      <c r="CD338" s="285"/>
      <c r="CE338" s="285"/>
      <c r="CF338" s="285"/>
      <c r="CG338" s="285"/>
      <c r="CH338" s="285"/>
      <c r="CI338" s="285"/>
      <c r="CJ338" s="285"/>
      <c r="CK338" s="285"/>
      <c r="CL338" s="285"/>
      <c r="CM338" s="285"/>
      <c r="CN338" s="285"/>
      <c r="CO338" s="285"/>
      <c r="CP338" s="285"/>
      <c r="CQ338" s="285"/>
      <c r="CR338" s="285"/>
      <c r="CS338" s="285"/>
      <c r="CT338" s="285"/>
    </row>
    <row r="339" spans="33:98" ht="12" customHeight="1">
      <c r="AG339" s="285"/>
      <c r="AH339" s="285"/>
      <c r="AI339" s="285"/>
      <c r="AJ339" s="285"/>
      <c r="AK339" s="285"/>
      <c r="AL339" s="285"/>
      <c r="AM339" s="285"/>
      <c r="AN339" s="285"/>
      <c r="AO339" s="285"/>
      <c r="AP339" s="285"/>
      <c r="AQ339" s="285"/>
      <c r="AR339" s="285"/>
      <c r="AS339" s="285"/>
      <c r="AT339" s="285"/>
      <c r="AU339" s="285"/>
      <c r="AV339" s="285"/>
      <c r="AW339" s="285"/>
      <c r="AX339" s="285"/>
      <c r="AY339" s="285"/>
      <c r="AZ339" s="285"/>
      <c r="BA339" s="285"/>
      <c r="BB339" s="285"/>
      <c r="BC339" s="285"/>
      <c r="BD339" s="285"/>
      <c r="BE339" s="285"/>
      <c r="BF339" s="285"/>
      <c r="BG339" s="285"/>
      <c r="BH339" s="285"/>
      <c r="BI339" s="285"/>
      <c r="BJ339" s="285"/>
      <c r="BK339" s="285"/>
      <c r="BL339" s="285"/>
      <c r="BM339" s="285"/>
      <c r="BN339" s="285"/>
      <c r="BO339" s="285"/>
      <c r="BP339" s="285"/>
      <c r="BQ339" s="285"/>
      <c r="BR339" s="285"/>
      <c r="BS339" s="285"/>
      <c r="BT339" s="285"/>
      <c r="BU339" s="285"/>
      <c r="BV339" s="285"/>
      <c r="BW339" s="285"/>
      <c r="BX339" s="285"/>
      <c r="BY339" s="285"/>
      <c r="BZ339" s="285"/>
      <c r="CA339" s="285"/>
      <c r="CB339" s="285"/>
      <c r="CC339" s="285"/>
      <c r="CD339" s="285"/>
      <c r="CE339" s="285"/>
      <c r="CF339" s="285"/>
      <c r="CG339" s="285"/>
      <c r="CH339" s="285"/>
      <c r="CI339" s="285"/>
      <c r="CJ339" s="285"/>
      <c r="CK339" s="285"/>
      <c r="CL339" s="285"/>
      <c r="CM339" s="285"/>
      <c r="CN339" s="285"/>
      <c r="CO339" s="285"/>
      <c r="CP339" s="285"/>
      <c r="CQ339" s="285"/>
      <c r="CR339" s="285"/>
      <c r="CS339" s="285"/>
      <c r="CT339" s="285"/>
    </row>
    <row r="340" spans="33:98" ht="12" customHeight="1">
      <c r="AG340" s="285"/>
      <c r="AH340" s="285"/>
      <c r="AI340" s="285"/>
      <c r="AJ340" s="285"/>
      <c r="AK340" s="285"/>
      <c r="AL340" s="285"/>
      <c r="AM340" s="285"/>
      <c r="AN340" s="285"/>
      <c r="AO340" s="285"/>
      <c r="AP340" s="285"/>
      <c r="AQ340" s="285"/>
      <c r="AR340" s="285"/>
      <c r="AS340" s="285"/>
      <c r="AT340" s="285"/>
      <c r="AU340" s="285"/>
      <c r="AV340" s="285"/>
      <c r="AW340" s="285"/>
      <c r="AX340" s="285"/>
      <c r="AY340" s="285"/>
      <c r="AZ340" s="285"/>
      <c r="BA340" s="285"/>
      <c r="BB340" s="285"/>
      <c r="BC340" s="285"/>
      <c r="BD340" s="285"/>
      <c r="BE340" s="285"/>
      <c r="BF340" s="285"/>
      <c r="BG340" s="285"/>
      <c r="BH340" s="285"/>
      <c r="BI340" s="285"/>
      <c r="BJ340" s="285"/>
      <c r="BK340" s="285"/>
      <c r="BL340" s="285"/>
      <c r="BM340" s="285"/>
      <c r="BN340" s="285"/>
      <c r="BO340" s="285"/>
      <c r="BP340" s="285"/>
      <c r="BQ340" s="285"/>
      <c r="BR340" s="285"/>
      <c r="BS340" s="285"/>
      <c r="BT340" s="285"/>
      <c r="BU340" s="285"/>
      <c r="BV340" s="285"/>
      <c r="BW340" s="285"/>
      <c r="BX340" s="285"/>
      <c r="BY340" s="285"/>
      <c r="BZ340" s="285"/>
      <c r="CA340" s="285"/>
      <c r="CB340" s="285"/>
      <c r="CC340" s="285"/>
      <c r="CD340" s="285"/>
      <c r="CE340" s="285"/>
      <c r="CF340" s="285"/>
      <c r="CG340" s="285"/>
      <c r="CH340" s="285"/>
      <c r="CI340" s="285"/>
      <c r="CJ340" s="285"/>
      <c r="CK340" s="285"/>
      <c r="CL340" s="285"/>
      <c r="CM340" s="285"/>
      <c r="CN340" s="285"/>
      <c r="CO340" s="285"/>
      <c r="CP340" s="285"/>
      <c r="CQ340" s="285"/>
      <c r="CR340" s="285"/>
      <c r="CS340" s="285"/>
      <c r="CT340" s="285"/>
    </row>
    <row r="341" spans="33:98" ht="12" customHeight="1">
      <c r="AG341" s="285"/>
      <c r="AH341" s="285"/>
      <c r="AI341" s="285"/>
      <c r="AJ341" s="285"/>
      <c r="AK341" s="285"/>
      <c r="AL341" s="285"/>
      <c r="AM341" s="285"/>
      <c r="AN341" s="285"/>
      <c r="AO341" s="285"/>
      <c r="AP341" s="285"/>
      <c r="AQ341" s="285"/>
      <c r="AR341" s="285"/>
      <c r="AS341" s="285"/>
      <c r="AT341" s="285"/>
      <c r="AU341" s="285"/>
      <c r="AV341" s="285"/>
      <c r="AW341" s="285"/>
      <c r="AX341" s="285"/>
      <c r="AY341" s="285"/>
      <c r="AZ341" s="285"/>
      <c r="BA341" s="285"/>
      <c r="BB341" s="285"/>
      <c r="BC341" s="285"/>
      <c r="BD341" s="285"/>
      <c r="BE341" s="285"/>
      <c r="BF341" s="285"/>
      <c r="BG341" s="285"/>
      <c r="BH341" s="285"/>
      <c r="BI341" s="285"/>
      <c r="BJ341" s="285"/>
      <c r="BK341" s="285"/>
      <c r="BL341" s="285"/>
      <c r="BM341" s="285"/>
      <c r="BN341" s="285"/>
      <c r="BO341" s="285"/>
      <c r="BP341" s="285"/>
      <c r="BQ341" s="285"/>
      <c r="BR341" s="285"/>
      <c r="BS341" s="285"/>
      <c r="BT341" s="285"/>
      <c r="BU341" s="285"/>
      <c r="BV341" s="285"/>
      <c r="BW341" s="285"/>
      <c r="BX341" s="285"/>
      <c r="BY341" s="285"/>
      <c r="BZ341" s="285"/>
      <c r="CA341" s="285"/>
      <c r="CB341" s="285"/>
      <c r="CC341" s="285"/>
      <c r="CD341" s="285"/>
      <c r="CE341" s="285"/>
      <c r="CF341" s="285"/>
      <c r="CG341" s="285"/>
      <c r="CH341" s="285"/>
      <c r="CI341" s="285"/>
      <c r="CJ341" s="285"/>
      <c r="CK341" s="285"/>
      <c r="CL341" s="285"/>
      <c r="CM341" s="285"/>
      <c r="CN341" s="285"/>
      <c r="CO341" s="285"/>
      <c r="CP341" s="285"/>
      <c r="CQ341" s="285"/>
      <c r="CR341" s="285"/>
      <c r="CS341" s="285"/>
      <c r="CT341" s="285"/>
    </row>
    <row r="342" spans="33:98" ht="12" customHeight="1">
      <c r="AG342" s="285"/>
      <c r="AH342" s="285"/>
      <c r="AI342" s="285"/>
      <c r="AJ342" s="285"/>
      <c r="AK342" s="285"/>
      <c r="AL342" s="285"/>
      <c r="AM342" s="285"/>
      <c r="AN342" s="285"/>
      <c r="AO342" s="285"/>
      <c r="AP342" s="285"/>
      <c r="AQ342" s="285"/>
      <c r="AR342" s="285"/>
      <c r="AS342" s="285"/>
      <c r="AT342" s="285"/>
      <c r="AU342" s="285"/>
      <c r="AV342" s="285"/>
      <c r="AW342" s="285"/>
      <c r="AX342" s="285"/>
      <c r="AY342" s="285"/>
      <c r="AZ342" s="285"/>
      <c r="BA342" s="285"/>
      <c r="BB342" s="285"/>
      <c r="BC342" s="285"/>
      <c r="BD342" s="285"/>
      <c r="BE342" s="285"/>
      <c r="BF342" s="285"/>
      <c r="BG342" s="285"/>
      <c r="BH342" s="285"/>
      <c r="BI342" s="285"/>
      <c r="BJ342" s="285"/>
      <c r="BK342" s="285"/>
      <c r="BL342" s="285"/>
      <c r="BM342" s="285"/>
      <c r="BN342" s="285"/>
      <c r="BO342" s="285"/>
      <c r="BP342" s="285"/>
      <c r="BQ342" s="285"/>
      <c r="BR342" s="285"/>
      <c r="BS342" s="285"/>
      <c r="BT342" s="285"/>
      <c r="BU342" s="285"/>
      <c r="BV342" s="285"/>
      <c r="BW342" s="285"/>
      <c r="BX342" s="285"/>
      <c r="BY342" s="285"/>
      <c r="BZ342" s="285"/>
      <c r="CA342" s="285"/>
      <c r="CB342" s="285"/>
      <c r="CC342" s="285"/>
      <c r="CD342" s="285"/>
      <c r="CE342" s="285"/>
      <c r="CF342" s="285"/>
      <c r="CG342" s="285"/>
      <c r="CH342" s="285"/>
      <c r="CI342" s="285"/>
      <c r="CJ342" s="285"/>
      <c r="CK342" s="285"/>
      <c r="CL342" s="285"/>
      <c r="CM342" s="285"/>
      <c r="CN342" s="285"/>
      <c r="CO342" s="285"/>
      <c r="CP342" s="285"/>
      <c r="CQ342" s="285"/>
      <c r="CR342" s="285"/>
      <c r="CS342" s="285"/>
      <c r="CT342" s="285"/>
    </row>
    <row r="343" spans="33:98" ht="12" customHeight="1">
      <c r="AG343" s="285"/>
      <c r="AH343" s="285"/>
      <c r="AI343" s="285"/>
      <c r="AJ343" s="285"/>
      <c r="AK343" s="285"/>
      <c r="AL343" s="285"/>
      <c r="AM343" s="285"/>
      <c r="AN343" s="285"/>
      <c r="AO343" s="285"/>
      <c r="AP343" s="285"/>
      <c r="AQ343" s="285"/>
      <c r="AR343" s="285"/>
      <c r="AS343" s="285"/>
      <c r="AT343" s="285"/>
      <c r="AU343" s="285"/>
      <c r="AV343" s="285"/>
      <c r="AW343" s="285"/>
      <c r="AX343" s="285"/>
      <c r="AY343" s="285"/>
      <c r="AZ343" s="285"/>
      <c r="BA343" s="285"/>
      <c r="BB343" s="285"/>
      <c r="BC343" s="285"/>
      <c r="BD343" s="285"/>
      <c r="BE343" s="285"/>
      <c r="BF343" s="285"/>
      <c r="BG343" s="285"/>
      <c r="BH343" s="285"/>
      <c r="BI343" s="285"/>
      <c r="BJ343" s="285"/>
      <c r="BK343" s="285"/>
      <c r="BL343" s="285"/>
      <c r="BM343" s="285"/>
      <c r="BN343" s="285"/>
      <c r="BO343" s="285"/>
      <c r="BP343" s="285"/>
      <c r="BQ343" s="285"/>
      <c r="BR343" s="285"/>
      <c r="BS343" s="285"/>
      <c r="BT343" s="285"/>
      <c r="BU343" s="285"/>
      <c r="BV343" s="285"/>
      <c r="BW343" s="285"/>
      <c r="BX343" s="285"/>
      <c r="BY343" s="285"/>
      <c r="BZ343" s="285"/>
      <c r="CA343" s="285"/>
      <c r="CB343" s="285"/>
      <c r="CC343" s="285"/>
      <c r="CD343" s="285"/>
      <c r="CE343" s="285"/>
      <c r="CF343" s="285"/>
      <c r="CG343" s="285"/>
      <c r="CH343" s="285"/>
      <c r="CI343" s="285"/>
      <c r="CJ343" s="285"/>
      <c r="CK343" s="285"/>
      <c r="CL343" s="285"/>
      <c r="CM343" s="285"/>
      <c r="CN343" s="285"/>
      <c r="CO343" s="285"/>
      <c r="CP343" s="285"/>
      <c r="CQ343" s="285"/>
      <c r="CR343" s="285"/>
      <c r="CS343" s="285"/>
      <c r="CT343" s="285"/>
    </row>
    <row r="344" spans="33:98" ht="12" customHeight="1">
      <c r="AG344" s="285"/>
      <c r="AH344" s="285"/>
      <c r="AI344" s="285"/>
      <c r="AJ344" s="285"/>
      <c r="AK344" s="285"/>
      <c r="AL344" s="285"/>
      <c r="AM344" s="285"/>
      <c r="AN344" s="285"/>
      <c r="AO344" s="285"/>
      <c r="AP344" s="285"/>
      <c r="AQ344" s="285"/>
      <c r="AR344" s="285"/>
      <c r="AS344" s="285"/>
      <c r="AT344" s="285"/>
      <c r="AU344" s="285"/>
      <c r="AV344" s="285"/>
      <c r="AW344" s="285"/>
      <c r="AX344" s="285"/>
      <c r="AY344" s="285"/>
      <c r="AZ344" s="285"/>
      <c r="BA344" s="285"/>
      <c r="BB344" s="285"/>
      <c r="BC344" s="285"/>
      <c r="BD344" s="285"/>
      <c r="BE344" s="285"/>
      <c r="BF344" s="285"/>
      <c r="BG344" s="285"/>
      <c r="BH344" s="285"/>
      <c r="BI344" s="285"/>
      <c r="BJ344" s="285"/>
      <c r="BK344" s="285"/>
      <c r="BL344" s="285"/>
      <c r="BM344" s="285"/>
      <c r="BN344" s="285"/>
      <c r="BO344" s="285"/>
      <c r="BP344" s="285"/>
      <c r="BQ344" s="285"/>
      <c r="BR344" s="285"/>
      <c r="BS344" s="285"/>
      <c r="BT344" s="285"/>
      <c r="BU344" s="285"/>
      <c r="BV344" s="285"/>
      <c r="BW344" s="285"/>
      <c r="BX344" s="285"/>
      <c r="BY344" s="285"/>
      <c r="BZ344" s="285"/>
      <c r="CA344" s="285"/>
      <c r="CB344" s="285"/>
      <c r="CC344" s="285"/>
      <c r="CD344" s="285"/>
      <c r="CE344" s="285"/>
      <c r="CF344" s="285"/>
      <c r="CG344" s="285"/>
      <c r="CH344" s="285"/>
      <c r="CI344" s="285"/>
      <c r="CJ344" s="285"/>
      <c r="CK344" s="285"/>
      <c r="CL344" s="285"/>
      <c r="CM344" s="285"/>
      <c r="CN344" s="285"/>
      <c r="CO344" s="285"/>
      <c r="CP344" s="285"/>
      <c r="CQ344" s="285"/>
      <c r="CR344" s="285"/>
      <c r="CS344" s="285"/>
      <c r="CT344" s="285"/>
    </row>
    <row r="345" spans="33:98" ht="12" customHeight="1">
      <c r="AG345" s="285"/>
      <c r="AH345" s="285"/>
      <c r="AI345" s="285"/>
      <c r="AJ345" s="285"/>
      <c r="AK345" s="285"/>
      <c r="AL345" s="285"/>
      <c r="AM345" s="285"/>
      <c r="AN345" s="285"/>
      <c r="AO345" s="285"/>
      <c r="AP345" s="285"/>
      <c r="AQ345" s="285"/>
      <c r="AR345" s="285"/>
      <c r="AS345" s="285"/>
      <c r="AT345" s="285"/>
      <c r="AU345" s="285"/>
      <c r="AV345" s="285"/>
      <c r="AW345" s="285"/>
      <c r="AX345" s="285"/>
      <c r="AY345" s="285"/>
      <c r="AZ345" s="285"/>
      <c r="BA345" s="285"/>
      <c r="BB345" s="285"/>
      <c r="BC345" s="285"/>
      <c r="BD345" s="285"/>
      <c r="BE345" s="285"/>
      <c r="BF345" s="285"/>
      <c r="BG345" s="285"/>
      <c r="BH345" s="285"/>
      <c r="BI345" s="285"/>
      <c r="BJ345" s="285"/>
      <c r="BK345" s="285"/>
      <c r="BL345" s="285"/>
      <c r="BM345" s="285"/>
      <c r="BN345" s="285"/>
      <c r="BO345" s="285"/>
      <c r="BP345" s="285"/>
      <c r="BQ345" s="285"/>
      <c r="BR345" s="285"/>
      <c r="BS345" s="285"/>
      <c r="BT345" s="285"/>
      <c r="BU345" s="285"/>
      <c r="BV345" s="285"/>
      <c r="BW345" s="285"/>
      <c r="BX345" s="285"/>
      <c r="BY345" s="285"/>
      <c r="BZ345" s="285"/>
      <c r="CA345" s="285"/>
      <c r="CB345" s="285"/>
      <c r="CC345" s="285"/>
      <c r="CD345" s="285"/>
      <c r="CE345" s="285"/>
      <c r="CF345" s="285"/>
      <c r="CG345" s="285"/>
      <c r="CH345" s="285"/>
      <c r="CI345" s="285"/>
      <c r="CJ345" s="285"/>
      <c r="CK345" s="285"/>
      <c r="CL345" s="285"/>
      <c r="CM345" s="285"/>
      <c r="CN345" s="285"/>
      <c r="CO345" s="285"/>
      <c r="CP345" s="285"/>
      <c r="CQ345" s="285"/>
      <c r="CR345" s="285"/>
      <c r="CS345" s="285"/>
      <c r="CT345" s="285"/>
    </row>
    <row r="346" spans="33:98" ht="12" customHeight="1">
      <c r="AG346" s="285"/>
      <c r="AH346" s="285"/>
      <c r="AI346" s="285"/>
      <c r="AJ346" s="285"/>
      <c r="AK346" s="285"/>
      <c r="AL346" s="285"/>
      <c r="AM346" s="285"/>
      <c r="AN346" s="285"/>
      <c r="AO346" s="285"/>
      <c r="AP346" s="285"/>
      <c r="AQ346" s="285"/>
      <c r="AR346" s="285"/>
      <c r="AS346" s="285"/>
      <c r="AT346" s="285"/>
      <c r="AU346" s="285"/>
      <c r="AV346" s="285"/>
      <c r="AW346" s="285"/>
      <c r="AX346" s="285"/>
      <c r="AY346" s="285"/>
      <c r="AZ346" s="285"/>
      <c r="BA346" s="285"/>
      <c r="BB346" s="285"/>
      <c r="BC346" s="285"/>
      <c r="BD346" s="285"/>
      <c r="BE346" s="285"/>
      <c r="BF346" s="285"/>
      <c r="BG346" s="285"/>
      <c r="BH346" s="285"/>
      <c r="BI346" s="285"/>
      <c r="BJ346" s="285"/>
      <c r="BK346" s="285"/>
      <c r="BL346" s="285"/>
      <c r="BM346" s="285"/>
      <c r="BN346" s="285"/>
      <c r="BO346" s="285"/>
      <c r="BP346" s="285"/>
      <c r="BQ346" s="285"/>
      <c r="BR346" s="285"/>
      <c r="BS346" s="285"/>
      <c r="BT346" s="285"/>
      <c r="BU346" s="285"/>
      <c r="BV346" s="285"/>
      <c r="BW346" s="285"/>
      <c r="BX346" s="285"/>
      <c r="BY346" s="285"/>
      <c r="BZ346" s="285"/>
      <c r="CA346" s="285"/>
      <c r="CB346" s="285"/>
      <c r="CC346" s="285"/>
      <c r="CD346" s="285"/>
      <c r="CE346" s="285"/>
      <c r="CF346" s="285"/>
      <c r="CG346" s="285"/>
      <c r="CH346" s="285"/>
      <c r="CI346" s="285"/>
      <c r="CJ346" s="285"/>
      <c r="CK346" s="285"/>
      <c r="CL346" s="285"/>
      <c r="CM346" s="285"/>
      <c r="CN346" s="285"/>
      <c r="CO346" s="285"/>
      <c r="CP346" s="285"/>
      <c r="CQ346" s="285"/>
      <c r="CR346" s="285"/>
      <c r="CS346" s="285"/>
      <c r="CT346" s="285"/>
    </row>
    <row r="347" spans="33:98" ht="12" customHeight="1">
      <c r="AG347" s="285"/>
      <c r="AH347" s="285"/>
      <c r="AI347" s="285"/>
      <c r="AJ347" s="285"/>
      <c r="AK347" s="285"/>
      <c r="AL347" s="285"/>
      <c r="AM347" s="285"/>
      <c r="AN347" s="285"/>
      <c r="AO347" s="285"/>
      <c r="AP347" s="285"/>
      <c r="AQ347" s="285"/>
      <c r="AR347" s="285"/>
      <c r="AS347" s="285"/>
      <c r="AT347" s="285"/>
      <c r="AU347" s="285"/>
      <c r="AV347" s="285"/>
      <c r="AW347" s="285"/>
      <c r="AX347" s="285"/>
      <c r="AY347" s="285"/>
      <c r="AZ347" s="285"/>
      <c r="BA347" s="285"/>
      <c r="BB347" s="285"/>
      <c r="BC347" s="285"/>
      <c r="BD347" s="285"/>
      <c r="BE347" s="285"/>
      <c r="BF347" s="285"/>
      <c r="BG347" s="285"/>
      <c r="BH347" s="285"/>
      <c r="BI347" s="285"/>
      <c r="BJ347" s="285"/>
      <c r="BK347" s="285"/>
      <c r="BL347" s="285"/>
      <c r="BM347" s="285"/>
      <c r="BN347" s="285"/>
      <c r="BO347" s="285"/>
      <c r="BP347" s="285"/>
      <c r="BQ347" s="285"/>
      <c r="BR347" s="285"/>
      <c r="BS347" s="285"/>
      <c r="BT347" s="285"/>
      <c r="BU347" s="285"/>
      <c r="BV347" s="285"/>
      <c r="BW347" s="285"/>
      <c r="BX347" s="285"/>
      <c r="BY347" s="285"/>
      <c r="BZ347" s="285"/>
      <c r="CA347" s="285"/>
      <c r="CB347" s="285"/>
      <c r="CC347" s="285"/>
      <c r="CD347" s="285"/>
      <c r="CE347" s="285"/>
      <c r="CF347" s="285"/>
      <c r="CG347" s="285"/>
      <c r="CH347" s="285"/>
      <c r="CI347" s="285"/>
      <c r="CJ347" s="285"/>
      <c r="CK347" s="285"/>
      <c r="CL347" s="285"/>
      <c r="CM347" s="285"/>
      <c r="CN347" s="285"/>
      <c r="CO347" s="285"/>
      <c r="CP347" s="285"/>
      <c r="CQ347" s="285"/>
      <c r="CR347" s="285"/>
      <c r="CS347" s="285"/>
      <c r="CT347" s="285"/>
    </row>
    <row r="348" spans="33:98" ht="12" customHeight="1">
      <c r="AG348" s="285"/>
      <c r="AH348" s="285"/>
      <c r="AI348" s="285"/>
      <c r="AJ348" s="285"/>
      <c r="AK348" s="285"/>
      <c r="AL348" s="285"/>
      <c r="AM348" s="285"/>
      <c r="AN348" s="285"/>
      <c r="AO348" s="285"/>
      <c r="AP348" s="285"/>
      <c r="AQ348" s="285"/>
      <c r="AR348" s="285"/>
      <c r="AS348" s="285"/>
      <c r="AT348" s="285"/>
      <c r="AU348" s="285"/>
      <c r="AV348" s="285"/>
      <c r="AW348" s="285"/>
      <c r="AX348" s="285"/>
      <c r="AY348" s="285"/>
      <c r="AZ348" s="285"/>
      <c r="BA348" s="285"/>
      <c r="BB348" s="285"/>
      <c r="BC348" s="285"/>
      <c r="BD348" s="285"/>
      <c r="BE348" s="285"/>
      <c r="BF348" s="285"/>
      <c r="BG348" s="285"/>
      <c r="BH348" s="285"/>
      <c r="BI348" s="285"/>
      <c r="BJ348" s="285"/>
      <c r="BK348" s="285"/>
      <c r="BL348" s="285"/>
      <c r="BM348" s="285"/>
      <c r="BN348" s="285"/>
      <c r="BO348" s="285"/>
      <c r="BP348" s="285"/>
      <c r="BQ348" s="285"/>
      <c r="BR348" s="285"/>
      <c r="BS348" s="285"/>
      <c r="BT348" s="285"/>
      <c r="BU348" s="285"/>
      <c r="BV348" s="285"/>
      <c r="BW348" s="285"/>
      <c r="BX348" s="285"/>
      <c r="BY348" s="285"/>
      <c r="BZ348" s="285"/>
      <c r="CA348" s="285"/>
      <c r="CB348" s="285"/>
      <c r="CC348" s="285"/>
      <c r="CD348" s="285"/>
      <c r="CE348" s="285"/>
      <c r="CF348" s="285"/>
      <c r="CG348" s="285"/>
      <c r="CH348" s="285"/>
      <c r="CI348" s="285"/>
      <c r="CJ348" s="285"/>
      <c r="CK348" s="285"/>
      <c r="CL348" s="285"/>
      <c r="CM348" s="285"/>
      <c r="CN348" s="285"/>
      <c r="CO348" s="285"/>
      <c r="CP348" s="285"/>
      <c r="CQ348" s="285"/>
      <c r="CR348" s="285"/>
      <c r="CS348" s="285"/>
      <c r="CT348" s="285"/>
    </row>
    <row r="349" spans="33:98" ht="12" customHeight="1">
      <c r="AG349" s="285"/>
      <c r="AH349" s="285"/>
      <c r="AI349" s="285"/>
      <c r="AJ349" s="285"/>
      <c r="AK349" s="285"/>
      <c r="AL349" s="285"/>
      <c r="AM349" s="285"/>
      <c r="AN349" s="285"/>
      <c r="AO349" s="285"/>
      <c r="AP349" s="285"/>
      <c r="AQ349" s="285"/>
      <c r="AR349" s="285"/>
      <c r="AS349" s="285"/>
      <c r="AT349" s="285"/>
      <c r="AU349" s="285"/>
      <c r="AV349" s="285"/>
      <c r="AW349" s="285"/>
      <c r="AX349" s="285"/>
      <c r="AY349" s="285"/>
      <c r="AZ349" s="285"/>
      <c r="BA349" s="285"/>
      <c r="BB349" s="285"/>
      <c r="BC349" s="285"/>
      <c r="BD349" s="285"/>
      <c r="BE349" s="285"/>
      <c r="BF349" s="285"/>
      <c r="BG349" s="285"/>
      <c r="BH349" s="285"/>
      <c r="BI349" s="285"/>
      <c r="BJ349" s="285"/>
      <c r="BK349" s="285"/>
      <c r="BL349" s="285"/>
      <c r="BM349" s="285"/>
      <c r="BN349" s="285"/>
      <c r="BO349" s="285"/>
      <c r="BP349" s="285"/>
      <c r="BQ349" s="285"/>
      <c r="BR349" s="285"/>
      <c r="BS349" s="285"/>
      <c r="BT349" s="285"/>
      <c r="BU349" s="285"/>
      <c r="BV349" s="285"/>
      <c r="BW349" s="285"/>
      <c r="BX349" s="285"/>
      <c r="BY349" s="285"/>
      <c r="BZ349" s="285"/>
      <c r="CA349" s="285"/>
      <c r="CB349" s="285"/>
      <c r="CC349" s="285"/>
      <c r="CD349" s="285"/>
      <c r="CE349" s="285"/>
      <c r="CF349" s="285"/>
      <c r="CG349" s="285"/>
      <c r="CH349" s="285"/>
      <c r="CI349" s="285"/>
      <c r="CJ349" s="285"/>
      <c r="CK349" s="285"/>
      <c r="CL349" s="285"/>
      <c r="CM349" s="285"/>
      <c r="CN349" s="285"/>
      <c r="CO349" s="285"/>
      <c r="CP349" s="285"/>
      <c r="CQ349" s="285"/>
      <c r="CR349" s="285"/>
      <c r="CS349" s="285"/>
      <c r="CT349" s="285"/>
    </row>
    <row r="350" spans="33:98" ht="12" customHeight="1">
      <c r="AG350" s="285"/>
      <c r="AH350" s="285"/>
      <c r="AI350" s="285"/>
      <c r="AJ350" s="285"/>
      <c r="AK350" s="285"/>
      <c r="AL350" s="285"/>
      <c r="AM350" s="285"/>
      <c r="AN350" s="285"/>
      <c r="AO350" s="285"/>
      <c r="AP350" s="285"/>
      <c r="AQ350" s="285"/>
      <c r="AR350" s="285"/>
      <c r="AS350" s="285"/>
      <c r="AT350" s="285"/>
      <c r="AU350" s="285"/>
      <c r="AV350" s="285"/>
      <c r="AW350" s="285"/>
      <c r="AX350" s="285"/>
      <c r="AY350" s="285"/>
      <c r="AZ350" s="285"/>
      <c r="BA350" s="285"/>
      <c r="BB350" s="285"/>
      <c r="BC350" s="285"/>
      <c r="BD350" s="285"/>
      <c r="BE350" s="285"/>
      <c r="BF350" s="285"/>
      <c r="BG350" s="285"/>
      <c r="BH350" s="285"/>
      <c r="BI350" s="285"/>
      <c r="BJ350" s="285"/>
      <c r="BK350" s="285"/>
      <c r="BL350" s="285"/>
      <c r="BM350" s="285"/>
      <c r="BN350" s="285"/>
      <c r="BO350" s="285"/>
      <c r="BP350" s="285"/>
      <c r="BQ350" s="285"/>
      <c r="BR350" s="285"/>
      <c r="BS350" s="285"/>
      <c r="BT350" s="285"/>
      <c r="BU350" s="285"/>
      <c r="BV350" s="285"/>
      <c r="BW350" s="285"/>
      <c r="BX350" s="285"/>
      <c r="BY350" s="285"/>
      <c r="BZ350" s="285"/>
      <c r="CA350" s="285"/>
      <c r="CB350" s="285"/>
      <c r="CC350" s="285"/>
      <c r="CD350" s="285"/>
      <c r="CE350" s="285"/>
      <c r="CF350" s="285"/>
      <c r="CG350" s="285"/>
      <c r="CH350" s="285"/>
      <c r="CI350" s="285"/>
      <c r="CJ350" s="285"/>
      <c r="CK350" s="285"/>
      <c r="CL350" s="285"/>
      <c r="CM350" s="285"/>
      <c r="CN350" s="285"/>
      <c r="CO350" s="285"/>
      <c r="CP350" s="285"/>
      <c r="CQ350" s="285"/>
      <c r="CR350" s="285"/>
      <c r="CS350" s="285"/>
      <c r="CT350" s="285"/>
    </row>
    <row r="351" spans="33:98" ht="12" customHeight="1">
      <c r="AG351" s="285"/>
      <c r="AH351" s="285"/>
      <c r="AI351" s="285"/>
      <c r="AJ351" s="285"/>
      <c r="AK351" s="285"/>
      <c r="AL351" s="285"/>
      <c r="AM351" s="285"/>
      <c r="AN351" s="285"/>
      <c r="AO351" s="285"/>
      <c r="AP351" s="285"/>
      <c r="AQ351" s="285"/>
      <c r="AR351" s="285"/>
      <c r="AS351" s="285"/>
      <c r="AT351" s="285"/>
      <c r="AU351" s="285"/>
      <c r="AV351" s="285"/>
      <c r="AW351" s="285"/>
      <c r="AX351" s="285"/>
      <c r="AY351" s="285"/>
      <c r="AZ351" s="285"/>
      <c r="BA351" s="285"/>
      <c r="BB351" s="285"/>
      <c r="BC351" s="285"/>
      <c r="BD351" s="285"/>
      <c r="BE351" s="285"/>
      <c r="BF351" s="285"/>
      <c r="BG351" s="285"/>
      <c r="BH351" s="285"/>
      <c r="BI351" s="285"/>
      <c r="BJ351" s="285"/>
      <c r="BK351" s="285"/>
      <c r="BL351" s="285"/>
      <c r="BM351" s="285"/>
      <c r="BN351" s="285"/>
      <c r="BO351" s="285"/>
      <c r="BP351" s="285"/>
      <c r="BQ351" s="285"/>
      <c r="BR351" s="285"/>
      <c r="BS351" s="285"/>
      <c r="BT351" s="285"/>
      <c r="BU351" s="285"/>
      <c r="BV351" s="285"/>
      <c r="BW351" s="285"/>
      <c r="BX351" s="285"/>
      <c r="BY351" s="285"/>
      <c r="BZ351" s="285"/>
      <c r="CA351" s="285"/>
      <c r="CB351" s="285"/>
      <c r="CC351" s="285"/>
      <c r="CD351" s="285"/>
      <c r="CE351" s="285"/>
      <c r="CF351" s="285"/>
      <c r="CG351" s="285"/>
      <c r="CH351" s="285"/>
      <c r="CI351" s="285"/>
      <c r="CJ351" s="285"/>
      <c r="CK351" s="285"/>
      <c r="CL351" s="285"/>
      <c r="CM351" s="285"/>
      <c r="CN351" s="285"/>
      <c r="CO351" s="285"/>
      <c r="CP351" s="285"/>
      <c r="CQ351" s="285"/>
      <c r="CR351" s="285"/>
      <c r="CS351" s="285"/>
      <c r="CT351" s="285"/>
    </row>
    <row r="352" spans="33:98" ht="12" customHeight="1">
      <c r="AG352" s="285"/>
      <c r="AH352" s="285"/>
      <c r="AI352" s="285"/>
      <c r="AJ352" s="285"/>
      <c r="AK352" s="285"/>
      <c r="AL352" s="285"/>
      <c r="AM352" s="285"/>
      <c r="AN352" s="285"/>
      <c r="AO352" s="285"/>
      <c r="AP352" s="285"/>
      <c r="AQ352" s="285"/>
      <c r="AR352" s="285"/>
      <c r="AS352" s="285"/>
      <c r="AT352" s="285"/>
      <c r="AU352" s="285"/>
      <c r="AV352" s="285"/>
      <c r="AW352" s="285"/>
      <c r="AX352" s="285"/>
      <c r="AY352" s="285"/>
      <c r="AZ352" s="285"/>
      <c r="BA352" s="285"/>
      <c r="BB352" s="285"/>
      <c r="BC352" s="285"/>
      <c r="BD352" s="285"/>
      <c r="BE352" s="285"/>
      <c r="BF352" s="285"/>
      <c r="BG352" s="285"/>
      <c r="BH352" s="285"/>
      <c r="BI352" s="285"/>
      <c r="BJ352" s="285"/>
      <c r="BK352" s="285"/>
      <c r="BL352" s="285"/>
      <c r="BM352" s="285"/>
      <c r="BN352" s="285"/>
      <c r="BO352" s="285"/>
      <c r="BP352" s="285"/>
      <c r="BQ352" s="285"/>
      <c r="BR352" s="285"/>
      <c r="BS352" s="285"/>
      <c r="BT352" s="285"/>
      <c r="BU352" s="285"/>
      <c r="BV352" s="285"/>
      <c r="BW352" s="285"/>
      <c r="BX352" s="285"/>
      <c r="BY352" s="285"/>
      <c r="BZ352" s="285"/>
      <c r="CA352" s="285"/>
      <c r="CB352" s="285"/>
      <c r="CC352" s="285"/>
      <c r="CD352" s="285"/>
      <c r="CE352" s="285"/>
      <c r="CF352" s="285"/>
      <c r="CG352" s="285"/>
      <c r="CH352" s="285"/>
      <c r="CI352" s="285"/>
      <c r="CJ352" s="285"/>
      <c r="CK352" s="285"/>
      <c r="CL352" s="285"/>
      <c r="CM352" s="285"/>
      <c r="CN352" s="285"/>
      <c r="CO352" s="285"/>
      <c r="CP352" s="285"/>
      <c r="CQ352" s="285"/>
      <c r="CR352" s="285"/>
      <c r="CS352" s="285"/>
      <c r="CT352" s="285"/>
    </row>
    <row r="353" spans="33:98" ht="12" customHeight="1">
      <c r="AG353" s="285"/>
      <c r="AH353" s="285"/>
      <c r="AI353" s="285"/>
      <c r="AJ353" s="285"/>
      <c r="AK353" s="285"/>
      <c r="AL353" s="285"/>
      <c r="AM353" s="285"/>
      <c r="AN353" s="285"/>
      <c r="AO353" s="285"/>
      <c r="AP353" s="285"/>
      <c r="AQ353" s="285"/>
      <c r="AR353" s="285"/>
      <c r="AS353" s="285"/>
      <c r="AT353" s="285"/>
      <c r="AU353" s="285"/>
      <c r="AV353" s="285"/>
      <c r="AW353" s="285"/>
      <c r="AX353" s="285"/>
      <c r="AY353" s="285"/>
      <c r="AZ353" s="285"/>
      <c r="BA353" s="285"/>
      <c r="BB353" s="285"/>
      <c r="BC353" s="285"/>
      <c r="BD353" s="285"/>
      <c r="BE353" s="285"/>
      <c r="BF353" s="285"/>
      <c r="BG353" s="285"/>
      <c r="BH353" s="285"/>
      <c r="BI353" s="285"/>
      <c r="BJ353" s="285"/>
      <c r="BK353" s="285"/>
      <c r="BL353" s="285"/>
      <c r="BM353" s="285"/>
      <c r="BN353" s="285"/>
      <c r="BO353" s="285"/>
      <c r="BP353" s="285"/>
      <c r="BQ353" s="285"/>
      <c r="BR353" s="285"/>
      <c r="BS353" s="285"/>
      <c r="BT353" s="285"/>
      <c r="BU353" s="285"/>
      <c r="BV353" s="285"/>
      <c r="BW353" s="285"/>
      <c r="BX353" s="285"/>
      <c r="BY353" s="285"/>
      <c r="BZ353" s="285"/>
      <c r="CA353" s="285"/>
      <c r="CB353" s="285"/>
      <c r="CC353" s="285"/>
      <c r="CD353" s="285"/>
      <c r="CE353" s="285"/>
      <c r="CF353" s="285"/>
      <c r="CG353" s="285"/>
      <c r="CH353" s="285"/>
      <c r="CI353" s="285"/>
      <c r="CJ353" s="285"/>
      <c r="CK353" s="285"/>
      <c r="CL353" s="285"/>
      <c r="CM353" s="285"/>
      <c r="CN353" s="285"/>
      <c r="CO353" s="285"/>
      <c r="CP353" s="285"/>
      <c r="CQ353" s="285"/>
      <c r="CR353" s="285"/>
      <c r="CS353" s="285"/>
      <c r="CT353" s="285"/>
    </row>
    <row r="354" spans="33:98" ht="12" customHeight="1">
      <c r="AG354" s="285"/>
      <c r="AH354" s="285"/>
      <c r="AI354" s="285"/>
      <c r="AJ354" s="285"/>
      <c r="AK354" s="285"/>
      <c r="AL354" s="285"/>
      <c r="AM354" s="285"/>
      <c r="AN354" s="285"/>
      <c r="AO354" s="285"/>
      <c r="AP354" s="285"/>
      <c r="AQ354" s="285"/>
      <c r="AR354" s="285"/>
      <c r="AS354" s="285"/>
      <c r="AT354" s="285"/>
      <c r="AU354" s="285"/>
      <c r="AV354" s="285"/>
      <c r="AW354" s="285"/>
      <c r="AX354" s="285"/>
      <c r="AY354" s="285"/>
      <c r="AZ354" s="285"/>
      <c r="BA354" s="285"/>
      <c r="BB354" s="285"/>
      <c r="BC354" s="285"/>
      <c r="BD354" s="285"/>
      <c r="BE354" s="285"/>
      <c r="BF354" s="285"/>
      <c r="BG354" s="285"/>
      <c r="BH354" s="285"/>
      <c r="BI354" s="285"/>
      <c r="BJ354" s="285"/>
      <c r="BK354" s="285"/>
      <c r="BL354" s="285"/>
      <c r="BM354" s="285"/>
      <c r="BN354" s="285"/>
      <c r="BO354" s="285"/>
      <c r="BP354" s="285"/>
      <c r="BQ354" s="285"/>
      <c r="BR354" s="285"/>
      <c r="BS354" s="285"/>
      <c r="BT354" s="285"/>
      <c r="BU354" s="285"/>
      <c r="BV354" s="285"/>
      <c r="BW354" s="285"/>
      <c r="BX354" s="285"/>
      <c r="BY354" s="285"/>
      <c r="BZ354" s="285"/>
      <c r="CA354" s="285"/>
      <c r="CB354" s="285"/>
      <c r="CC354" s="285"/>
      <c r="CD354" s="285"/>
      <c r="CE354" s="285"/>
      <c r="CF354" s="285"/>
      <c r="CG354" s="285"/>
      <c r="CH354" s="285"/>
      <c r="CI354" s="285"/>
      <c r="CJ354" s="285"/>
      <c r="CK354" s="285"/>
      <c r="CL354" s="285"/>
      <c r="CM354" s="285"/>
      <c r="CN354" s="285"/>
      <c r="CO354" s="285"/>
      <c r="CP354" s="285"/>
      <c r="CQ354" s="285"/>
      <c r="CR354" s="285"/>
      <c r="CS354" s="285"/>
      <c r="CT354" s="285"/>
    </row>
    <row r="355" spans="33:98" ht="12" customHeight="1">
      <c r="AG355" s="285"/>
      <c r="AH355" s="285"/>
      <c r="AI355" s="285"/>
      <c r="AJ355" s="285"/>
      <c r="AK355" s="285"/>
      <c r="AL355" s="285"/>
      <c r="AM355" s="285"/>
      <c r="AN355" s="285"/>
      <c r="AO355" s="285"/>
      <c r="AP355" s="285"/>
      <c r="AQ355" s="285"/>
      <c r="AR355" s="285"/>
      <c r="AS355" s="285"/>
      <c r="AT355" s="285"/>
      <c r="AU355" s="285"/>
      <c r="AV355" s="285"/>
      <c r="AW355" s="285"/>
      <c r="AX355" s="285"/>
      <c r="AY355" s="285"/>
      <c r="AZ355" s="285"/>
      <c r="BA355" s="285"/>
      <c r="BB355" s="285"/>
      <c r="BC355" s="285"/>
      <c r="BD355" s="285"/>
      <c r="BE355" s="285"/>
      <c r="BF355" s="285"/>
      <c r="BG355" s="285"/>
      <c r="BH355" s="285"/>
      <c r="BI355" s="285"/>
      <c r="BJ355" s="285"/>
      <c r="BK355" s="285"/>
      <c r="BL355" s="285"/>
      <c r="BM355" s="285"/>
      <c r="BN355" s="285"/>
      <c r="BO355" s="285"/>
      <c r="BP355" s="285"/>
      <c r="BQ355" s="285"/>
      <c r="BR355" s="285"/>
      <c r="BS355" s="285"/>
      <c r="BT355" s="285"/>
      <c r="BU355" s="285"/>
      <c r="BV355" s="285"/>
      <c r="BW355" s="285"/>
      <c r="BX355" s="285"/>
      <c r="BY355" s="285"/>
      <c r="BZ355" s="285"/>
      <c r="CA355" s="285"/>
      <c r="CB355" s="285"/>
      <c r="CC355" s="285"/>
      <c r="CD355" s="285"/>
      <c r="CE355" s="285"/>
      <c r="CF355" s="285"/>
      <c r="CG355" s="285"/>
      <c r="CH355" s="285"/>
      <c r="CI355" s="285"/>
      <c r="CJ355" s="285"/>
      <c r="CK355" s="285"/>
      <c r="CL355" s="285"/>
      <c r="CM355" s="285"/>
      <c r="CN355" s="285"/>
      <c r="CO355" s="285"/>
      <c r="CP355" s="285"/>
      <c r="CQ355" s="285"/>
      <c r="CR355" s="285"/>
      <c r="CS355" s="285"/>
      <c r="CT355" s="285"/>
    </row>
    <row r="356" spans="33:98" ht="12" customHeight="1">
      <c r="AG356" s="285"/>
      <c r="AH356" s="285"/>
      <c r="AI356" s="285"/>
      <c r="AJ356" s="285"/>
      <c r="AK356" s="285"/>
      <c r="AL356" s="285"/>
      <c r="AM356" s="285"/>
      <c r="AN356" s="285"/>
      <c r="AO356" s="285"/>
      <c r="AP356" s="285"/>
      <c r="AQ356" s="285"/>
      <c r="AR356" s="285"/>
      <c r="AS356" s="285"/>
      <c r="AT356" s="285"/>
      <c r="AU356" s="285"/>
      <c r="AV356" s="285"/>
      <c r="AW356" s="285"/>
      <c r="AX356" s="285"/>
      <c r="AY356" s="285"/>
      <c r="AZ356" s="285"/>
      <c r="BA356" s="285"/>
      <c r="BB356" s="285"/>
      <c r="BC356" s="285"/>
      <c r="BD356" s="285"/>
      <c r="BE356" s="285"/>
      <c r="BF356" s="285"/>
      <c r="BG356" s="285"/>
      <c r="BH356" s="285"/>
      <c r="BI356" s="285"/>
      <c r="BJ356" s="285"/>
      <c r="BK356" s="285"/>
      <c r="BL356" s="285"/>
      <c r="BM356" s="285"/>
      <c r="BN356" s="285"/>
      <c r="BO356" s="285"/>
      <c r="BP356" s="285"/>
      <c r="BQ356" s="285"/>
      <c r="BR356" s="285"/>
      <c r="BS356" s="285"/>
      <c r="BT356" s="285"/>
      <c r="BU356" s="285"/>
      <c r="BV356" s="285"/>
      <c r="BW356" s="285"/>
      <c r="BX356" s="285"/>
      <c r="BY356" s="285"/>
      <c r="BZ356" s="285"/>
      <c r="CA356" s="285"/>
      <c r="CB356" s="285"/>
      <c r="CC356" s="285"/>
      <c r="CD356" s="285"/>
      <c r="CE356" s="285"/>
      <c r="CF356" s="285"/>
      <c r="CG356" s="285"/>
      <c r="CH356" s="285"/>
      <c r="CI356" s="285"/>
      <c r="CJ356" s="285"/>
      <c r="CK356" s="285"/>
      <c r="CL356" s="285"/>
      <c r="CM356" s="285"/>
      <c r="CN356" s="285"/>
      <c r="CO356" s="285"/>
      <c r="CP356" s="285"/>
      <c r="CQ356" s="285"/>
      <c r="CR356" s="285"/>
      <c r="CS356" s="285"/>
      <c r="CT356" s="285"/>
    </row>
    <row r="357" spans="33:98" ht="12" customHeight="1">
      <c r="AG357" s="285"/>
      <c r="AH357" s="285"/>
      <c r="AI357" s="285"/>
      <c r="AJ357" s="285"/>
      <c r="AK357" s="285"/>
      <c r="AL357" s="285"/>
      <c r="AM357" s="285"/>
      <c r="AN357" s="285"/>
      <c r="AO357" s="285"/>
      <c r="AP357" s="285"/>
      <c r="AQ357" s="285"/>
      <c r="AR357" s="285"/>
      <c r="AS357" s="285"/>
      <c r="AT357" s="285"/>
      <c r="AU357" s="285"/>
      <c r="AV357" s="285"/>
      <c r="AW357" s="285"/>
      <c r="AX357" s="285"/>
      <c r="AY357" s="285"/>
      <c r="AZ357" s="285"/>
      <c r="BA357" s="285"/>
      <c r="BB357" s="285"/>
      <c r="BC357" s="285"/>
      <c r="BD357" s="285"/>
      <c r="BE357" s="285"/>
      <c r="BF357" s="285"/>
      <c r="BG357" s="285"/>
      <c r="BH357" s="285"/>
      <c r="BI357" s="285"/>
      <c r="BJ357" s="285"/>
      <c r="BK357" s="285"/>
      <c r="BL357" s="285"/>
      <c r="BM357" s="285"/>
      <c r="BN357" s="285"/>
      <c r="BO357" s="285"/>
      <c r="BP357" s="285"/>
      <c r="BQ357" s="285"/>
      <c r="BR357" s="285"/>
      <c r="BS357" s="285"/>
      <c r="BT357" s="285"/>
      <c r="BU357" s="285"/>
      <c r="BV357" s="285"/>
      <c r="BW357" s="285"/>
      <c r="BX357" s="285"/>
      <c r="BY357" s="285"/>
      <c r="BZ357" s="285"/>
      <c r="CA357" s="285"/>
      <c r="CB357" s="285"/>
      <c r="CC357" s="285"/>
      <c r="CD357" s="285"/>
      <c r="CE357" s="285"/>
      <c r="CF357" s="285"/>
      <c r="CG357" s="285"/>
      <c r="CH357" s="285"/>
      <c r="CI357" s="285"/>
      <c r="CJ357" s="285"/>
      <c r="CK357" s="285"/>
      <c r="CL357" s="285"/>
      <c r="CM357" s="285"/>
      <c r="CN357" s="285"/>
      <c r="CO357" s="285"/>
      <c r="CP357" s="285"/>
      <c r="CQ357" s="285"/>
      <c r="CR357" s="285"/>
      <c r="CS357" s="285"/>
      <c r="CT357" s="285"/>
    </row>
    <row r="358" spans="33:98" ht="12" customHeight="1">
      <c r="AG358" s="285"/>
      <c r="AH358" s="285"/>
      <c r="AI358" s="285"/>
      <c r="AJ358" s="285"/>
      <c r="AK358" s="285"/>
      <c r="AL358" s="285"/>
      <c r="AM358" s="285"/>
      <c r="AN358" s="285"/>
      <c r="AO358" s="285"/>
      <c r="AP358" s="285"/>
      <c r="AQ358" s="285"/>
      <c r="AR358" s="285"/>
      <c r="AS358" s="285"/>
      <c r="AT358" s="285"/>
      <c r="AU358" s="285"/>
      <c r="AV358" s="285"/>
      <c r="AW358" s="285"/>
      <c r="AX358" s="285"/>
      <c r="AY358" s="285"/>
      <c r="AZ358" s="285"/>
      <c r="BA358" s="285"/>
      <c r="BB358" s="285"/>
      <c r="BC358" s="285"/>
      <c r="BD358" s="285"/>
      <c r="BE358" s="285"/>
      <c r="BF358" s="285"/>
      <c r="BG358" s="285"/>
      <c r="BH358" s="285"/>
      <c r="BI358" s="285"/>
      <c r="BJ358" s="285"/>
      <c r="BK358" s="285"/>
      <c r="BL358" s="285"/>
      <c r="BM358" s="285"/>
      <c r="BN358" s="285"/>
      <c r="BO358" s="285"/>
      <c r="BP358" s="285"/>
      <c r="BQ358" s="285"/>
      <c r="BR358" s="285"/>
      <c r="BS358" s="285"/>
      <c r="BT358" s="285"/>
      <c r="BU358" s="285"/>
      <c r="BV358" s="285"/>
      <c r="BW358" s="285"/>
      <c r="BX358" s="285"/>
      <c r="BY358" s="285"/>
      <c r="BZ358" s="285"/>
      <c r="CA358" s="285"/>
      <c r="CB358" s="285"/>
      <c r="CC358" s="285"/>
      <c r="CD358" s="285"/>
      <c r="CE358" s="285"/>
      <c r="CF358" s="285"/>
      <c r="CG358" s="285"/>
      <c r="CH358" s="285"/>
      <c r="CI358" s="285"/>
      <c r="CJ358" s="285"/>
      <c r="CK358" s="285"/>
      <c r="CL358" s="285"/>
      <c r="CM358" s="285"/>
      <c r="CN358" s="285"/>
      <c r="CO358" s="285"/>
      <c r="CP358" s="285"/>
      <c r="CQ358" s="285"/>
      <c r="CR358" s="285"/>
      <c r="CS358" s="285"/>
      <c r="CT358" s="285"/>
    </row>
    <row r="359" spans="33:98" ht="12" customHeight="1">
      <c r="AG359" s="285"/>
      <c r="AH359" s="285"/>
      <c r="AI359" s="285"/>
      <c r="AJ359" s="285"/>
      <c r="AK359" s="285"/>
      <c r="AL359" s="285"/>
      <c r="AM359" s="285"/>
      <c r="AN359" s="285"/>
      <c r="AO359" s="285"/>
      <c r="AP359" s="285"/>
      <c r="AQ359" s="285"/>
      <c r="AR359" s="285"/>
      <c r="AS359" s="285"/>
      <c r="AT359" s="285"/>
      <c r="AU359" s="285"/>
      <c r="AV359" s="285"/>
      <c r="AW359" s="285"/>
      <c r="AX359" s="285"/>
      <c r="AY359" s="285"/>
      <c r="AZ359" s="285"/>
      <c r="BA359" s="285"/>
      <c r="BB359" s="285"/>
      <c r="BC359" s="285"/>
      <c r="BD359" s="285"/>
      <c r="BE359" s="285"/>
      <c r="BF359" s="285"/>
      <c r="BG359" s="285"/>
      <c r="BH359" s="285"/>
      <c r="BI359" s="285"/>
      <c r="BJ359" s="285"/>
      <c r="BK359" s="285"/>
      <c r="BL359" s="285"/>
      <c r="BM359" s="285"/>
      <c r="BN359" s="285"/>
      <c r="BO359" s="285"/>
      <c r="BP359" s="285"/>
      <c r="BQ359" s="285"/>
      <c r="BR359" s="285"/>
      <c r="BS359" s="285"/>
      <c r="BT359" s="285"/>
      <c r="BU359" s="285"/>
      <c r="BV359" s="285"/>
      <c r="BW359" s="285"/>
      <c r="BX359" s="285"/>
      <c r="BY359" s="285"/>
      <c r="BZ359" s="285"/>
      <c r="CA359" s="285"/>
      <c r="CB359" s="285"/>
      <c r="CC359" s="285"/>
      <c r="CD359" s="285"/>
      <c r="CE359" s="285"/>
      <c r="CF359" s="285"/>
      <c r="CG359" s="285"/>
      <c r="CH359" s="285"/>
      <c r="CI359" s="285"/>
      <c r="CJ359" s="285"/>
      <c r="CK359" s="285"/>
      <c r="CL359" s="285"/>
      <c r="CM359" s="285"/>
      <c r="CN359" s="285"/>
      <c r="CO359" s="285"/>
      <c r="CP359" s="285"/>
      <c r="CQ359" s="285"/>
      <c r="CR359" s="285"/>
      <c r="CS359" s="285"/>
      <c r="CT359" s="285"/>
    </row>
    <row r="360" spans="33:98" ht="12" customHeight="1">
      <c r="AG360" s="285"/>
      <c r="AH360" s="285"/>
      <c r="AI360" s="285"/>
      <c r="AJ360" s="285"/>
      <c r="AK360" s="285"/>
      <c r="AL360" s="285"/>
      <c r="AM360" s="285"/>
      <c r="AN360" s="285"/>
      <c r="AO360" s="285"/>
      <c r="AP360" s="285"/>
      <c r="AQ360" s="285"/>
      <c r="AR360" s="285"/>
      <c r="AS360" s="285"/>
      <c r="AT360" s="285"/>
      <c r="AU360" s="285"/>
      <c r="AV360" s="285"/>
      <c r="AW360" s="285"/>
      <c r="AX360" s="285"/>
      <c r="AY360" s="285"/>
      <c r="AZ360" s="285"/>
      <c r="BA360" s="285"/>
      <c r="BB360" s="285"/>
      <c r="BC360" s="285"/>
      <c r="BD360" s="285"/>
      <c r="BE360" s="285"/>
      <c r="BF360" s="285"/>
      <c r="BG360" s="285"/>
      <c r="BH360" s="285"/>
      <c r="BI360" s="285"/>
      <c r="BJ360" s="285"/>
      <c r="BK360" s="285"/>
      <c r="BL360" s="285"/>
      <c r="BM360" s="285"/>
      <c r="BN360" s="285"/>
      <c r="BO360" s="285"/>
      <c r="BP360" s="285"/>
      <c r="BQ360" s="285"/>
      <c r="BR360" s="285"/>
      <c r="BS360" s="285"/>
      <c r="BT360" s="285"/>
      <c r="BU360" s="285"/>
      <c r="BV360" s="285"/>
      <c r="BW360" s="285"/>
      <c r="BX360" s="285"/>
      <c r="BY360" s="285"/>
      <c r="BZ360" s="285"/>
      <c r="CA360" s="285"/>
      <c r="CB360" s="285"/>
      <c r="CC360" s="285"/>
      <c r="CD360" s="285"/>
      <c r="CE360" s="285"/>
      <c r="CF360" s="285"/>
      <c r="CG360" s="285"/>
      <c r="CH360" s="285"/>
      <c r="CI360" s="285"/>
      <c r="CJ360" s="285"/>
      <c r="CK360" s="285"/>
      <c r="CL360" s="285"/>
      <c r="CM360" s="285"/>
      <c r="CN360" s="285"/>
      <c r="CO360" s="285"/>
      <c r="CP360" s="285"/>
      <c r="CQ360" s="285"/>
      <c r="CR360" s="285"/>
      <c r="CS360" s="285"/>
      <c r="CT360" s="285"/>
    </row>
    <row r="361" spans="33:98" ht="12" customHeight="1">
      <c r="AG361" s="285"/>
      <c r="AH361" s="285"/>
      <c r="AI361" s="285"/>
      <c r="AJ361" s="285"/>
      <c r="AK361" s="285"/>
      <c r="AL361" s="285"/>
      <c r="AM361" s="285"/>
      <c r="AN361" s="285"/>
      <c r="AO361" s="285"/>
      <c r="AP361" s="285"/>
      <c r="AQ361" s="285"/>
      <c r="AR361" s="285"/>
      <c r="AS361" s="285"/>
      <c r="AT361" s="285"/>
      <c r="AU361" s="285"/>
      <c r="AV361" s="285"/>
      <c r="AW361" s="285"/>
      <c r="AX361" s="285"/>
      <c r="AY361" s="285"/>
      <c r="AZ361" s="285"/>
      <c r="BA361" s="285"/>
      <c r="BB361" s="285"/>
      <c r="BC361" s="285"/>
      <c r="BD361" s="285"/>
      <c r="BE361" s="285"/>
      <c r="BF361" s="285"/>
      <c r="BG361" s="285"/>
      <c r="BH361" s="285"/>
      <c r="BI361" s="285"/>
      <c r="BJ361" s="285"/>
      <c r="BK361" s="285"/>
      <c r="BL361" s="285"/>
      <c r="BM361" s="285"/>
      <c r="BN361" s="285"/>
      <c r="BO361" s="285"/>
      <c r="BP361" s="285"/>
      <c r="BQ361" s="285"/>
      <c r="BR361" s="285"/>
      <c r="BS361" s="285"/>
      <c r="BT361" s="285"/>
      <c r="BU361" s="285"/>
      <c r="BV361" s="285"/>
      <c r="BW361" s="285"/>
      <c r="BX361" s="285"/>
      <c r="BY361" s="285"/>
      <c r="BZ361" s="285"/>
      <c r="CA361" s="285"/>
      <c r="CB361" s="285"/>
      <c r="CC361" s="285"/>
      <c r="CD361" s="285"/>
      <c r="CE361" s="285"/>
      <c r="CF361" s="285"/>
      <c r="CG361" s="285"/>
      <c r="CH361" s="285"/>
      <c r="CI361" s="285"/>
      <c r="CJ361" s="285"/>
      <c r="CK361" s="285"/>
      <c r="CL361" s="285"/>
      <c r="CM361" s="285"/>
      <c r="CN361" s="285"/>
      <c r="CO361" s="285"/>
      <c r="CP361" s="285"/>
      <c r="CQ361" s="285"/>
      <c r="CR361" s="285"/>
      <c r="CS361" s="285"/>
      <c r="CT361" s="285"/>
    </row>
    <row r="362" spans="33:98" ht="12" customHeight="1">
      <c r="AG362" s="285"/>
      <c r="AH362" s="285"/>
      <c r="AI362" s="285"/>
      <c r="AJ362" s="285"/>
      <c r="AK362" s="285"/>
      <c r="AL362" s="285"/>
      <c r="AM362" s="285"/>
      <c r="AN362" s="285"/>
      <c r="AO362" s="285"/>
      <c r="AP362" s="285"/>
      <c r="AQ362" s="285"/>
      <c r="AR362" s="285"/>
      <c r="AS362" s="285"/>
      <c r="AT362" s="285"/>
      <c r="AU362" s="285"/>
      <c r="AV362" s="285"/>
      <c r="AW362" s="285"/>
      <c r="AX362" s="285"/>
      <c r="AY362" s="285"/>
      <c r="AZ362" s="285"/>
      <c r="BA362" s="285"/>
      <c r="BB362" s="285"/>
      <c r="BC362" s="285"/>
      <c r="BD362" s="285"/>
      <c r="BE362" s="285"/>
      <c r="BF362" s="285"/>
      <c r="BG362" s="285"/>
      <c r="BH362" s="285"/>
      <c r="BI362" s="285"/>
      <c r="BJ362" s="285"/>
      <c r="BK362" s="285"/>
      <c r="BL362" s="285"/>
      <c r="BM362" s="285"/>
      <c r="BN362" s="285"/>
      <c r="BO362" s="285"/>
      <c r="BP362" s="285"/>
      <c r="BQ362" s="285"/>
      <c r="BR362" s="285"/>
      <c r="BS362" s="285"/>
      <c r="BT362" s="285"/>
      <c r="BU362" s="285"/>
      <c r="BV362" s="285"/>
      <c r="BW362" s="285"/>
      <c r="BX362" s="285"/>
      <c r="BY362" s="285"/>
      <c r="BZ362" s="285"/>
      <c r="CA362" s="285"/>
      <c r="CB362" s="285"/>
      <c r="CC362" s="285"/>
      <c r="CD362" s="285"/>
      <c r="CE362" s="285"/>
      <c r="CF362" s="285"/>
      <c r="CG362" s="285"/>
      <c r="CH362" s="285"/>
      <c r="CI362" s="285"/>
      <c r="CJ362" s="285"/>
      <c r="CK362" s="285"/>
      <c r="CL362" s="285"/>
      <c r="CM362" s="285"/>
      <c r="CN362" s="285"/>
      <c r="CO362" s="285"/>
      <c r="CP362" s="285"/>
      <c r="CQ362" s="285"/>
      <c r="CR362" s="285"/>
      <c r="CS362" s="285"/>
      <c r="CT362" s="285"/>
    </row>
    <row r="363" spans="33:98" ht="12" customHeight="1">
      <c r="AG363" s="285"/>
      <c r="AH363" s="285"/>
      <c r="AI363" s="285"/>
      <c r="AJ363" s="285"/>
      <c r="AK363" s="285"/>
      <c r="AL363" s="285"/>
      <c r="AM363" s="285"/>
      <c r="AN363" s="285"/>
      <c r="AO363" s="285"/>
      <c r="AP363" s="285"/>
      <c r="AQ363" s="285"/>
      <c r="AR363" s="285"/>
      <c r="AS363" s="285"/>
      <c r="AT363" s="285"/>
      <c r="AU363" s="285"/>
      <c r="AV363" s="285"/>
      <c r="AW363" s="285"/>
      <c r="AX363" s="285"/>
      <c r="AY363" s="285"/>
      <c r="AZ363" s="285"/>
      <c r="BA363" s="285"/>
      <c r="BB363" s="285"/>
      <c r="BC363" s="285"/>
      <c r="BD363" s="285"/>
      <c r="BE363" s="285"/>
      <c r="BF363" s="285"/>
      <c r="BG363" s="285"/>
      <c r="BH363" s="285"/>
      <c r="BI363" s="285"/>
      <c r="BJ363" s="285"/>
      <c r="BK363" s="285"/>
      <c r="BL363" s="285"/>
      <c r="BM363" s="285"/>
      <c r="BN363" s="285"/>
      <c r="BO363" s="285"/>
      <c r="BP363" s="285"/>
      <c r="BQ363" s="285"/>
      <c r="BR363" s="285"/>
      <c r="BS363" s="285"/>
      <c r="BT363" s="285"/>
      <c r="BU363" s="285"/>
      <c r="BV363" s="285"/>
      <c r="BW363" s="285"/>
      <c r="BX363" s="285"/>
      <c r="BY363" s="285"/>
      <c r="BZ363" s="285"/>
      <c r="CA363" s="285"/>
      <c r="CB363" s="285"/>
      <c r="CC363" s="285"/>
      <c r="CD363" s="285"/>
      <c r="CE363" s="285"/>
      <c r="CF363" s="285"/>
      <c r="CG363" s="285"/>
      <c r="CH363" s="285"/>
      <c r="CI363" s="285"/>
      <c r="CJ363" s="285"/>
      <c r="CK363" s="285"/>
      <c r="CL363" s="285"/>
      <c r="CM363" s="285"/>
      <c r="CN363" s="285"/>
      <c r="CO363" s="285"/>
      <c r="CP363" s="285"/>
      <c r="CQ363" s="285"/>
      <c r="CR363" s="285"/>
      <c r="CS363" s="285"/>
      <c r="CT363" s="285"/>
    </row>
    <row r="364" spans="33:98" ht="12" customHeight="1">
      <c r="AG364" s="285"/>
      <c r="AH364" s="285"/>
      <c r="AI364" s="285"/>
      <c r="AJ364" s="285"/>
      <c r="AK364" s="285"/>
      <c r="AL364" s="285"/>
      <c r="AM364" s="285"/>
      <c r="AN364" s="285"/>
      <c r="AO364" s="285"/>
      <c r="AP364" s="285"/>
      <c r="AQ364" s="285"/>
      <c r="AR364" s="285"/>
      <c r="AS364" s="285"/>
      <c r="AT364" s="285"/>
      <c r="AU364" s="285"/>
      <c r="AV364" s="285"/>
      <c r="AW364" s="285"/>
      <c r="AX364" s="285"/>
      <c r="AY364" s="285"/>
      <c r="AZ364" s="285"/>
      <c r="BA364" s="285"/>
      <c r="BB364" s="285"/>
      <c r="BC364" s="285"/>
      <c r="BD364" s="285"/>
      <c r="BE364" s="285"/>
      <c r="BF364" s="285"/>
      <c r="BG364" s="285"/>
      <c r="BH364" s="285"/>
      <c r="BI364" s="285"/>
      <c r="BJ364" s="285"/>
      <c r="BK364" s="285"/>
      <c r="BL364" s="285"/>
      <c r="BM364" s="285"/>
      <c r="BN364" s="285"/>
      <c r="BO364" s="285"/>
      <c r="BP364" s="285"/>
      <c r="BQ364" s="285"/>
      <c r="BR364" s="285"/>
      <c r="BS364" s="285"/>
      <c r="BT364" s="285"/>
      <c r="BU364" s="285"/>
      <c r="BV364" s="285"/>
      <c r="BW364" s="285"/>
      <c r="BX364" s="285"/>
      <c r="BY364" s="285"/>
      <c r="BZ364" s="285"/>
      <c r="CA364" s="285"/>
      <c r="CB364" s="285"/>
      <c r="CC364" s="285"/>
      <c r="CD364" s="285"/>
      <c r="CE364" s="285"/>
      <c r="CF364" s="285"/>
      <c r="CG364" s="285"/>
      <c r="CH364" s="285"/>
      <c r="CI364" s="285"/>
      <c r="CJ364" s="285"/>
      <c r="CK364" s="285"/>
      <c r="CL364" s="285"/>
      <c r="CM364" s="285"/>
      <c r="CN364" s="285"/>
      <c r="CO364" s="285"/>
      <c r="CP364" s="285"/>
      <c r="CQ364" s="285"/>
      <c r="CR364" s="285"/>
      <c r="CS364" s="285"/>
      <c r="CT364" s="285"/>
    </row>
    <row r="365" spans="33:98" ht="12" customHeight="1">
      <c r="AG365" s="285"/>
      <c r="AH365" s="285"/>
      <c r="AI365" s="285"/>
      <c r="AJ365" s="285"/>
      <c r="AK365" s="285"/>
      <c r="AL365" s="285"/>
      <c r="AM365" s="285"/>
      <c r="AN365" s="285"/>
      <c r="AO365" s="285"/>
      <c r="AP365" s="285"/>
      <c r="AQ365" s="285"/>
      <c r="AR365" s="285"/>
      <c r="AS365" s="285"/>
      <c r="AT365" s="285"/>
      <c r="AU365" s="285"/>
      <c r="AV365" s="285"/>
      <c r="AW365" s="285"/>
      <c r="AX365" s="285"/>
      <c r="AY365" s="285"/>
      <c r="AZ365" s="285"/>
      <c r="BA365" s="285"/>
      <c r="BB365" s="285"/>
      <c r="BC365" s="285"/>
      <c r="BD365" s="285"/>
      <c r="BE365" s="285"/>
      <c r="BF365" s="285"/>
      <c r="BG365" s="285"/>
      <c r="BH365" s="285"/>
      <c r="BI365" s="285"/>
      <c r="BJ365" s="285"/>
      <c r="BK365" s="285"/>
      <c r="BL365" s="285"/>
      <c r="BM365" s="285"/>
      <c r="BN365" s="285"/>
      <c r="BO365" s="285"/>
      <c r="BP365" s="285"/>
      <c r="BQ365" s="285"/>
      <c r="BR365" s="285"/>
      <c r="BS365" s="285"/>
      <c r="BT365" s="285"/>
      <c r="BU365" s="285"/>
      <c r="BV365" s="285"/>
      <c r="BW365" s="285"/>
      <c r="BX365" s="285"/>
      <c r="BY365" s="285"/>
      <c r="BZ365" s="285"/>
      <c r="CA365" s="285"/>
      <c r="CB365" s="285"/>
      <c r="CC365" s="285"/>
      <c r="CD365" s="285"/>
      <c r="CE365" s="285"/>
      <c r="CF365" s="285"/>
      <c r="CG365" s="285"/>
      <c r="CH365" s="285"/>
      <c r="CI365" s="285"/>
      <c r="CJ365" s="285"/>
      <c r="CK365" s="285"/>
      <c r="CL365" s="285"/>
      <c r="CM365" s="285"/>
      <c r="CN365" s="285"/>
      <c r="CO365" s="285"/>
      <c r="CP365" s="285"/>
      <c r="CQ365" s="285"/>
      <c r="CR365" s="285"/>
      <c r="CS365" s="285"/>
      <c r="CT365" s="285"/>
    </row>
    <row r="366" spans="33:98" ht="12" customHeight="1">
      <c r="AG366" s="285"/>
      <c r="AH366" s="285"/>
      <c r="AI366" s="285"/>
      <c r="AJ366" s="285"/>
      <c r="AK366" s="285"/>
      <c r="AL366" s="285"/>
      <c r="AM366" s="285"/>
      <c r="AN366" s="285"/>
      <c r="AO366" s="285"/>
      <c r="AP366" s="285"/>
      <c r="AQ366" s="285"/>
      <c r="AR366" s="285"/>
      <c r="AS366" s="285"/>
      <c r="AT366" s="285"/>
      <c r="AU366" s="285"/>
      <c r="AV366" s="285"/>
      <c r="AW366" s="285"/>
      <c r="AX366" s="285"/>
      <c r="AY366" s="285"/>
      <c r="AZ366" s="285"/>
      <c r="BA366" s="285"/>
      <c r="BB366" s="285"/>
      <c r="BC366" s="285"/>
      <c r="BD366" s="285"/>
      <c r="BE366" s="285"/>
      <c r="BF366" s="285"/>
      <c r="BG366" s="285"/>
      <c r="BH366" s="285"/>
      <c r="BI366" s="285"/>
      <c r="BJ366" s="285"/>
      <c r="BK366" s="285"/>
      <c r="BL366" s="285"/>
      <c r="BM366" s="285"/>
      <c r="BN366" s="285"/>
      <c r="BO366" s="285"/>
      <c r="BP366" s="285"/>
      <c r="BQ366" s="285"/>
      <c r="BR366" s="285"/>
      <c r="BS366" s="285"/>
      <c r="BT366" s="285"/>
      <c r="BU366" s="285"/>
      <c r="BV366" s="285"/>
      <c r="BW366" s="285"/>
      <c r="BX366" s="285"/>
      <c r="BY366" s="285"/>
      <c r="BZ366" s="285"/>
      <c r="CA366" s="285"/>
      <c r="CB366" s="285"/>
      <c r="CC366" s="285"/>
      <c r="CD366" s="285"/>
      <c r="CE366" s="285"/>
      <c r="CF366" s="285"/>
      <c r="CG366" s="285"/>
      <c r="CH366" s="285"/>
      <c r="CI366" s="285"/>
      <c r="CJ366" s="285"/>
      <c r="CK366" s="285"/>
      <c r="CL366" s="285"/>
      <c r="CM366" s="285"/>
      <c r="CN366" s="285"/>
      <c r="CO366" s="285"/>
      <c r="CP366" s="285"/>
      <c r="CQ366" s="285"/>
      <c r="CR366" s="285"/>
      <c r="CS366" s="285"/>
      <c r="CT366" s="285"/>
    </row>
    <row r="367" spans="33:98" ht="12" customHeight="1">
      <c r="AG367" s="285"/>
      <c r="AH367" s="285"/>
      <c r="AI367" s="285"/>
      <c r="AJ367" s="285"/>
      <c r="AK367" s="285"/>
      <c r="AL367" s="285"/>
      <c r="AM367" s="285"/>
      <c r="AN367" s="285"/>
      <c r="AO367" s="285"/>
      <c r="AP367" s="285"/>
      <c r="AQ367" s="285"/>
      <c r="AR367" s="285"/>
      <c r="AS367" s="285"/>
      <c r="AT367" s="285"/>
      <c r="AU367" s="285"/>
      <c r="AV367" s="285"/>
      <c r="AW367" s="285"/>
      <c r="AX367" s="285"/>
      <c r="AY367" s="285"/>
      <c r="AZ367" s="285"/>
      <c r="BA367" s="285"/>
      <c r="BB367" s="285"/>
      <c r="BC367" s="285"/>
      <c r="BD367" s="285"/>
      <c r="BE367" s="285"/>
      <c r="BF367" s="285"/>
      <c r="BG367" s="285"/>
      <c r="BH367" s="285"/>
      <c r="BI367" s="285"/>
      <c r="BJ367" s="285"/>
      <c r="BK367" s="285"/>
      <c r="BL367" s="285"/>
      <c r="BM367" s="285"/>
      <c r="BN367" s="285"/>
      <c r="BO367" s="285"/>
      <c r="BP367" s="285"/>
      <c r="BQ367" s="285"/>
      <c r="BR367" s="285"/>
      <c r="BS367" s="285"/>
      <c r="BT367" s="285"/>
      <c r="BU367" s="285"/>
      <c r="BV367" s="285"/>
      <c r="BW367" s="285"/>
      <c r="BX367" s="285"/>
      <c r="BY367" s="285"/>
      <c r="BZ367" s="285"/>
      <c r="CA367" s="285"/>
      <c r="CB367" s="285"/>
      <c r="CC367" s="285"/>
      <c r="CD367" s="285"/>
      <c r="CE367" s="285"/>
      <c r="CF367" s="285"/>
      <c r="CG367" s="285"/>
      <c r="CH367" s="285"/>
      <c r="CI367" s="285"/>
      <c r="CJ367" s="285"/>
      <c r="CK367" s="285"/>
      <c r="CL367" s="285"/>
      <c r="CM367" s="285"/>
      <c r="CN367" s="285"/>
      <c r="CO367" s="285"/>
      <c r="CP367" s="285"/>
      <c r="CQ367" s="285"/>
      <c r="CR367" s="285"/>
      <c r="CS367" s="285"/>
      <c r="CT367" s="285"/>
    </row>
    <row r="368" spans="33:98" ht="12" customHeight="1">
      <c r="AG368" s="285"/>
      <c r="AH368" s="285"/>
      <c r="AI368" s="285"/>
      <c r="AJ368" s="285"/>
      <c r="AK368" s="285"/>
      <c r="AL368" s="285"/>
      <c r="AM368" s="285"/>
      <c r="AN368" s="285"/>
      <c r="AO368" s="285"/>
      <c r="AP368" s="285"/>
      <c r="AQ368" s="285"/>
      <c r="AR368" s="285"/>
      <c r="AS368" s="285"/>
      <c r="AT368" s="285"/>
      <c r="AU368" s="285"/>
      <c r="AV368" s="285"/>
      <c r="AW368" s="285"/>
      <c r="AX368" s="285"/>
      <c r="AY368" s="285"/>
      <c r="AZ368" s="285"/>
      <c r="BA368" s="285"/>
      <c r="BB368" s="285"/>
      <c r="BC368" s="285"/>
      <c r="BD368" s="285"/>
      <c r="BE368" s="285"/>
      <c r="BF368" s="285"/>
      <c r="BG368" s="285"/>
      <c r="BH368" s="285"/>
      <c r="BI368" s="285"/>
      <c r="BJ368" s="285"/>
      <c r="BK368" s="285"/>
      <c r="BL368" s="285"/>
      <c r="BM368" s="285"/>
      <c r="BN368" s="285"/>
      <c r="BO368" s="285"/>
      <c r="BP368" s="285"/>
      <c r="BQ368" s="285"/>
      <c r="BR368" s="285"/>
      <c r="BS368" s="285"/>
      <c r="BT368" s="285"/>
      <c r="BU368" s="285"/>
      <c r="BV368" s="285"/>
      <c r="BW368" s="285"/>
      <c r="BX368" s="285"/>
      <c r="BY368" s="285"/>
      <c r="BZ368" s="285"/>
      <c r="CA368" s="285"/>
      <c r="CB368" s="285"/>
      <c r="CC368" s="285"/>
      <c r="CD368" s="285"/>
      <c r="CE368" s="285"/>
      <c r="CF368" s="285"/>
      <c r="CG368" s="285"/>
      <c r="CH368" s="285"/>
      <c r="CI368" s="285"/>
      <c r="CJ368" s="285"/>
      <c r="CK368" s="285"/>
      <c r="CL368" s="285"/>
      <c r="CM368" s="285"/>
      <c r="CN368" s="285"/>
      <c r="CO368" s="285"/>
      <c r="CP368" s="285"/>
      <c r="CQ368" s="285"/>
      <c r="CR368" s="285"/>
      <c r="CS368" s="285"/>
      <c r="CT368" s="285"/>
    </row>
    <row r="369" spans="33:98" ht="12" customHeight="1">
      <c r="AG369" s="285"/>
      <c r="AH369" s="285"/>
      <c r="AI369" s="285"/>
      <c r="AJ369" s="285"/>
      <c r="AK369" s="285"/>
      <c r="AL369" s="285"/>
      <c r="AM369" s="285"/>
      <c r="AN369" s="285"/>
      <c r="AO369" s="285"/>
      <c r="AP369" s="285"/>
      <c r="AQ369" s="285"/>
      <c r="AR369" s="285"/>
      <c r="AS369" s="285"/>
      <c r="AT369" s="285"/>
      <c r="AU369" s="285"/>
      <c r="AV369" s="285"/>
      <c r="AW369" s="285"/>
      <c r="AX369" s="285"/>
      <c r="AY369" s="285"/>
      <c r="AZ369" s="285"/>
      <c r="BA369" s="285"/>
      <c r="BB369" s="285"/>
      <c r="BC369" s="285"/>
      <c r="BD369" s="285"/>
      <c r="BE369" s="285"/>
      <c r="BF369" s="285"/>
      <c r="BG369" s="285"/>
      <c r="BH369" s="285"/>
      <c r="BI369" s="285"/>
      <c r="BJ369" s="285"/>
      <c r="BK369" s="285"/>
      <c r="BL369" s="285"/>
      <c r="BM369" s="285"/>
      <c r="BN369" s="285"/>
      <c r="BO369" s="285"/>
      <c r="BP369" s="285"/>
      <c r="BQ369" s="285"/>
      <c r="BR369" s="285"/>
      <c r="BS369" s="285"/>
      <c r="BT369" s="285"/>
      <c r="BU369" s="285"/>
      <c r="BV369" s="285"/>
      <c r="BW369" s="285"/>
      <c r="BX369" s="285"/>
      <c r="BY369" s="285"/>
      <c r="BZ369" s="285"/>
      <c r="CA369" s="285"/>
      <c r="CB369" s="285"/>
      <c r="CC369" s="285"/>
      <c r="CD369" s="285"/>
      <c r="CE369" s="285"/>
      <c r="CF369" s="285"/>
      <c r="CG369" s="285"/>
      <c r="CH369" s="285"/>
      <c r="CI369" s="285"/>
      <c r="CJ369" s="285"/>
      <c r="CK369" s="285"/>
      <c r="CL369" s="285"/>
      <c r="CM369" s="285"/>
      <c r="CN369" s="285"/>
      <c r="CO369" s="285"/>
      <c r="CP369" s="285"/>
      <c r="CQ369" s="285"/>
      <c r="CR369" s="285"/>
      <c r="CS369" s="285"/>
      <c r="CT369" s="285"/>
    </row>
    <row r="370" spans="33:98" ht="12" customHeight="1">
      <c r="AG370" s="285"/>
      <c r="AH370" s="285"/>
      <c r="AI370" s="285"/>
      <c r="AJ370" s="285"/>
      <c r="AK370" s="285"/>
      <c r="AL370" s="285"/>
      <c r="AM370" s="285"/>
      <c r="AN370" s="285"/>
      <c r="AO370" s="285"/>
      <c r="AP370" s="285"/>
      <c r="AQ370" s="285"/>
      <c r="AR370" s="285"/>
      <c r="AS370" s="285"/>
      <c r="AT370" s="285"/>
      <c r="AU370" s="285"/>
      <c r="AV370" s="285"/>
      <c r="AW370" s="285"/>
      <c r="AX370" s="285"/>
      <c r="AY370" s="285"/>
      <c r="AZ370" s="285"/>
      <c r="BA370" s="285"/>
      <c r="BB370" s="285"/>
      <c r="BC370" s="285"/>
      <c r="BD370" s="285"/>
      <c r="BE370" s="285"/>
      <c r="BF370" s="285"/>
      <c r="BG370" s="285"/>
      <c r="BH370" s="285"/>
      <c r="BI370" s="285"/>
      <c r="BJ370" s="285"/>
      <c r="BK370" s="285"/>
      <c r="BL370" s="285"/>
      <c r="BM370" s="285"/>
      <c r="BN370" s="285"/>
      <c r="BO370" s="285"/>
      <c r="BP370" s="285"/>
      <c r="BQ370" s="285"/>
      <c r="BR370" s="285"/>
      <c r="BS370" s="285"/>
      <c r="BT370" s="285"/>
      <c r="BU370" s="285"/>
      <c r="BV370" s="285"/>
      <c r="BW370" s="285"/>
      <c r="BX370" s="285"/>
      <c r="BY370" s="285"/>
      <c r="BZ370" s="285"/>
      <c r="CA370" s="285"/>
      <c r="CB370" s="285"/>
      <c r="CC370" s="285"/>
      <c r="CD370" s="285"/>
      <c r="CE370" s="285"/>
      <c r="CF370" s="285"/>
      <c r="CG370" s="285"/>
      <c r="CH370" s="285"/>
      <c r="CI370" s="285"/>
      <c r="CJ370" s="285"/>
      <c r="CK370" s="285"/>
      <c r="CL370" s="285"/>
      <c r="CM370" s="285"/>
      <c r="CN370" s="285"/>
      <c r="CO370" s="285"/>
      <c r="CP370" s="285"/>
      <c r="CQ370" s="285"/>
      <c r="CR370" s="285"/>
      <c r="CS370" s="285"/>
      <c r="CT370" s="285"/>
    </row>
    <row r="371" spans="33:98" ht="12" customHeight="1">
      <c r="AG371" s="285"/>
      <c r="AH371" s="285"/>
      <c r="AI371" s="285"/>
      <c r="AJ371" s="285"/>
      <c r="AK371" s="285"/>
      <c r="AL371" s="285"/>
      <c r="AM371" s="285"/>
      <c r="AN371" s="285"/>
      <c r="AO371" s="285"/>
      <c r="AP371" s="285"/>
      <c r="AQ371" s="285"/>
      <c r="AR371" s="285"/>
      <c r="AS371" s="285"/>
      <c r="AT371" s="285"/>
      <c r="AU371" s="285"/>
      <c r="AV371" s="285"/>
      <c r="AW371" s="285"/>
      <c r="AX371" s="285"/>
      <c r="AY371" s="285"/>
      <c r="AZ371" s="285"/>
      <c r="BA371" s="285"/>
      <c r="BB371" s="285"/>
      <c r="BC371" s="285"/>
      <c r="BD371" s="285"/>
      <c r="BE371" s="285"/>
      <c r="BF371" s="285"/>
      <c r="BG371" s="285"/>
      <c r="BH371" s="285"/>
      <c r="BI371" s="285"/>
      <c r="BJ371" s="285"/>
      <c r="BK371" s="285"/>
      <c r="BL371" s="285"/>
      <c r="BM371" s="285"/>
      <c r="BN371" s="285"/>
      <c r="BO371" s="285"/>
      <c r="BP371" s="285"/>
      <c r="BQ371" s="285"/>
      <c r="BR371" s="285"/>
      <c r="BS371" s="285"/>
      <c r="BT371" s="285"/>
      <c r="BU371" s="285"/>
      <c r="BV371" s="285"/>
      <c r="BW371" s="285"/>
      <c r="BX371" s="285"/>
      <c r="BY371" s="285"/>
      <c r="BZ371" s="285"/>
      <c r="CA371" s="285"/>
      <c r="CB371" s="285"/>
      <c r="CC371" s="285"/>
      <c r="CD371" s="285"/>
      <c r="CE371" s="285"/>
      <c r="CF371" s="285"/>
      <c r="CG371" s="285"/>
      <c r="CH371" s="285"/>
      <c r="CI371" s="285"/>
      <c r="CJ371" s="285"/>
      <c r="CK371" s="285"/>
      <c r="CL371" s="285"/>
      <c r="CM371" s="285"/>
      <c r="CN371" s="285"/>
      <c r="CO371" s="285"/>
      <c r="CP371" s="285"/>
      <c r="CQ371" s="285"/>
      <c r="CR371" s="285"/>
      <c r="CS371" s="285"/>
      <c r="CT371" s="285"/>
    </row>
    <row r="372" spans="33:98" ht="12" customHeight="1">
      <c r="AG372" s="285"/>
      <c r="AH372" s="285"/>
      <c r="AI372" s="285"/>
      <c r="AJ372" s="285"/>
      <c r="AK372" s="285"/>
      <c r="AL372" s="285"/>
      <c r="AM372" s="285"/>
      <c r="AN372" s="285"/>
      <c r="AO372" s="285"/>
      <c r="AP372" s="285"/>
      <c r="AQ372" s="285"/>
      <c r="AR372" s="285"/>
      <c r="AS372" s="285"/>
      <c r="AT372" s="285"/>
      <c r="AU372" s="285"/>
      <c r="AV372" s="285"/>
      <c r="AW372" s="285"/>
      <c r="AX372" s="285"/>
      <c r="AY372" s="285"/>
      <c r="AZ372" s="285"/>
      <c r="BA372" s="285"/>
      <c r="BB372" s="285"/>
      <c r="BC372" s="285"/>
      <c r="BD372" s="285"/>
      <c r="BE372" s="285"/>
      <c r="BF372" s="285"/>
      <c r="BG372" s="285"/>
      <c r="BH372" s="285"/>
      <c r="BI372" s="285"/>
      <c r="BJ372" s="285"/>
      <c r="BK372" s="285"/>
      <c r="BL372" s="285"/>
      <c r="BM372" s="285"/>
      <c r="BN372" s="285"/>
      <c r="BO372" s="285"/>
      <c r="BP372" s="285"/>
      <c r="BQ372" s="285"/>
      <c r="BR372" s="285"/>
      <c r="BS372" s="285"/>
      <c r="BT372" s="285"/>
      <c r="BU372" s="285"/>
      <c r="BV372" s="285"/>
      <c r="BW372" s="285"/>
      <c r="BX372" s="285"/>
      <c r="BY372" s="285"/>
      <c r="BZ372" s="285"/>
      <c r="CA372" s="285"/>
      <c r="CB372" s="285"/>
      <c r="CC372" s="285"/>
      <c r="CD372" s="285"/>
      <c r="CE372" s="285"/>
      <c r="CF372" s="285"/>
      <c r="CG372" s="285"/>
      <c r="CH372" s="285"/>
      <c r="CI372" s="285"/>
      <c r="CJ372" s="285"/>
      <c r="CK372" s="285"/>
      <c r="CL372" s="285"/>
      <c r="CM372" s="285"/>
      <c r="CN372" s="285"/>
      <c r="CO372" s="285"/>
      <c r="CP372" s="285"/>
      <c r="CQ372" s="285"/>
      <c r="CR372" s="285"/>
      <c r="CS372" s="285"/>
      <c r="CT372" s="285"/>
    </row>
    <row r="373" spans="33:98" ht="12" customHeight="1">
      <c r="AG373" s="285"/>
      <c r="AH373" s="285"/>
      <c r="AI373" s="285"/>
      <c r="AJ373" s="285"/>
      <c r="AK373" s="285"/>
      <c r="AL373" s="285"/>
      <c r="AM373" s="285"/>
      <c r="AN373" s="285"/>
      <c r="AO373" s="285"/>
      <c r="AP373" s="285"/>
      <c r="AQ373" s="285"/>
      <c r="AR373" s="285"/>
      <c r="AS373" s="285"/>
      <c r="AT373" s="285"/>
      <c r="AU373" s="285"/>
      <c r="AV373" s="285"/>
      <c r="AW373" s="285"/>
      <c r="AX373" s="285"/>
      <c r="AY373" s="285"/>
      <c r="AZ373" s="285"/>
      <c r="BA373" s="285"/>
      <c r="BB373" s="285"/>
      <c r="BC373" s="285"/>
      <c r="BD373" s="285"/>
      <c r="BE373" s="285"/>
      <c r="BF373" s="285"/>
      <c r="BG373" s="285"/>
      <c r="BH373" s="285"/>
      <c r="BI373" s="285"/>
      <c r="BJ373" s="285"/>
      <c r="BK373" s="285"/>
      <c r="BL373" s="285"/>
      <c r="BM373" s="285"/>
      <c r="BN373" s="285"/>
      <c r="BO373" s="285"/>
      <c r="BP373" s="285"/>
      <c r="BQ373" s="285"/>
      <c r="BR373" s="285"/>
      <c r="BS373" s="285"/>
      <c r="BT373" s="285"/>
      <c r="BU373" s="285"/>
      <c r="BV373" s="285"/>
      <c r="BW373" s="285"/>
      <c r="BX373" s="285"/>
      <c r="BY373" s="285"/>
      <c r="BZ373" s="285"/>
      <c r="CA373" s="285"/>
      <c r="CB373" s="285"/>
      <c r="CC373" s="285"/>
      <c r="CD373" s="285"/>
      <c r="CE373" s="285"/>
      <c r="CF373" s="285"/>
      <c r="CG373" s="285"/>
      <c r="CH373" s="285"/>
      <c r="CI373" s="285"/>
      <c r="CJ373" s="285"/>
      <c r="CK373" s="285"/>
      <c r="CL373" s="285"/>
      <c r="CM373" s="285"/>
      <c r="CN373" s="285"/>
      <c r="CO373" s="285"/>
      <c r="CP373" s="285"/>
      <c r="CQ373" s="285"/>
      <c r="CR373" s="285"/>
      <c r="CS373" s="285"/>
      <c r="CT373" s="285"/>
    </row>
    <row r="374" spans="33:98" ht="12" customHeight="1">
      <c r="AG374" s="285"/>
      <c r="AH374" s="285"/>
      <c r="AI374" s="285"/>
      <c r="AJ374" s="285"/>
      <c r="AK374" s="285"/>
      <c r="AL374" s="285"/>
      <c r="AM374" s="285"/>
      <c r="AN374" s="285"/>
      <c r="AO374" s="285"/>
      <c r="AP374" s="285"/>
      <c r="AQ374" s="285"/>
      <c r="AR374" s="285"/>
      <c r="AS374" s="285"/>
      <c r="AT374" s="285"/>
      <c r="AU374" s="285"/>
      <c r="AV374" s="285"/>
      <c r="AW374" s="285"/>
      <c r="AX374" s="285"/>
      <c r="AY374" s="285"/>
      <c r="AZ374" s="285"/>
      <c r="BA374" s="285"/>
      <c r="BB374" s="285"/>
      <c r="BC374" s="285"/>
      <c r="BD374" s="285"/>
      <c r="BE374" s="285"/>
      <c r="BF374" s="285"/>
      <c r="BG374" s="285"/>
      <c r="BH374" s="285"/>
      <c r="BI374" s="285"/>
      <c r="BJ374" s="285"/>
      <c r="BK374" s="285"/>
      <c r="BL374" s="285"/>
      <c r="BM374" s="285"/>
      <c r="BN374" s="285"/>
      <c r="BO374" s="285"/>
      <c r="BP374" s="285"/>
      <c r="BQ374" s="285"/>
      <c r="BR374" s="285"/>
      <c r="BS374" s="285"/>
      <c r="BT374" s="285"/>
      <c r="BU374" s="285"/>
      <c r="BV374" s="285"/>
      <c r="BW374" s="285"/>
      <c r="BX374" s="285"/>
      <c r="BY374" s="285"/>
      <c r="BZ374" s="285"/>
      <c r="CA374" s="285"/>
      <c r="CB374" s="285"/>
      <c r="CC374" s="285"/>
      <c r="CD374" s="285"/>
      <c r="CE374" s="285"/>
      <c r="CF374" s="285"/>
      <c r="CG374" s="285"/>
      <c r="CH374" s="285"/>
      <c r="CI374" s="285"/>
      <c r="CJ374" s="285"/>
      <c r="CK374" s="285"/>
      <c r="CL374" s="285"/>
      <c r="CM374" s="285"/>
      <c r="CN374" s="285"/>
      <c r="CO374" s="285"/>
      <c r="CP374" s="285"/>
      <c r="CQ374" s="285"/>
      <c r="CR374" s="285"/>
      <c r="CS374" s="285"/>
      <c r="CT374" s="285"/>
    </row>
    <row r="375" spans="33:98" ht="12" customHeight="1">
      <c r="AG375" s="285"/>
      <c r="AH375" s="285"/>
      <c r="AI375" s="285"/>
      <c r="AJ375" s="285"/>
      <c r="AK375" s="285"/>
      <c r="AL375" s="285"/>
      <c r="AM375" s="285"/>
      <c r="AN375" s="285"/>
      <c r="AO375" s="285"/>
      <c r="AP375" s="285"/>
      <c r="AQ375" s="285"/>
      <c r="AR375" s="285"/>
      <c r="AS375" s="285"/>
      <c r="AT375" s="285"/>
      <c r="AU375" s="285"/>
      <c r="AV375" s="285"/>
      <c r="AW375" s="285"/>
      <c r="AX375" s="285"/>
      <c r="AY375" s="285"/>
      <c r="AZ375" s="285"/>
      <c r="BA375" s="285"/>
      <c r="BB375" s="285"/>
      <c r="BC375" s="285"/>
      <c r="BD375" s="285"/>
      <c r="BE375" s="285"/>
      <c r="BF375" s="285"/>
      <c r="BG375" s="285"/>
      <c r="BH375" s="285"/>
      <c r="BI375" s="285"/>
      <c r="BJ375" s="285"/>
      <c r="BK375" s="285"/>
      <c r="BL375" s="285"/>
      <c r="BM375" s="285"/>
      <c r="BN375" s="285"/>
      <c r="BO375" s="285"/>
      <c r="BP375" s="285"/>
      <c r="BQ375" s="285"/>
      <c r="BR375" s="285"/>
      <c r="BS375" s="285"/>
      <c r="BT375" s="285"/>
      <c r="BU375" s="285"/>
      <c r="BV375" s="285"/>
      <c r="BW375" s="285"/>
      <c r="BX375" s="285"/>
      <c r="BY375" s="285"/>
      <c r="BZ375" s="285"/>
      <c r="CA375" s="285"/>
      <c r="CB375" s="285"/>
      <c r="CC375" s="285"/>
      <c r="CD375" s="285"/>
      <c r="CE375" s="285"/>
      <c r="CF375" s="285"/>
      <c r="CG375" s="285"/>
      <c r="CH375" s="285"/>
      <c r="CI375" s="285"/>
      <c r="CJ375" s="285"/>
      <c r="CK375" s="285"/>
      <c r="CL375" s="285"/>
      <c r="CM375" s="285"/>
      <c r="CN375" s="285"/>
      <c r="CO375" s="285"/>
      <c r="CP375" s="285"/>
      <c r="CQ375" s="285"/>
      <c r="CR375" s="285"/>
      <c r="CS375" s="285"/>
      <c r="CT375" s="285"/>
    </row>
    <row r="376" spans="33:98" ht="12" customHeight="1">
      <c r="AG376" s="285"/>
      <c r="AH376" s="285"/>
      <c r="AI376" s="285"/>
      <c r="AJ376" s="285"/>
      <c r="AK376" s="285"/>
      <c r="AL376" s="285"/>
      <c r="AM376" s="285"/>
      <c r="AN376" s="285"/>
      <c r="AO376" s="285"/>
      <c r="AP376" s="285"/>
      <c r="AQ376" s="285"/>
      <c r="AR376" s="285"/>
      <c r="AS376" s="285"/>
      <c r="AT376" s="285"/>
      <c r="AU376" s="285"/>
      <c r="AV376" s="285"/>
      <c r="AW376" s="285"/>
      <c r="AX376" s="285"/>
      <c r="AY376" s="285"/>
      <c r="AZ376" s="285"/>
      <c r="BA376" s="285"/>
      <c r="BB376" s="285"/>
      <c r="BC376" s="285"/>
      <c r="BD376" s="285"/>
      <c r="BE376" s="285"/>
      <c r="BF376" s="285"/>
      <c r="BG376" s="285"/>
      <c r="BH376" s="285"/>
      <c r="BI376" s="285"/>
      <c r="BJ376" s="285"/>
      <c r="BK376" s="285"/>
      <c r="BL376" s="285"/>
      <c r="BM376" s="285"/>
      <c r="BN376" s="285"/>
      <c r="BO376" s="285"/>
      <c r="BP376" s="285"/>
      <c r="BQ376" s="285"/>
      <c r="BR376" s="285"/>
      <c r="BS376" s="285"/>
      <c r="BT376" s="285"/>
      <c r="BU376" s="285"/>
      <c r="BV376" s="285"/>
      <c r="BW376" s="285"/>
      <c r="BX376" s="285"/>
      <c r="BY376" s="285"/>
      <c r="BZ376" s="285"/>
      <c r="CA376" s="285"/>
      <c r="CB376" s="285"/>
      <c r="CC376" s="285"/>
      <c r="CD376" s="285"/>
      <c r="CE376" s="285"/>
      <c r="CF376" s="285"/>
      <c r="CG376" s="285"/>
      <c r="CH376" s="285"/>
      <c r="CI376" s="285"/>
      <c r="CJ376" s="285"/>
      <c r="CK376" s="285"/>
      <c r="CL376" s="285"/>
      <c r="CM376" s="285"/>
      <c r="CN376" s="285"/>
      <c r="CO376" s="285"/>
      <c r="CP376" s="285"/>
      <c r="CQ376" s="285"/>
      <c r="CR376" s="285"/>
      <c r="CS376" s="285"/>
      <c r="CT376" s="285"/>
    </row>
    <row r="377" spans="33:98" ht="12" customHeight="1">
      <c r="AG377" s="285"/>
      <c r="AH377" s="285"/>
      <c r="AI377" s="285"/>
      <c r="AJ377" s="285"/>
      <c r="AK377" s="285"/>
      <c r="AL377" s="285"/>
      <c r="AM377" s="285"/>
      <c r="AN377" s="285"/>
      <c r="AO377" s="285"/>
      <c r="AP377" s="285"/>
      <c r="AQ377" s="285"/>
      <c r="AR377" s="285"/>
      <c r="AS377" s="285"/>
      <c r="AT377" s="285"/>
      <c r="AU377" s="285"/>
      <c r="AV377" s="285"/>
      <c r="AW377" s="285"/>
      <c r="AX377" s="285"/>
      <c r="AY377" s="285"/>
      <c r="AZ377" s="285"/>
      <c r="BA377" s="285"/>
      <c r="BB377" s="285"/>
      <c r="BC377" s="285"/>
      <c r="BD377" s="285"/>
      <c r="BE377" s="285"/>
      <c r="BF377" s="285"/>
      <c r="BG377" s="285"/>
      <c r="BH377" s="285"/>
      <c r="BI377" s="285"/>
      <c r="BJ377" s="285"/>
      <c r="BK377" s="285"/>
      <c r="BL377" s="285"/>
      <c r="BM377" s="285"/>
      <c r="BN377" s="285"/>
      <c r="BO377" s="285"/>
      <c r="BP377" s="285"/>
      <c r="BQ377" s="285"/>
      <c r="BR377" s="285"/>
      <c r="BS377" s="285"/>
      <c r="BT377" s="285"/>
      <c r="BU377" s="285"/>
      <c r="BV377" s="285"/>
      <c r="BW377" s="285"/>
      <c r="BX377" s="285"/>
      <c r="BY377" s="285"/>
      <c r="BZ377" s="285"/>
      <c r="CA377" s="285"/>
      <c r="CB377" s="285"/>
      <c r="CC377" s="285"/>
      <c r="CD377" s="285"/>
      <c r="CE377" s="285"/>
      <c r="CF377" s="285"/>
      <c r="CG377" s="285"/>
      <c r="CH377" s="285"/>
      <c r="CI377" s="285"/>
      <c r="CJ377" s="285"/>
      <c r="CK377" s="285"/>
      <c r="CL377" s="285"/>
      <c r="CM377" s="285"/>
      <c r="CN377" s="285"/>
      <c r="CO377" s="285"/>
      <c r="CP377" s="285"/>
      <c r="CQ377" s="285"/>
      <c r="CR377" s="285"/>
      <c r="CS377" s="285"/>
      <c r="CT377" s="285"/>
    </row>
    <row r="378" spans="33:98" ht="12" customHeight="1">
      <c r="AG378" s="285"/>
      <c r="AH378" s="285"/>
      <c r="AI378" s="285"/>
      <c r="AJ378" s="285"/>
      <c r="AK378" s="285"/>
      <c r="AL378" s="285"/>
      <c r="AM378" s="285"/>
      <c r="AN378" s="285"/>
      <c r="AO378" s="285"/>
      <c r="AP378" s="285"/>
      <c r="AQ378" s="285"/>
      <c r="AR378" s="285"/>
      <c r="AS378" s="285"/>
      <c r="AT378" s="285"/>
      <c r="AU378" s="285"/>
      <c r="AV378" s="285"/>
      <c r="AW378" s="285"/>
      <c r="AX378" s="285"/>
      <c r="AY378" s="285"/>
      <c r="AZ378" s="285"/>
      <c r="BA378" s="285"/>
      <c r="BB378" s="285"/>
      <c r="BC378" s="285"/>
      <c r="BD378" s="285"/>
      <c r="BE378" s="285"/>
      <c r="BF378" s="285"/>
      <c r="BG378" s="285"/>
      <c r="BH378" s="285"/>
      <c r="BI378" s="285"/>
      <c r="BJ378" s="285"/>
      <c r="BK378" s="285"/>
      <c r="BL378" s="285"/>
      <c r="BM378" s="285"/>
      <c r="BN378" s="285"/>
      <c r="BO378" s="285"/>
      <c r="BP378" s="285"/>
      <c r="BQ378" s="285"/>
      <c r="BR378" s="285"/>
      <c r="BS378" s="285"/>
      <c r="BT378" s="285"/>
      <c r="BU378" s="285"/>
      <c r="BV378" s="285"/>
      <c r="BW378" s="285"/>
      <c r="BX378" s="285"/>
      <c r="BY378" s="285"/>
      <c r="BZ378" s="285"/>
      <c r="CA378" s="285"/>
      <c r="CB378" s="285"/>
      <c r="CC378" s="285"/>
      <c r="CD378" s="285"/>
      <c r="CE378" s="285"/>
      <c r="CF378" s="285"/>
      <c r="CG378" s="285"/>
      <c r="CH378" s="285"/>
      <c r="CI378" s="285"/>
      <c r="CJ378" s="285"/>
      <c r="CK378" s="285"/>
      <c r="CL378" s="285"/>
      <c r="CM378" s="285"/>
      <c r="CN378" s="285"/>
      <c r="CO378" s="285"/>
      <c r="CP378" s="285"/>
      <c r="CQ378" s="285"/>
      <c r="CR378" s="285"/>
      <c r="CS378" s="285"/>
      <c r="CT378" s="285"/>
    </row>
    <row r="379" spans="33:98" ht="12" customHeight="1">
      <c r="AG379" s="285"/>
      <c r="AH379" s="285"/>
      <c r="AI379" s="285"/>
      <c r="AJ379" s="285"/>
      <c r="AK379" s="285"/>
      <c r="AL379" s="285"/>
      <c r="AM379" s="285"/>
      <c r="AN379" s="285"/>
      <c r="AO379" s="285"/>
      <c r="AP379" s="285"/>
      <c r="AQ379" s="285"/>
      <c r="AR379" s="285"/>
      <c r="AS379" s="285"/>
      <c r="AT379" s="285"/>
      <c r="AU379" s="285"/>
      <c r="AV379" s="285"/>
      <c r="AW379" s="285"/>
      <c r="AX379" s="285"/>
      <c r="AY379" s="285"/>
      <c r="AZ379" s="285"/>
      <c r="BA379" s="285"/>
      <c r="BB379" s="285"/>
      <c r="BC379" s="285"/>
      <c r="BD379" s="285"/>
      <c r="BE379" s="285"/>
      <c r="BF379" s="285"/>
      <c r="BG379" s="285"/>
      <c r="BH379" s="285"/>
      <c r="BI379" s="285"/>
      <c r="BJ379" s="285"/>
      <c r="BK379" s="285"/>
      <c r="BL379" s="285"/>
      <c r="BM379" s="285"/>
      <c r="BN379" s="285"/>
      <c r="BO379" s="285"/>
      <c r="BP379" s="285"/>
      <c r="BQ379" s="285"/>
      <c r="BR379" s="285"/>
      <c r="BS379" s="285"/>
      <c r="BT379" s="285"/>
      <c r="BU379" s="285"/>
      <c r="BV379" s="285"/>
      <c r="BW379" s="285"/>
      <c r="BX379" s="285"/>
      <c r="BY379" s="285"/>
      <c r="BZ379" s="285"/>
      <c r="CA379" s="285"/>
      <c r="CB379" s="285"/>
      <c r="CC379" s="285"/>
      <c r="CD379" s="285"/>
      <c r="CE379" s="285"/>
      <c r="CF379" s="285"/>
      <c r="CG379" s="285"/>
      <c r="CH379" s="285"/>
      <c r="CI379" s="285"/>
      <c r="CJ379" s="285"/>
      <c r="CK379" s="285"/>
      <c r="CL379" s="285"/>
      <c r="CM379" s="285"/>
      <c r="CN379" s="285"/>
      <c r="CO379" s="285"/>
      <c r="CP379" s="285"/>
      <c r="CQ379" s="285"/>
      <c r="CR379" s="285"/>
      <c r="CS379" s="285"/>
      <c r="CT379" s="285"/>
    </row>
    <row r="380" spans="33:98" ht="12" customHeight="1">
      <c r="AG380" s="285"/>
      <c r="AH380" s="285"/>
      <c r="AI380" s="285"/>
      <c r="AJ380" s="285"/>
      <c r="AK380" s="285"/>
      <c r="AL380" s="285"/>
      <c r="AM380" s="285"/>
      <c r="AN380" s="285"/>
      <c r="AO380" s="285"/>
      <c r="AP380" s="285"/>
      <c r="AQ380" s="285"/>
      <c r="AR380" s="285"/>
      <c r="AS380" s="285"/>
      <c r="AT380" s="285"/>
      <c r="AU380" s="285"/>
      <c r="AV380" s="285"/>
      <c r="AW380" s="285"/>
      <c r="AX380" s="285"/>
      <c r="AY380" s="285"/>
      <c r="AZ380" s="285"/>
      <c r="BA380" s="285"/>
      <c r="BB380" s="285"/>
      <c r="BC380" s="285"/>
      <c r="BD380" s="285"/>
      <c r="BE380" s="285"/>
      <c r="BF380" s="285"/>
      <c r="BG380" s="285"/>
      <c r="BH380" s="285"/>
      <c r="BI380" s="285"/>
      <c r="BJ380" s="285"/>
      <c r="BK380" s="285"/>
      <c r="BL380" s="285"/>
      <c r="BM380" s="285"/>
      <c r="BN380" s="285"/>
      <c r="BO380" s="285"/>
      <c r="BP380" s="285"/>
      <c r="BQ380" s="285"/>
      <c r="BR380" s="285"/>
      <c r="BS380" s="285"/>
      <c r="BT380" s="285"/>
      <c r="BU380" s="285"/>
      <c r="BV380" s="285"/>
      <c r="BW380" s="285"/>
      <c r="BX380" s="285"/>
      <c r="BY380" s="285"/>
      <c r="BZ380" s="285"/>
      <c r="CA380" s="285"/>
      <c r="CB380" s="285"/>
      <c r="CC380" s="285"/>
      <c r="CD380" s="285"/>
      <c r="CE380" s="285"/>
      <c r="CF380" s="285"/>
      <c r="CG380" s="285"/>
      <c r="CH380" s="285"/>
      <c r="CI380" s="285"/>
      <c r="CJ380" s="285"/>
      <c r="CK380" s="285"/>
      <c r="CL380" s="285"/>
      <c r="CM380" s="285"/>
      <c r="CN380" s="285"/>
      <c r="CO380" s="285"/>
      <c r="CP380" s="285"/>
      <c r="CQ380" s="285"/>
      <c r="CR380" s="285"/>
      <c r="CS380" s="285"/>
      <c r="CT380" s="285"/>
    </row>
    <row r="381" spans="33:98" ht="12" customHeight="1">
      <c r="AG381" s="285"/>
      <c r="AH381" s="285"/>
      <c r="AI381" s="285"/>
      <c r="AJ381" s="285"/>
      <c r="AK381" s="285"/>
      <c r="AL381" s="285"/>
      <c r="AM381" s="285"/>
      <c r="AN381" s="285"/>
      <c r="AO381" s="285"/>
      <c r="AP381" s="285"/>
      <c r="AQ381" s="285"/>
      <c r="AR381" s="285"/>
      <c r="AS381" s="285"/>
      <c r="AT381" s="285"/>
      <c r="AU381" s="285"/>
      <c r="AV381" s="285"/>
      <c r="AW381" s="285"/>
      <c r="AX381" s="285"/>
      <c r="AY381" s="285"/>
      <c r="AZ381" s="285"/>
      <c r="BA381" s="285"/>
      <c r="BB381" s="285"/>
      <c r="BC381" s="285"/>
      <c r="BD381" s="285"/>
      <c r="BE381" s="285"/>
      <c r="BF381" s="285"/>
      <c r="BG381" s="285"/>
      <c r="BH381" s="285"/>
      <c r="BI381" s="285"/>
      <c r="BJ381" s="285"/>
      <c r="BK381" s="285"/>
      <c r="BL381" s="285"/>
      <c r="BM381" s="285"/>
      <c r="BN381" s="285"/>
      <c r="BO381" s="285"/>
      <c r="BP381" s="285"/>
      <c r="BQ381" s="285"/>
      <c r="BR381" s="285"/>
      <c r="BS381" s="285"/>
      <c r="BT381" s="285"/>
      <c r="BU381" s="285"/>
      <c r="BV381" s="285"/>
      <c r="BW381" s="285"/>
      <c r="BX381" s="285"/>
      <c r="BY381" s="285"/>
      <c r="BZ381" s="285"/>
      <c r="CA381" s="285"/>
      <c r="CB381" s="285"/>
      <c r="CC381" s="285"/>
      <c r="CD381" s="285"/>
      <c r="CE381" s="285"/>
      <c r="CF381" s="285"/>
      <c r="CG381" s="285"/>
      <c r="CH381" s="285"/>
      <c r="CI381" s="285"/>
      <c r="CJ381" s="285"/>
      <c r="CK381" s="285"/>
      <c r="CL381" s="285"/>
      <c r="CM381" s="285"/>
      <c r="CN381" s="285"/>
      <c r="CO381" s="285"/>
      <c r="CP381" s="285"/>
      <c r="CQ381" s="285"/>
      <c r="CR381" s="285"/>
      <c r="CS381" s="285"/>
      <c r="CT381" s="285"/>
    </row>
    <row r="382" spans="33:98" ht="12" customHeight="1">
      <c r="AG382" s="285"/>
      <c r="AH382" s="285"/>
      <c r="AI382" s="285"/>
      <c r="AJ382" s="285"/>
      <c r="AK382" s="285"/>
      <c r="AL382" s="285"/>
      <c r="AM382" s="285"/>
      <c r="AN382" s="285"/>
      <c r="AO382" s="285"/>
      <c r="AP382" s="285"/>
      <c r="AQ382" s="285"/>
      <c r="AR382" s="285"/>
      <c r="AS382" s="285"/>
      <c r="AT382" s="285"/>
      <c r="AU382" s="285"/>
      <c r="AV382" s="285"/>
      <c r="AW382" s="285"/>
      <c r="AX382" s="285"/>
      <c r="AY382" s="285"/>
      <c r="AZ382" s="285"/>
      <c r="BA382" s="285"/>
      <c r="BB382" s="285"/>
      <c r="BC382" s="285"/>
      <c r="BD382" s="285"/>
      <c r="BE382" s="285"/>
      <c r="BF382" s="285"/>
      <c r="BG382" s="285"/>
      <c r="BH382" s="285"/>
      <c r="BI382" s="285"/>
      <c r="BJ382" s="285"/>
      <c r="BK382" s="285"/>
      <c r="BL382" s="285"/>
      <c r="BM382" s="285"/>
      <c r="BN382" s="285"/>
      <c r="BO382" s="285"/>
      <c r="BP382" s="285"/>
      <c r="BQ382" s="285"/>
      <c r="BR382" s="285"/>
      <c r="BS382" s="285"/>
      <c r="BT382" s="285"/>
      <c r="BU382" s="285"/>
      <c r="BV382" s="285"/>
      <c r="BW382" s="285"/>
      <c r="BX382" s="285"/>
      <c r="BY382" s="285"/>
      <c r="BZ382" s="285"/>
      <c r="CA382" s="285"/>
      <c r="CB382" s="285"/>
      <c r="CC382" s="285"/>
      <c r="CD382" s="285"/>
      <c r="CE382" s="285"/>
      <c r="CF382" s="285"/>
      <c r="CG382" s="285"/>
      <c r="CH382" s="285"/>
      <c r="CI382" s="285"/>
      <c r="CJ382" s="285"/>
      <c r="CK382" s="285"/>
      <c r="CL382" s="285"/>
      <c r="CM382" s="285"/>
      <c r="CN382" s="285"/>
      <c r="CO382" s="285"/>
      <c r="CP382" s="285"/>
      <c r="CQ382" s="285"/>
      <c r="CR382" s="285"/>
      <c r="CS382" s="285"/>
      <c r="CT382" s="285"/>
    </row>
    <row r="383" spans="33:98" ht="12" customHeight="1">
      <c r="AG383" s="285"/>
      <c r="AH383" s="285"/>
      <c r="AI383" s="285"/>
      <c r="AJ383" s="285"/>
      <c r="AK383" s="285"/>
      <c r="AL383" s="285"/>
      <c r="AM383" s="285"/>
      <c r="AN383" s="285"/>
      <c r="AO383" s="285"/>
      <c r="AP383" s="285"/>
      <c r="AQ383" s="285"/>
      <c r="AR383" s="285"/>
      <c r="AS383" s="285"/>
      <c r="AT383" s="285"/>
      <c r="AU383" s="285"/>
      <c r="AV383" s="285"/>
      <c r="AW383" s="285"/>
      <c r="AX383" s="285"/>
      <c r="AY383" s="285"/>
      <c r="AZ383" s="285"/>
      <c r="BA383" s="285"/>
      <c r="BB383" s="285"/>
      <c r="BC383" s="285"/>
      <c r="BD383" s="285"/>
      <c r="BE383" s="285"/>
      <c r="BF383" s="285"/>
      <c r="BG383" s="285"/>
      <c r="BH383" s="285"/>
      <c r="BI383" s="285"/>
      <c r="BJ383" s="285"/>
      <c r="BK383" s="285"/>
      <c r="BL383" s="285"/>
      <c r="BM383" s="285"/>
      <c r="BN383" s="285"/>
      <c r="BO383" s="285"/>
      <c r="BP383" s="285"/>
      <c r="BQ383" s="285"/>
      <c r="BR383" s="285"/>
      <c r="BS383" s="285"/>
      <c r="BT383" s="285"/>
      <c r="BU383" s="285"/>
      <c r="BV383" s="285"/>
      <c r="BW383" s="285"/>
      <c r="BX383" s="285"/>
      <c r="BY383" s="285"/>
      <c r="BZ383" s="285"/>
      <c r="CA383" s="285"/>
      <c r="CB383" s="285"/>
      <c r="CC383" s="285"/>
      <c r="CD383" s="285"/>
      <c r="CE383" s="285"/>
      <c r="CF383" s="285"/>
      <c r="CG383" s="285"/>
      <c r="CH383" s="285"/>
      <c r="CI383" s="285"/>
      <c r="CJ383" s="285"/>
      <c r="CK383" s="285"/>
      <c r="CL383" s="285"/>
      <c r="CM383" s="285"/>
      <c r="CN383" s="285"/>
      <c r="CO383" s="285"/>
      <c r="CP383" s="285"/>
      <c r="CQ383" s="285"/>
      <c r="CR383" s="285"/>
      <c r="CS383" s="285"/>
      <c r="CT383" s="285"/>
    </row>
    <row r="384" spans="33:98" ht="12" customHeight="1">
      <c r="AG384" s="285"/>
      <c r="AH384" s="285"/>
      <c r="AI384" s="285"/>
      <c r="AJ384" s="285"/>
      <c r="AK384" s="285"/>
      <c r="AL384" s="285"/>
      <c r="AM384" s="285"/>
      <c r="AN384" s="285"/>
      <c r="AO384" s="285"/>
      <c r="AP384" s="285"/>
      <c r="AQ384" s="285"/>
      <c r="AR384" s="285"/>
      <c r="AS384" s="285"/>
      <c r="AT384" s="285"/>
      <c r="AU384" s="285"/>
      <c r="AV384" s="285"/>
      <c r="AW384" s="285"/>
      <c r="AX384" s="285"/>
      <c r="AY384" s="285"/>
      <c r="AZ384" s="285"/>
      <c r="BA384" s="285"/>
      <c r="BB384" s="285"/>
      <c r="BC384" s="285"/>
      <c r="BD384" s="285"/>
      <c r="BE384" s="285"/>
      <c r="BF384" s="285"/>
      <c r="BG384" s="285"/>
      <c r="BH384" s="285"/>
      <c r="BI384" s="285"/>
      <c r="BJ384" s="285"/>
      <c r="BK384" s="285"/>
      <c r="BL384" s="285"/>
      <c r="BM384" s="285"/>
      <c r="BN384" s="285"/>
      <c r="BO384" s="285"/>
      <c r="BP384" s="285"/>
      <c r="BQ384" s="285"/>
      <c r="BR384" s="285"/>
      <c r="BS384" s="285"/>
      <c r="BT384" s="285"/>
      <c r="BU384" s="285"/>
      <c r="BV384" s="285"/>
      <c r="BW384" s="285"/>
      <c r="BX384" s="285"/>
      <c r="BY384" s="285"/>
      <c r="BZ384" s="285"/>
      <c r="CA384" s="285"/>
      <c r="CB384" s="285"/>
      <c r="CC384" s="285"/>
      <c r="CD384" s="285"/>
      <c r="CE384" s="285"/>
      <c r="CF384" s="285"/>
      <c r="CG384" s="285"/>
      <c r="CH384" s="285"/>
      <c r="CI384" s="285"/>
      <c r="CJ384" s="285"/>
      <c r="CK384" s="285"/>
      <c r="CL384" s="285"/>
      <c r="CM384" s="285"/>
      <c r="CN384" s="285"/>
      <c r="CO384" s="285"/>
      <c r="CP384" s="285"/>
      <c r="CQ384" s="285"/>
      <c r="CR384" s="285"/>
      <c r="CS384" s="285"/>
      <c r="CT384" s="285"/>
    </row>
    <row r="385" spans="33:98" ht="12" customHeight="1">
      <c r="AG385" s="285"/>
      <c r="AH385" s="285"/>
      <c r="AI385" s="285"/>
      <c r="AJ385" s="285"/>
      <c r="AK385" s="285"/>
      <c r="AL385" s="285"/>
      <c r="AM385" s="285"/>
      <c r="AN385" s="285"/>
      <c r="AO385" s="285"/>
      <c r="AP385" s="285"/>
      <c r="AQ385" s="285"/>
      <c r="AR385" s="285"/>
      <c r="AS385" s="285"/>
      <c r="AT385" s="285"/>
      <c r="AU385" s="285"/>
      <c r="AV385" s="285"/>
      <c r="AW385" s="285"/>
      <c r="AX385" s="285"/>
      <c r="AY385" s="285"/>
      <c r="AZ385" s="285"/>
      <c r="BA385" s="285"/>
      <c r="BB385" s="285"/>
      <c r="BC385" s="285"/>
      <c r="BD385" s="285"/>
      <c r="BE385" s="285"/>
      <c r="BF385" s="285"/>
      <c r="BG385" s="285"/>
      <c r="BH385" s="285"/>
      <c r="BI385" s="285"/>
      <c r="BJ385" s="285"/>
      <c r="BK385" s="285"/>
      <c r="BL385" s="285"/>
      <c r="BM385" s="285"/>
      <c r="BN385" s="285"/>
      <c r="BO385" s="285"/>
      <c r="BP385" s="285"/>
      <c r="BQ385" s="285"/>
      <c r="BR385" s="285"/>
      <c r="BS385" s="285"/>
      <c r="BT385" s="285"/>
      <c r="BU385" s="285"/>
      <c r="BV385" s="285"/>
      <c r="BW385" s="285"/>
      <c r="BX385" s="285"/>
      <c r="BY385" s="285"/>
      <c r="BZ385" s="285"/>
      <c r="CA385" s="285"/>
      <c r="CB385" s="285"/>
      <c r="CC385" s="285"/>
      <c r="CD385" s="285"/>
      <c r="CE385" s="285"/>
      <c r="CF385" s="285"/>
      <c r="CG385" s="285"/>
      <c r="CH385" s="285"/>
      <c r="CI385" s="285"/>
      <c r="CJ385" s="285"/>
      <c r="CK385" s="285"/>
      <c r="CL385" s="285"/>
      <c r="CM385" s="285"/>
      <c r="CN385" s="285"/>
      <c r="CO385" s="285"/>
      <c r="CP385" s="285"/>
      <c r="CQ385" s="285"/>
      <c r="CR385" s="285"/>
      <c r="CS385" s="285"/>
      <c r="CT385" s="285"/>
    </row>
    <row r="386" spans="33:98" ht="12" customHeight="1">
      <c r="AG386" s="285"/>
      <c r="AH386" s="285"/>
      <c r="AI386" s="285"/>
      <c r="AJ386" s="285"/>
      <c r="AK386" s="285"/>
      <c r="AL386" s="285"/>
      <c r="AM386" s="285"/>
      <c r="AN386" s="285"/>
      <c r="AO386" s="285"/>
      <c r="AP386" s="285"/>
      <c r="AQ386" s="285"/>
      <c r="AR386" s="285"/>
      <c r="AS386" s="285"/>
      <c r="AT386" s="285"/>
      <c r="AU386" s="285"/>
      <c r="AV386" s="285"/>
      <c r="AW386" s="285"/>
      <c r="AX386" s="285"/>
      <c r="AY386" s="285"/>
      <c r="AZ386" s="285"/>
      <c r="BA386" s="285"/>
      <c r="BB386" s="285"/>
      <c r="BC386" s="285"/>
      <c r="BD386" s="285"/>
      <c r="BE386" s="285"/>
      <c r="BF386" s="285"/>
      <c r="BG386" s="285"/>
      <c r="BH386" s="285"/>
      <c r="BI386" s="285"/>
      <c r="BJ386" s="285"/>
      <c r="BK386" s="285"/>
      <c r="BL386" s="285"/>
      <c r="BM386" s="285"/>
      <c r="BN386" s="285"/>
      <c r="BO386" s="285"/>
      <c r="BP386" s="285"/>
      <c r="BQ386" s="285"/>
      <c r="BR386" s="285"/>
      <c r="BS386" s="285"/>
      <c r="BT386" s="285"/>
      <c r="BU386" s="285"/>
      <c r="BV386" s="285"/>
      <c r="BW386" s="285"/>
      <c r="BX386" s="285"/>
      <c r="BY386" s="285"/>
      <c r="BZ386" s="285"/>
      <c r="CA386" s="285"/>
      <c r="CB386" s="285"/>
      <c r="CC386" s="285"/>
      <c r="CD386" s="285"/>
      <c r="CE386" s="285"/>
      <c r="CF386" s="285"/>
      <c r="CG386" s="285"/>
      <c r="CH386" s="285"/>
      <c r="CI386" s="285"/>
      <c r="CJ386" s="285"/>
      <c r="CK386" s="285"/>
      <c r="CL386" s="285"/>
      <c r="CM386" s="285"/>
      <c r="CN386" s="285"/>
      <c r="CO386" s="285"/>
      <c r="CP386" s="285"/>
      <c r="CQ386" s="285"/>
      <c r="CR386" s="285"/>
      <c r="CS386" s="285"/>
      <c r="CT386" s="285"/>
    </row>
    <row r="387" spans="33:98" ht="12" customHeight="1">
      <c r="AG387" s="285"/>
      <c r="AH387" s="285"/>
      <c r="AI387" s="285"/>
      <c r="AJ387" s="285"/>
      <c r="AK387" s="285"/>
      <c r="AL387" s="285"/>
      <c r="AM387" s="285"/>
      <c r="AN387" s="285"/>
      <c r="AO387" s="285"/>
      <c r="AP387" s="285"/>
      <c r="AQ387" s="285"/>
      <c r="AR387" s="285"/>
      <c r="AS387" s="285"/>
      <c r="AT387" s="285"/>
      <c r="AU387" s="285"/>
      <c r="AV387" s="285"/>
      <c r="AW387" s="285"/>
      <c r="AX387" s="285"/>
      <c r="AY387" s="285"/>
      <c r="AZ387" s="285"/>
      <c r="BA387" s="285"/>
      <c r="BB387" s="285"/>
      <c r="BC387" s="285"/>
      <c r="BD387" s="285"/>
      <c r="BE387" s="285"/>
      <c r="BF387" s="285"/>
      <c r="BG387" s="285"/>
      <c r="BH387" s="285"/>
      <c r="BI387" s="285"/>
      <c r="BJ387" s="285"/>
      <c r="BK387" s="285"/>
      <c r="BL387" s="285"/>
      <c r="BM387" s="285"/>
      <c r="BN387" s="285"/>
      <c r="BO387" s="285"/>
      <c r="BP387" s="285"/>
      <c r="BQ387" s="285"/>
      <c r="BR387" s="285"/>
      <c r="BS387" s="285"/>
      <c r="BT387" s="285"/>
      <c r="BU387" s="285"/>
      <c r="BV387" s="285"/>
      <c r="BW387" s="285"/>
      <c r="BX387" s="285"/>
      <c r="BY387" s="285"/>
      <c r="BZ387" s="285"/>
      <c r="CA387" s="285"/>
      <c r="CB387" s="285"/>
      <c r="CC387" s="285"/>
      <c r="CD387" s="285"/>
      <c r="CE387" s="285"/>
      <c r="CF387" s="285"/>
      <c r="CG387" s="285"/>
      <c r="CH387" s="285"/>
      <c r="CI387" s="285"/>
      <c r="CJ387" s="285"/>
      <c r="CK387" s="285"/>
      <c r="CL387" s="285"/>
      <c r="CM387" s="285"/>
      <c r="CN387" s="285"/>
      <c r="CO387" s="285"/>
      <c r="CP387" s="285"/>
      <c r="CQ387" s="285"/>
      <c r="CR387" s="285"/>
      <c r="CS387" s="285"/>
      <c r="CT387" s="285"/>
    </row>
    <row r="388" spans="33:98" ht="12" customHeight="1">
      <c r="AG388" s="285"/>
      <c r="AH388" s="285"/>
      <c r="AI388" s="285"/>
      <c r="AJ388" s="285"/>
      <c r="AK388" s="285"/>
      <c r="AL388" s="285"/>
      <c r="AM388" s="285"/>
      <c r="AN388" s="285"/>
      <c r="AO388" s="285"/>
      <c r="AP388" s="285"/>
      <c r="AQ388" s="285"/>
      <c r="AR388" s="285"/>
      <c r="AS388" s="285"/>
      <c r="AT388" s="285"/>
      <c r="AU388" s="285"/>
      <c r="AV388" s="285"/>
      <c r="AW388" s="285"/>
      <c r="AX388" s="285"/>
      <c r="AY388" s="285"/>
      <c r="AZ388" s="285"/>
      <c r="BA388" s="285"/>
      <c r="BB388" s="285"/>
      <c r="BC388" s="285"/>
      <c r="BD388" s="285"/>
      <c r="BE388" s="285"/>
      <c r="BF388" s="285"/>
      <c r="BG388" s="285"/>
      <c r="BH388" s="285"/>
      <c r="BI388" s="285"/>
      <c r="BJ388" s="285"/>
      <c r="BK388" s="285"/>
      <c r="BL388" s="285"/>
      <c r="BM388" s="285"/>
      <c r="BN388" s="285"/>
      <c r="BO388" s="285"/>
      <c r="BP388" s="285"/>
      <c r="BQ388" s="285"/>
      <c r="BR388" s="285"/>
      <c r="BS388" s="285"/>
      <c r="BT388" s="285"/>
      <c r="BU388" s="285"/>
      <c r="BV388" s="285"/>
      <c r="BW388" s="285"/>
      <c r="BX388" s="285"/>
      <c r="BY388" s="285"/>
      <c r="BZ388" s="285"/>
      <c r="CA388" s="285"/>
      <c r="CB388" s="285"/>
      <c r="CC388" s="285"/>
      <c r="CD388" s="285"/>
      <c r="CE388" s="285"/>
      <c r="CF388" s="285"/>
      <c r="CG388" s="285"/>
      <c r="CH388" s="285"/>
      <c r="CI388" s="285"/>
      <c r="CJ388" s="285"/>
      <c r="CK388" s="285"/>
      <c r="CL388" s="285"/>
      <c r="CM388" s="285"/>
      <c r="CN388" s="285"/>
      <c r="CO388" s="285"/>
      <c r="CP388" s="285"/>
      <c r="CQ388" s="285"/>
      <c r="CR388" s="285"/>
      <c r="CS388" s="285"/>
      <c r="CT388" s="285"/>
    </row>
    <row r="389" spans="33:98" ht="12" customHeight="1">
      <c r="AG389" s="285"/>
      <c r="AH389" s="285"/>
      <c r="AI389" s="285"/>
      <c r="AJ389" s="285"/>
      <c r="AK389" s="285"/>
      <c r="AL389" s="285"/>
      <c r="AM389" s="285"/>
      <c r="AN389" s="285"/>
      <c r="AO389" s="285"/>
      <c r="AP389" s="285"/>
      <c r="AQ389" s="285"/>
      <c r="AR389" s="285"/>
      <c r="AS389" s="285"/>
      <c r="AT389" s="285"/>
      <c r="AU389" s="285"/>
      <c r="AV389" s="285"/>
      <c r="AW389" s="285"/>
      <c r="AX389" s="285"/>
      <c r="AY389" s="285"/>
      <c r="AZ389" s="285"/>
      <c r="BA389" s="285"/>
      <c r="BB389" s="285"/>
      <c r="BC389" s="285"/>
      <c r="BD389" s="285"/>
      <c r="BE389" s="285"/>
      <c r="BF389" s="285"/>
      <c r="BG389" s="285"/>
      <c r="BH389" s="285"/>
      <c r="BI389" s="285"/>
      <c r="BJ389" s="285"/>
      <c r="BK389" s="285"/>
      <c r="BL389" s="285"/>
      <c r="BM389" s="285"/>
      <c r="BN389" s="285"/>
      <c r="BO389" s="285"/>
      <c r="BP389" s="285"/>
      <c r="BQ389" s="285"/>
      <c r="BR389" s="285"/>
      <c r="BS389" s="285"/>
      <c r="BT389" s="285"/>
      <c r="BU389" s="285"/>
      <c r="BV389" s="285"/>
      <c r="BW389" s="285"/>
      <c r="BX389" s="285"/>
      <c r="BY389" s="285"/>
      <c r="BZ389" s="285"/>
      <c r="CA389" s="285"/>
      <c r="CB389" s="285"/>
      <c r="CC389" s="285"/>
      <c r="CD389" s="285"/>
      <c r="CE389" s="285"/>
      <c r="CF389" s="285"/>
      <c r="CG389" s="285"/>
      <c r="CH389" s="285"/>
      <c r="CI389" s="285"/>
      <c r="CJ389" s="285"/>
      <c r="CK389" s="285"/>
      <c r="CL389" s="285"/>
      <c r="CM389" s="285"/>
      <c r="CN389" s="285"/>
      <c r="CO389" s="285"/>
      <c r="CP389" s="285"/>
      <c r="CQ389" s="285"/>
      <c r="CR389" s="285"/>
      <c r="CS389" s="285"/>
      <c r="CT389" s="285"/>
    </row>
    <row r="390" spans="33:98" ht="12" customHeight="1">
      <c r="AG390" s="285"/>
      <c r="AH390" s="285"/>
      <c r="AI390" s="285"/>
      <c r="AJ390" s="285"/>
      <c r="AK390" s="285"/>
      <c r="AL390" s="285"/>
      <c r="AM390" s="285"/>
      <c r="AN390" s="285"/>
      <c r="AO390" s="285"/>
      <c r="AP390" s="285"/>
      <c r="AQ390" s="285"/>
      <c r="AR390" s="285"/>
      <c r="AS390" s="285"/>
      <c r="AT390" s="285"/>
      <c r="AU390" s="285"/>
      <c r="AV390" s="285"/>
      <c r="AW390" s="285"/>
      <c r="AX390" s="285"/>
      <c r="AY390" s="285"/>
      <c r="AZ390" s="285"/>
      <c r="BA390" s="285"/>
      <c r="BB390" s="285"/>
      <c r="BC390" s="285"/>
      <c r="BD390" s="285"/>
      <c r="BE390" s="285"/>
      <c r="BF390" s="285"/>
      <c r="BG390" s="285"/>
      <c r="BH390" s="285"/>
      <c r="BI390" s="285"/>
      <c r="BJ390" s="285"/>
      <c r="BK390" s="285"/>
      <c r="BL390" s="285"/>
      <c r="BM390" s="285"/>
      <c r="BN390" s="285"/>
      <c r="BO390" s="285"/>
      <c r="BP390" s="285"/>
      <c r="BQ390" s="285"/>
      <c r="BR390" s="285"/>
      <c r="BS390" s="285"/>
      <c r="BT390" s="285"/>
      <c r="BU390" s="285"/>
      <c r="BV390" s="285"/>
      <c r="BW390" s="285"/>
      <c r="BX390" s="285"/>
      <c r="BY390" s="285"/>
      <c r="BZ390" s="285"/>
      <c r="CA390" s="285"/>
      <c r="CB390" s="285"/>
      <c r="CC390" s="285"/>
      <c r="CD390" s="285"/>
      <c r="CE390" s="285"/>
      <c r="CF390" s="285"/>
      <c r="CG390" s="285"/>
      <c r="CH390" s="285"/>
      <c r="CI390" s="285"/>
      <c r="CJ390" s="285"/>
      <c r="CK390" s="285"/>
      <c r="CL390" s="285"/>
      <c r="CM390" s="285"/>
      <c r="CN390" s="285"/>
      <c r="CO390" s="285"/>
      <c r="CP390" s="285"/>
      <c r="CQ390" s="285"/>
      <c r="CR390" s="285"/>
      <c r="CS390" s="285"/>
      <c r="CT390" s="285"/>
    </row>
    <row r="391" spans="33:98" ht="12" customHeight="1">
      <c r="AG391" s="285"/>
      <c r="AH391" s="285"/>
      <c r="AI391" s="285"/>
      <c r="AJ391" s="285"/>
      <c r="AK391" s="285"/>
      <c r="AL391" s="285"/>
      <c r="AM391" s="285"/>
      <c r="AN391" s="285"/>
      <c r="AO391" s="285"/>
      <c r="AP391" s="285"/>
      <c r="AQ391" s="285"/>
      <c r="AR391" s="285"/>
      <c r="AS391" s="285"/>
      <c r="AT391" s="285"/>
      <c r="AU391" s="285"/>
      <c r="AV391" s="285"/>
      <c r="AW391" s="285"/>
      <c r="AX391" s="285"/>
      <c r="AY391" s="285"/>
      <c r="AZ391" s="285"/>
      <c r="BA391" s="285"/>
      <c r="BB391" s="285"/>
      <c r="BC391" s="285"/>
      <c r="BD391" s="285"/>
      <c r="BE391" s="285"/>
      <c r="BF391" s="285"/>
      <c r="BG391" s="285"/>
      <c r="BH391" s="285"/>
      <c r="BI391" s="285"/>
      <c r="BJ391" s="285"/>
      <c r="BK391" s="285"/>
      <c r="BL391" s="285"/>
      <c r="BM391" s="285"/>
      <c r="BN391" s="285"/>
      <c r="BO391" s="285"/>
      <c r="BP391" s="285"/>
      <c r="BQ391" s="285"/>
      <c r="BR391" s="285"/>
      <c r="BS391" s="285"/>
      <c r="BT391" s="285"/>
      <c r="BU391" s="285"/>
      <c r="BV391" s="285"/>
      <c r="BW391" s="285"/>
      <c r="BX391" s="285"/>
      <c r="BY391" s="285"/>
      <c r="BZ391" s="285"/>
      <c r="CA391" s="285"/>
      <c r="CB391" s="285"/>
      <c r="CC391" s="285"/>
      <c r="CD391" s="285"/>
      <c r="CE391" s="285"/>
      <c r="CF391" s="285"/>
      <c r="CG391" s="285"/>
      <c r="CH391" s="285"/>
      <c r="CI391" s="285"/>
      <c r="CJ391" s="285"/>
      <c r="CK391" s="285"/>
      <c r="CL391" s="285"/>
      <c r="CM391" s="285"/>
      <c r="CN391" s="285"/>
      <c r="CO391" s="285"/>
      <c r="CP391" s="285"/>
      <c r="CQ391" s="285"/>
      <c r="CR391" s="285"/>
      <c r="CS391" s="285"/>
      <c r="CT391" s="285"/>
    </row>
    <row r="392" spans="33:98" ht="12" customHeight="1">
      <c r="AG392" s="285"/>
      <c r="AH392" s="285"/>
      <c r="AI392" s="285"/>
      <c r="AJ392" s="285"/>
      <c r="AK392" s="285"/>
      <c r="AL392" s="285"/>
      <c r="AM392" s="285"/>
      <c r="AN392" s="285"/>
      <c r="AO392" s="285"/>
      <c r="AP392" s="285"/>
      <c r="AQ392" s="285"/>
      <c r="AR392" s="285"/>
      <c r="AS392" s="285"/>
      <c r="AT392" s="285"/>
      <c r="AU392" s="285"/>
      <c r="AV392" s="285"/>
      <c r="AW392" s="285"/>
      <c r="AX392" s="285"/>
      <c r="AY392" s="285"/>
      <c r="AZ392" s="285"/>
      <c r="BA392" s="285"/>
      <c r="BB392" s="285"/>
      <c r="BC392" s="285"/>
      <c r="BD392" s="285"/>
      <c r="BE392" s="285"/>
      <c r="BF392" s="285"/>
      <c r="BG392" s="285"/>
      <c r="BH392" s="285"/>
      <c r="BI392" s="285"/>
      <c r="BJ392" s="285"/>
      <c r="BK392" s="285"/>
      <c r="BL392" s="285"/>
      <c r="BM392" s="285"/>
      <c r="BN392" s="285"/>
      <c r="BO392" s="285"/>
      <c r="BP392" s="285"/>
      <c r="BQ392" s="285"/>
      <c r="BR392" s="285"/>
      <c r="BS392" s="285"/>
      <c r="BT392" s="285"/>
      <c r="BU392" s="285"/>
      <c r="BV392" s="285"/>
      <c r="BW392" s="285"/>
      <c r="BX392" s="285"/>
      <c r="BY392" s="285"/>
      <c r="BZ392" s="285"/>
      <c r="CA392" s="285"/>
      <c r="CB392" s="285"/>
      <c r="CC392" s="285"/>
      <c r="CD392" s="285"/>
      <c r="CE392" s="285"/>
      <c r="CF392" s="285"/>
      <c r="CG392" s="285"/>
      <c r="CH392" s="285"/>
      <c r="CI392" s="285"/>
      <c r="CJ392" s="285"/>
      <c r="CK392" s="285"/>
      <c r="CL392" s="285"/>
      <c r="CM392" s="285"/>
      <c r="CN392" s="285"/>
      <c r="CO392" s="285"/>
      <c r="CP392" s="285"/>
      <c r="CQ392" s="285"/>
      <c r="CR392" s="285"/>
      <c r="CS392" s="285"/>
      <c r="CT392" s="285"/>
    </row>
    <row r="393" spans="33:98" ht="12" customHeight="1">
      <c r="AG393" s="285"/>
      <c r="AH393" s="285"/>
      <c r="AI393" s="285"/>
      <c r="AJ393" s="285"/>
      <c r="AK393" s="285"/>
      <c r="AL393" s="285"/>
      <c r="AM393" s="285"/>
      <c r="AN393" s="285"/>
      <c r="AO393" s="285"/>
      <c r="AP393" s="285"/>
      <c r="AQ393" s="285"/>
      <c r="AR393" s="285"/>
      <c r="AS393" s="285"/>
      <c r="AT393" s="285"/>
      <c r="AU393" s="285"/>
      <c r="AV393" s="285"/>
      <c r="AW393" s="285"/>
      <c r="AX393" s="285"/>
      <c r="AY393" s="285"/>
      <c r="AZ393" s="285"/>
      <c r="BA393" s="285"/>
      <c r="BB393" s="285"/>
      <c r="BC393" s="285"/>
      <c r="BD393" s="285"/>
      <c r="BE393" s="285"/>
      <c r="BF393" s="285"/>
      <c r="BG393" s="285"/>
      <c r="BH393" s="285"/>
      <c r="BI393" s="285"/>
      <c r="BJ393" s="285"/>
      <c r="BK393" s="285"/>
      <c r="BL393" s="285"/>
      <c r="BM393" s="285"/>
      <c r="BN393" s="285"/>
      <c r="BO393" s="285"/>
      <c r="BP393" s="285"/>
      <c r="BQ393" s="285"/>
      <c r="BR393" s="285"/>
      <c r="BS393" s="285"/>
      <c r="BT393" s="285"/>
      <c r="BU393" s="285"/>
      <c r="BV393" s="285"/>
      <c r="BW393" s="285"/>
      <c r="BX393" s="285"/>
      <c r="BY393" s="285"/>
      <c r="BZ393" s="285"/>
      <c r="CA393" s="285"/>
      <c r="CB393" s="285"/>
      <c r="CC393" s="285"/>
      <c r="CD393" s="285"/>
      <c r="CE393" s="285"/>
      <c r="CF393" s="285"/>
      <c r="CG393" s="285"/>
      <c r="CH393" s="285"/>
      <c r="CI393" s="285"/>
      <c r="CJ393" s="285"/>
      <c r="CK393" s="285"/>
      <c r="CL393" s="285"/>
      <c r="CM393" s="285"/>
      <c r="CN393" s="285"/>
      <c r="CO393" s="285"/>
      <c r="CP393" s="285"/>
      <c r="CQ393" s="285"/>
      <c r="CR393" s="285"/>
      <c r="CS393" s="285"/>
      <c r="CT393" s="285"/>
    </row>
    <row r="394" spans="33:98" ht="12" customHeight="1">
      <c r="AG394" s="285"/>
      <c r="AH394" s="285"/>
      <c r="AI394" s="285"/>
      <c r="AJ394" s="285"/>
      <c r="AK394" s="285"/>
      <c r="AL394" s="285"/>
      <c r="AM394" s="285"/>
      <c r="AN394" s="285"/>
      <c r="AO394" s="285"/>
      <c r="AP394" s="285"/>
      <c r="AQ394" s="285"/>
      <c r="AR394" s="285"/>
      <c r="AS394" s="285"/>
      <c r="AT394" s="285"/>
      <c r="AU394" s="285"/>
      <c r="AV394" s="285"/>
      <c r="AW394" s="285"/>
      <c r="AX394" s="285"/>
      <c r="AY394" s="285"/>
      <c r="AZ394" s="285"/>
      <c r="BA394" s="285"/>
      <c r="BB394" s="285"/>
      <c r="BC394" s="285"/>
      <c r="BD394" s="285"/>
      <c r="BE394" s="285"/>
      <c r="BF394" s="285"/>
      <c r="BG394" s="285"/>
      <c r="BH394" s="285"/>
      <c r="BI394" s="285"/>
      <c r="BJ394" s="285"/>
      <c r="BK394" s="285"/>
      <c r="BL394" s="285"/>
      <c r="BM394" s="285"/>
      <c r="BN394" s="285"/>
      <c r="BO394" s="285"/>
      <c r="BP394" s="285"/>
      <c r="BQ394" s="285"/>
      <c r="BR394" s="285"/>
      <c r="BS394" s="285"/>
      <c r="BT394" s="285"/>
      <c r="BU394" s="285"/>
      <c r="BV394" s="285"/>
      <c r="BW394" s="285"/>
      <c r="BX394" s="285"/>
      <c r="BY394" s="285"/>
      <c r="BZ394" s="285"/>
      <c r="CA394" s="285"/>
      <c r="CB394" s="285"/>
      <c r="CC394" s="285"/>
      <c r="CD394" s="285"/>
      <c r="CE394" s="285"/>
      <c r="CF394" s="285"/>
      <c r="CG394" s="285"/>
      <c r="CH394" s="285"/>
      <c r="CI394" s="285"/>
      <c r="CJ394" s="285"/>
      <c r="CK394" s="285"/>
      <c r="CL394" s="285"/>
      <c r="CM394" s="285"/>
      <c r="CN394" s="285"/>
      <c r="CO394" s="285"/>
      <c r="CP394" s="285"/>
      <c r="CQ394" s="285"/>
      <c r="CR394" s="285"/>
      <c r="CS394" s="285"/>
      <c r="CT394" s="285"/>
    </row>
    <row r="395" spans="33:98" ht="12" customHeight="1">
      <c r="AG395" s="285"/>
      <c r="AH395" s="285"/>
      <c r="AI395" s="285"/>
      <c r="AJ395" s="285"/>
      <c r="AK395" s="285"/>
      <c r="AL395" s="285"/>
      <c r="AM395" s="285"/>
      <c r="AN395" s="285"/>
      <c r="AO395" s="285"/>
      <c r="AP395" s="285"/>
      <c r="AQ395" s="285"/>
      <c r="AR395" s="285"/>
      <c r="AS395" s="285"/>
      <c r="AT395" s="285"/>
      <c r="AU395" s="285"/>
      <c r="AV395" s="285"/>
      <c r="AW395" s="285"/>
      <c r="AX395" s="285"/>
      <c r="AY395" s="285"/>
      <c r="AZ395" s="285"/>
      <c r="BA395" s="285"/>
      <c r="BB395" s="285"/>
      <c r="BC395" s="285"/>
      <c r="BD395" s="285"/>
      <c r="BE395" s="285"/>
      <c r="BF395" s="285"/>
      <c r="BG395" s="285"/>
      <c r="BH395" s="285"/>
      <c r="BI395" s="285"/>
      <c r="BJ395" s="285"/>
      <c r="BK395" s="285"/>
      <c r="BL395" s="285"/>
      <c r="BM395" s="285"/>
      <c r="BN395" s="285"/>
      <c r="BO395" s="285"/>
      <c r="BP395" s="285"/>
      <c r="BQ395" s="285"/>
      <c r="BR395" s="285"/>
      <c r="BS395" s="285"/>
      <c r="BT395" s="285"/>
      <c r="BU395" s="285"/>
      <c r="BV395" s="285"/>
      <c r="BW395" s="285"/>
      <c r="BX395" s="285"/>
      <c r="BY395" s="285"/>
      <c r="BZ395" s="285"/>
      <c r="CA395" s="285"/>
      <c r="CB395" s="285"/>
      <c r="CC395" s="285"/>
      <c r="CD395" s="285"/>
      <c r="CE395" s="285"/>
      <c r="CF395" s="285"/>
      <c r="CG395" s="285"/>
      <c r="CH395" s="285"/>
      <c r="CI395" s="285"/>
      <c r="CJ395" s="285"/>
      <c r="CK395" s="285"/>
      <c r="CL395" s="285"/>
      <c r="CM395" s="285"/>
      <c r="CN395" s="285"/>
      <c r="CO395" s="285"/>
      <c r="CP395" s="285"/>
      <c r="CQ395" s="285"/>
      <c r="CR395" s="285"/>
      <c r="CS395" s="285"/>
      <c r="CT395" s="285"/>
    </row>
    <row r="396" spans="33:98" ht="12" customHeight="1">
      <c r="AG396" s="285"/>
      <c r="AH396" s="285"/>
      <c r="AI396" s="285"/>
      <c r="AJ396" s="285"/>
      <c r="AK396" s="285"/>
      <c r="AL396" s="285"/>
      <c r="AM396" s="285"/>
      <c r="AN396" s="285"/>
      <c r="AO396" s="285"/>
      <c r="AP396" s="285"/>
      <c r="AQ396" s="285"/>
      <c r="AR396" s="285"/>
      <c r="AS396" s="285"/>
      <c r="AT396" s="285"/>
      <c r="AU396" s="285"/>
      <c r="AV396" s="285"/>
      <c r="AW396" s="285"/>
      <c r="AX396" s="285"/>
      <c r="AY396" s="285"/>
      <c r="AZ396" s="285"/>
      <c r="BA396" s="285"/>
      <c r="BB396" s="285"/>
      <c r="BC396" s="285"/>
      <c r="BD396" s="285"/>
      <c r="BE396" s="285"/>
      <c r="BF396" s="285"/>
      <c r="BG396" s="285"/>
      <c r="BH396" s="285"/>
      <c r="BI396" s="285"/>
      <c r="BJ396" s="285"/>
      <c r="BK396" s="285"/>
      <c r="BL396" s="285"/>
      <c r="BM396" s="285"/>
      <c r="BN396" s="285"/>
      <c r="BO396" s="285"/>
      <c r="BP396" s="285"/>
      <c r="BQ396" s="285"/>
      <c r="BR396" s="285"/>
      <c r="BS396" s="285"/>
      <c r="BT396" s="285"/>
      <c r="BU396" s="285"/>
      <c r="BV396" s="285"/>
      <c r="BW396" s="285"/>
      <c r="BX396" s="285"/>
      <c r="BY396" s="285"/>
      <c r="BZ396" s="285"/>
      <c r="CA396" s="285"/>
      <c r="CB396" s="285"/>
      <c r="CC396" s="285"/>
      <c r="CD396" s="285"/>
      <c r="CE396" s="285"/>
      <c r="CF396" s="285"/>
      <c r="CG396" s="285"/>
      <c r="CH396" s="285"/>
      <c r="CI396" s="285"/>
      <c r="CJ396" s="285"/>
      <c r="CK396" s="285"/>
      <c r="CL396" s="285"/>
      <c r="CM396" s="285"/>
      <c r="CN396" s="285"/>
      <c r="CO396" s="285"/>
      <c r="CP396" s="285"/>
      <c r="CQ396" s="285"/>
      <c r="CR396" s="285"/>
      <c r="CS396" s="285"/>
      <c r="CT396" s="285"/>
    </row>
    <row r="397" spans="33:98" ht="12" customHeight="1">
      <c r="AG397" s="285"/>
      <c r="AH397" s="285"/>
      <c r="AI397" s="285"/>
      <c r="AJ397" s="285"/>
      <c r="AK397" s="285"/>
      <c r="AL397" s="285"/>
      <c r="AM397" s="285"/>
      <c r="AN397" s="285"/>
      <c r="AO397" s="285"/>
      <c r="AP397" s="285"/>
      <c r="AQ397" s="285"/>
      <c r="AR397" s="285"/>
      <c r="AS397" s="285"/>
      <c r="AT397" s="285"/>
      <c r="AU397" s="285"/>
      <c r="AV397" s="285"/>
      <c r="AW397" s="285"/>
      <c r="AX397" s="285"/>
      <c r="AY397" s="285"/>
      <c r="AZ397" s="285"/>
      <c r="BA397" s="285"/>
      <c r="BB397" s="285"/>
      <c r="BC397" s="285"/>
      <c r="BD397" s="285"/>
      <c r="BE397" s="285"/>
      <c r="BF397" s="285"/>
      <c r="BG397" s="285"/>
      <c r="BH397" s="285"/>
      <c r="BI397" s="285"/>
      <c r="BJ397" s="285"/>
      <c r="BK397" s="285"/>
      <c r="BL397" s="285"/>
      <c r="BM397" s="285"/>
      <c r="BN397" s="285"/>
      <c r="BO397" s="285"/>
      <c r="BP397" s="285"/>
      <c r="BQ397" s="285"/>
      <c r="BR397" s="285"/>
      <c r="BS397" s="285"/>
      <c r="BT397" s="285"/>
      <c r="BU397" s="285"/>
      <c r="BV397" s="285"/>
      <c r="BW397" s="285"/>
      <c r="BX397" s="285"/>
      <c r="BY397" s="285"/>
      <c r="BZ397" s="285"/>
      <c r="CA397" s="285"/>
      <c r="CB397" s="285"/>
      <c r="CC397" s="285"/>
      <c r="CD397" s="285"/>
      <c r="CE397" s="285"/>
      <c r="CF397" s="285"/>
      <c r="CG397" s="285"/>
      <c r="CH397" s="285"/>
      <c r="CI397" s="285"/>
      <c r="CJ397" s="285"/>
      <c r="CK397" s="285"/>
      <c r="CL397" s="285"/>
      <c r="CM397" s="285"/>
      <c r="CN397" s="285"/>
      <c r="CO397" s="285"/>
      <c r="CP397" s="285"/>
      <c r="CQ397" s="285"/>
      <c r="CR397" s="285"/>
      <c r="CS397" s="285"/>
      <c r="CT397" s="285"/>
    </row>
    <row r="398" spans="33:98" ht="12" customHeight="1">
      <c r="AG398" s="285"/>
      <c r="AH398" s="285"/>
      <c r="AI398" s="285"/>
      <c r="AJ398" s="285"/>
      <c r="AK398" s="285"/>
      <c r="AL398" s="285"/>
      <c r="AM398" s="285"/>
      <c r="AN398" s="285"/>
      <c r="AO398" s="285"/>
      <c r="AP398" s="285"/>
      <c r="AQ398" s="285"/>
      <c r="AR398" s="285"/>
      <c r="AS398" s="285"/>
      <c r="AT398" s="285"/>
      <c r="AU398" s="285"/>
      <c r="AV398" s="285"/>
      <c r="AW398" s="285"/>
      <c r="AX398" s="285"/>
      <c r="AY398" s="285"/>
      <c r="AZ398" s="285"/>
      <c r="BA398" s="285"/>
      <c r="BB398" s="285"/>
      <c r="BC398" s="285"/>
      <c r="BD398" s="285"/>
      <c r="BE398" s="285"/>
      <c r="BF398" s="285"/>
      <c r="BG398" s="285"/>
      <c r="BH398" s="285"/>
      <c r="BI398" s="285"/>
      <c r="BJ398" s="285"/>
      <c r="BK398" s="285"/>
      <c r="BL398" s="285"/>
      <c r="BM398" s="285"/>
      <c r="BN398" s="285"/>
      <c r="BO398" s="285"/>
      <c r="BP398" s="285"/>
      <c r="BQ398" s="285"/>
      <c r="BR398" s="285"/>
      <c r="BS398" s="285"/>
      <c r="BT398" s="285"/>
      <c r="BU398" s="285"/>
      <c r="BV398" s="285"/>
      <c r="BW398" s="285"/>
      <c r="BX398" s="285"/>
      <c r="BY398" s="285"/>
      <c r="BZ398" s="285"/>
      <c r="CA398" s="285"/>
      <c r="CB398" s="285"/>
      <c r="CC398" s="285"/>
      <c r="CD398" s="285"/>
      <c r="CE398" s="285"/>
      <c r="CF398" s="285"/>
      <c r="CG398" s="285"/>
      <c r="CH398" s="285"/>
      <c r="CI398" s="285"/>
      <c r="CJ398" s="285"/>
      <c r="CK398" s="285"/>
      <c r="CL398" s="285"/>
      <c r="CM398" s="285"/>
      <c r="CN398" s="285"/>
      <c r="CO398" s="285"/>
      <c r="CP398" s="285"/>
      <c r="CQ398" s="285"/>
      <c r="CR398" s="285"/>
      <c r="CS398" s="285"/>
      <c r="CT398" s="285"/>
    </row>
    <row r="399" spans="33:98" ht="12" customHeight="1">
      <c r="AG399" s="285"/>
      <c r="AH399" s="285"/>
      <c r="AI399" s="285"/>
      <c r="AJ399" s="285"/>
      <c r="AK399" s="285"/>
      <c r="AL399" s="285"/>
      <c r="AM399" s="285"/>
      <c r="AN399" s="285"/>
      <c r="AO399" s="285"/>
      <c r="AP399" s="285"/>
      <c r="AQ399" s="285"/>
      <c r="AR399" s="285"/>
      <c r="AS399" s="285"/>
      <c r="AT399" s="285"/>
      <c r="AU399" s="285"/>
      <c r="AV399" s="285"/>
      <c r="AW399" s="285"/>
      <c r="AX399" s="285"/>
      <c r="AY399" s="285"/>
      <c r="AZ399" s="285"/>
      <c r="BA399" s="285"/>
      <c r="BB399" s="285"/>
      <c r="BC399" s="285"/>
      <c r="BD399" s="285"/>
      <c r="BE399" s="285"/>
      <c r="BF399" s="285"/>
      <c r="BG399" s="285"/>
      <c r="BH399" s="285"/>
      <c r="BI399" s="285"/>
      <c r="BJ399" s="285"/>
      <c r="BK399" s="285"/>
      <c r="BL399" s="285"/>
      <c r="BM399" s="285"/>
      <c r="BN399" s="285"/>
      <c r="BO399" s="285"/>
      <c r="BP399" s="285"/>
      <c r="BQ399" s="285"/>
      <c r="BR399" s="285"/>
      <c r="BS399" s="285"/>
      <c r="BT399" s="285"/>
      <c r="BU399" s="285"/>
      <c r="BV399" s="285"/>
      <c r="BW399" s="285"/>
      <c r="BX399" s="285"/>
      <c r="BY399" s="285"/>
      <c r="BZ399" s="285"/>
      <c r="CA399" s="285"/>
      <c r="CB399" s="285"/>
      <c r="CC399" s="285"/>
      <c r="CD399" s="285"/>
      <c r="CE399" s="285"/>
      <c r="CF399" s="285"/>
      <c r="CG399" s="285"/>
      <c r="CH399" s="285"/>
      <c r="CI399" s="285"/>
      <c r="CJ399" s="285"/>
      <c r="CK399" s="285"/>
      <c r="CL399" s="285"/>
      <c r="CM399" s="285"/>
      <c r="CN399" s="285"/>
      <c r="CO399" s="285"/>
      <c r="CP399" s="285"/>
      <c r="CQ399" s="285"/>
      <c r="CR399" s="285"/>
      <c r="CS399" s="285"/>
      <c r="CT399" s="285"/>
    </row>
    <row r="400" spans="33:98" ht="12" customHeight="1">
      <c r="AG400" s="285"/>
      <c r="AH400" s="285"/>
      <c r="AI400" s="285"/>
      <c r="AJ400" s="285"/>
      <c r="AK400" s="285"/>
      <c r="AL400" s="285"/>
      <c r="AM400" s="285"/>
      <c r="AN400" s="285"/>
      <c r="AO400" s="285"/>
      <c r="AP400" s="285"/>
      <c r="AQ400" s="285"/>
      <c r="AR400" s="285"/>
      <c r="AS400" s="285"/>
      <c r="AT400" s="285"/>
      <c r="AU400" s="285"/>
      <c r="AV400" s="285"/>
      <c r="AW400" s="285"/>
      <c r="AX400" s="285"/>
      <c r="AY400" s="285"/>
      <c r="AZ400" s="285"/>
      <c r="BA400" s="285"/>
      <c r="BB400" s="285"/>
      <c r="BC400" s="285"/>
      <c r="BD400" s="285"/>
      <c r="BE400" s="285"/>
      <c r="BF400" s="285"/>
      <c r="BG400" s="285"/>
      <c r="BH400" s="285"/>
      <c r="BI400" s="285"/>
      <c r="BJ400" s="285"/>
      <c r="BK400" s="285"/>
      <c r="BL400" s="285"/>
      <c r="BM400" s="285"/>
      <c r="BN400" s="285"/>
      <c r="BO400" s="285"/>
      <c r="BP400" s="285"/>
      <c r="BQ400" s="285"/>
      <c r="BR400" s="285"/>
      <c r="BS400" s="285"/>
      <c r="BT400" s="285"/>
      <c r="BU400" s="285"/>
      <c r="BV400" s="285"/>
      <c r="BW400" s="285"/>
      <c r="BX400" s="285"/>
      <c r="BY400" s="285"/>
      <c r="BZ400" s="285"/>
      <c r="CA400" s="285"/>
      <c r="CB400" s="285"/>
      <c r="CC400" s="285"/>
      <c r="CD400" s="285"/>
      <c r="CE400" s="285"/>
      <c r="CF400" s="285"/>
      <c r="CG400" s="285"/>
      <c r="CH400" s="285"/>
      <c r="CI400" s="285"/>
      <c r="CJ400" s="285"/>
      <c r="CK400" s="285"/>
      <c r="CL400" s="285"/>
      <c r="CM400" s="285"/>
      <c r="CN400" s="285"/>
      <c r="CO400" s="285"/>
      <c r="CP400" s="285"/>
      <c r="CQ400" s="285"/>
      <c r="CR400" s="285"/>
      <c r="CS400" s="285"/>
      <c r="CT400" s="285"/>
    </row>
    <row r="401" spans="33:98" ht="12" customHeight="1">
      <c r="AG401" s="285"/>
      <c r="AH401" s="285"/>
      <c r="AI401" s="285"/>
      <c r="AJ401" s="285"/>
      <c r="AK401" s="285"/>
      <c r="AL401" s="285"/>
      <c r="AM401" s="285"/>
      <c r="AN401" s="285"/>
      <c r="AO401" s="285"/>
      <c r="AP401" s="285"/>
      <c r="AQ401" s="285"/>
      <c r="AR401" s="285"/>
      <c r="AS401" s="285"/>
      <c r="AT401" s="285"/>
      <c r="AU401" s="285"/>
      <c r="AV401" s="285"/>
      <c r="AW401" s="285"/>
      <c r="AX401" s="285"/>
      <c r="AY401" s="285"/>
      <c r="AZ401" s="285"/>
      <c r="BA401" s="285"/>
      <c r="BB401" s="285"/>
      <c r="BC401" s="285"/>
      <c r="BD401" s="285"/>
      <c r="BE401" s="285"/>
      <c r="BF401" s="285"/>
      <c r="BG401" s="285"/>
      <c r="BH401" s="285"/>
      <c r="BI401" s="285"/>
      <c r="BJ401" s="285"/>
      <c r="BK401" s="285"/>
      <c r="BL401" s="285"/>
      <c r="BM401" s="285"/>
      <c r="BN401" s="285"/>
      <c r="BO401" s="285"/>
      <c r="BP401" s="285"/>
      <c r="BQ401" s="285"/>
      <c r="BR401" s="285"/>
      <c r="BS401" s="285"/>
      <c r="BT401" s="285"/>
      <c r="BU401" s="285"/>
      <c r="BV401" s="285"/>
      <c r="BW401" s="285"/>
      <c r="BX401" s="285"/>
      <c r="BY401" s="285"/>
      <c r="BZ401" s="285"/>
      <c r="CA401" s="285"/>
      <c r="CB401" s="285"/>
      <c r="CC401" s="285"/>
      <c r="CD401" s="285"/>
      <c r="CE401" s="285"/>
      <c r="CF401" s="285"/>
      <c r="CG401" s="285"/>
      <c r="CH401" s="285"/>
      <c r="CI401" s="285"/>
      <c r="CJ401" s="285"/>
      <c r="CK401" s="285"/>
      <c r="CL401" s="285"/>
      <c r="CM401" s="285"/>
      <c r="CN401" s="285"/>
      <c r="CO401" s="285"/>
      <c r="CP401" s="285"/>
      <c r="CQ401" s="285"/>
      <c r="CR401" s="285"/>
      <c r="CS401" s="285"/>
      <c r="CT401" s="285"/>
    </row>
    <row r="402" spans="33:98" ht="12" customHeight="1">
      <c r="AG402" s="285"/>
      <c r="AH402" s="285"/>
      <c r="AI402" s="285"/>
      <c r="AJ402" s="285"/>
      <c r="AK402" s="285"/>
      <c r="AL402" s="285"/>
      <c r="AM402" s="285"/>
      <c r="AN402" s="285"/>
      <c r="AO402" s="285"/>
      <c r="AP402" s="285"/>
      <c r="AQ402" s="285"/>
      <c r="AR402" s="285"/>
      <c r="AS402" s="285"/>
      <c r="AT402" s="285"/>
      <c r="AU402" s="285"/>
      <c r="AV402" s="285"/>
      <c r="AW402" s="285"/>
      <c r="AX402" s="285"/>
      <c r="AY402" s="285"/>
      <c r="AZ402" s="285"/>
      <c r="BA402" s="285"/>
      <c r="BB402" s="285"/>
      <c r="BC402" s="285"/>
      <c r="BD402" s="285"/>
      <c r="BE402" s="285"/>
      <c r="BF402" s="285"/>
      <c r="BG402" s="285"/>
      <c r="BH402" s="285"/>
      <c r="BI402" s="285"/>
      <c r="BJ402" s="285"/>
      <c r="BK402" s="285"/>
      <c r="BL402" s="285"/>
      <c r="BM402" s="285"/>
      <c r="BN402" s="285"/>
      <c r="BO402" s="285"/>
      <c r="BP402" s="285"/>
      <c r="BQ402" s="285"/>
      <c r="BR402" s="285"/>
      <c r="BS402" s="285"/>
      <c r="BT402" s="285"/>
      <c r="BU402" s="285"/>
      <c r="BV402" s="285"/>
      <c r="BW402" s="285"/>
      <c r="BX402" s="285"/>
      <c r="BY402" s="285"/>
      <c r="BZ402" s="285"/>
      <c r="CA402" s="285"/>
      <c r="CB402" s="285"/>
      <c r="CC402" s="285"/>
      <c r="CD402" s="285"/>
      <c r="CE402" s="285"/>
      <c r="CF402" s="285"/>
      <c r="CG402" s="285"/>
      <c r="CH402" s="285"/>
      <c r="CI402" s="285"/>
      <c r="CJ402" s="285"/>
      <c r="CK402" s="285"/>
      <c r="CL402" s="285"/>
      <c r="CM402" s="285"/>
      <c r="CN402" s="285"/>
      <c r="CO402" s="285"/>
      <c r="CP402" s="285"/>
      <c r="CQ402" s="285"/>
      <c r="CR402" s="285"/>
      <c r="CS402" s="285"/>
      <c r="CT402" s="285"/>
    </row>
    <row r="403" spans="33:98" ht="12" customHeight="1">
      <c r="AG403" s="285"/>
      <c r="AH403" s="285"/>
      <c r="AI403" s="285"/>
      <c r="AJ403" s="285"/>
      <c r="AK403" s="285"/>
      <c r="AL403" s="285"/>
      <c r="AM403" s="285"/>
      <c r="AN403" s="285"/>
      <c r="AO403" s="285"/>
      <c r="AP403" s="285"/>
      <c r="AQ403" s="285"/>
      <c r="AR403" s="285"/>
      <c r="AS403" s="285"/>
      <c r="AT403" s="285"/>
      <c r="AU403" s="285"/>
      <c r="AV403" s="285"/>
      <c r="AW403" s="285"/>
      <c r="AX403" s="285"/>
      <c r="AY403" s="285"/>
      <c r="AZ403" s="285"/>
      <c r="BA403" s="285"/>
      <c r="BB403" s="285"/>
      <c r="BC403" s="285"/>
      <c r="BD403" s="285"/>
      <c r="BE403" s="285"/>
      <c r="BF403" s="285"/>
      <c r="BG403" s="285"/>
      <c r="BH403" s="285"/>
      <c r="BI403" s="285"/>
      <c r="BJ403" s="285"/>
      <c r="BK403" s="285"/>
      <c r="BL403" s="285"/>
      <c r="BM403" s="285"/>
      <c r="BN403" s="285"/>
      <c r="BO403" s="285"/>
      <c r="BP403" s="285"/>
      <c r="BQ403" s="285"/>
      <c r="BR403" s="285"/>
      <c r="BS403" s="285"/>
      <c r="BT403" s="285"/>
      <c r="BU403" s="285"/>
      <c r="BV403" s="285"/>
      <c r="BW403" s="285"/>
      <c r="BX403" s="285"/>
      <c r="BY403" s="285"/>
      <c r="BZ403" s="285"/>
      <c r="CA403" s="285"/>
      <c r="CB403" s="285"/>
      <c r="CC403" s="285"/>
      <c r="CD403" s="285"/>
      <c r="CE403" s="285"/>
      <c r="CF403" s="285"/>
      <c r="CG403" s="285"/>
      <c r="CH403" s="285"/>
      <c r="CI403" s="285"/>
      <c r="CJ403" s="285"/>
      <c r="CK403" s="285"/>
      <c r="CL403" s="285"/>
      <c r="CM403" s="285"/>
      <c r="CN403" s="285"/>
      <c r="CO403" s="285"/>
      <c r="CP403" s="285"/>
      <c r="CQ403" s="285"/>
      <c r="CR403" s="285"/>
      <c r="CS403" s="285"/>
      <c r="CT403" s="285"/>
    </row>
    <row r="404" spans="33:98" ht="12" customHeight="1">
      <c r="AG404" s="285"/>
      <c r="AH404" s="285"/>
      <c r="AI404" s="285"/>
      <c r="AJ404" s="285"/>
      <c r="AK404" s="285"/>
      <c r="AL404" s="285"/>
      <c r="AM404" s="285"/>
      <c r="AN404" s="285"/>
      <c r="AO404" s="285"/>
      <c r="AP404" s="285"/>
      <c r="AQ404" s="285"/>
      <c r="AR404" s="285"/>
      <c r="AS404" s="285"/>
      <c r="AT404" s="285"/>
      <c r="AU404" s="285"/>
      <c r="AV404" s="285"/>
      <c r="AW404" s="285"/>
      <c r="AX404" s="285"/>
      <c r="AY404" s="285"/>
      <c r="AZ404" s="285"/>
      <c r="BA404" s="285"/>
      <c r="BB404" s="285"/>
      <c r="BC404" s="285"/>
      <c r="BD404" s="285"/>
      <c r="BE404" s="285"/>
      <c r="BF404" s="285"/>
      <c r="BG404" s="285"/>
      <c r="BH404" s="285"/>
      <c r="BI404" s="285"/>
      <c r="BJ404" s="285"/>
      <c r="BK404" s="285"/>
      <c r="BL404" s="285"/>
      <c r="BM404" s="285"/>
      <c r="BN404" s="285"/>
      <c r="BO404" s="285"/>
      <c r="BP404" s="285"/>
      <c r="BQ404" s="285"/>
      <c r="BR404" s="285"/>
      <c r="BS404" s="285"/>
      <c r="BT404" s="285"/>
      <c r="BU404" s="285"/>
      <c r="BV404" s="285"/>
      <c r="BW404" s="285"/>
      <c r="BX404" s="285"/>
      <c r="BY404" s="285"/>
      <c r="BZ404" s="285"/>
      <c r="CA404" s="285"/>
      <c r="CB404" s="285"/>
      <c r="CC404" s="285"/>
      <c r="CD404" s="285"/>
      <c r="CE404" s="285"/>
      <c r="CF404" s="285"/>
      <c r="CG404" s="285"/>
      <c r="CH404" s="285"/>
      <c r="CI404" s="285"/>
      <c r="CJ404" s="285"/>
      <c r="CK404" s="285"/>
      <c r="CL404" s="285"/>
      <c r="CM404" s="285"/>
      <c r="CN404" s="285"/>
      <c r="CO404" s="285"/>
      <c r="CP404" s="285"/>
      <c r="CQ404" s="285"/>
      <c r="CR404" s="285"/>
      <c r="CS404" s="285"/>
      <c r="CT404" s="285"/>
    </row>
    <row r="405" spans="33:98" ht="12" customHeight="1">
      <c r="AG405" s="285"/>
      <c r="AH405" s="285"/>
      <c r="AI405" s="285"/>
      <c r="AJ405" s="285"/>
      <c r="AK405" s="285"/>
      <c r="AL405" s="285"/>
      <c r="AM405" s="285"/>
      <c r="AN405" s="285"/>
      <c r="AO405" s="285"/>
      <c r="AP405" s="285"/>
      <c r="AQ405" s="285"/>
      <c r="AR405" s="285"/>
      <c r="AS405" s="285"/>
      <c r="AT405" s="285"/>
      <c r="AU405" s="285"/>
      <c r="AV405" s="285"/>
      <c r="AW405" s="285"/>
      <c r="AX405" s="285"/>
      <c r="AY405" s="285"/>
      <c r="AZ405" s="285"/>
      <c r="BA405" s="285"/>
      <c r="BB405" s="285"/>
      <c r="BC405" s="285"/>
      <c r="BD405" s="285"/>
      <c r="BE405" s="285"/>
      <c r="BF405" s="285"/>
      <c r="BG405" s="285"/>
      <c r="BH405" s="285"/>
      <c r="BI405" s="285"/>
      <c r="BJ405" s="285"/>
      <c r="BK405" s="285"/>
      <c r="BL405" s="285"/>
      <c r="BM405" s="285"/>
      <c r="BN405" s="285"/>
      <c r="BO405" s="285"/>
      <c r="BP405" s="285"/>
      <c r="BQ405" s="285"/>
      <c r="BR405" s="285"/>
      <c r="BS405" s="285"/>
      <c r="BT405" s="285"/>
      <c r="BU405" s="285"/>
      <c r="BV405" s="285"/>
      <c r="BW405" s="285"/>
      <c r="BX405" s="285"/>
      <c r="BY405" s="285"/>
      <c r="BZ405" s="285"/>
      <c r="CA405" s="285"/>
      <c r="CB405" s="285"/>
      <c r="CC405" s="285"/>
      <c r="CD405" s="285"/>
      <c r="CE405" s="285"/>
      <c r="CF405" s="285"/>
      <c r="CG405" s="285"/>
      <c r="CH405" s="285"/>
      <c r="CI405" s="285"/>
      <c r="CJ405" s="285"/>
      <c r="CK405" s="285"/>
      <c r="CL405" s="285"/>
      <c r="CM405" s="285"/>
      <c r="CN405" s="285"/>
      <c r="CO405" s="285"/>
      <c r="CP405" s="285"/>
      <c r="CQ405" s="285"/>
      <c r="CR405" s="285"/>
      <c r="CS405" s="285"/>
      <c r="CT405" s="285"/>
    </row>
    <row r="406" spans="33:98" ht="12" customHeight="1">
      <c r="AG406" s="285"/>
      <c r="AH406" s="285"/>
      <c r="AI406" s="285"/>
      <c r="AJ406" s="285"/>
      <c r="AK406" s="285"/>
      <c r="AL406" s="285"/>
      <c r="AM406" s="285"/>
      <c r="AN406" s="285"/>
      <c r="AO406" s="285"/>
      <c r="AP406" s="285"/>
      <c r="AQ406" s="285"/>
      <c r="AR406" s="285"/>
      <c r="AS406" s="285"/>
      <c r="AT406" s="285"/>
      <c r="AU406" s="285"/>
      <c r="AV406" s="285"/>
      <c r="AW406" s="285"/>
      <c r="AX406" s="285"/>
      <c r="AY406" s="285"/>
      <c r="AZ406" s="285"/>
      <c r="BA406" s="285"/>
      <c r="BB406" s="285"/>
      <c r="BC406" s="285"/>
      <c r="BD406" s="285"/>
      <c r="BE406" s="285"/>
      <c r="BF406" s="285"/>
      <c r="BG406" s="285"/>
      <c r="BH406" s="285"/>
      <c r="BI406" s="285"/>
      <c r="BJ406" s="285"/>
      <c r="BK406" s="285"/>
      <c r="BL406" s="285"/>
      <c r="BM406" s="285"/>
      <c r="BN406" s="285"/>
      <c r="BO406" s="285"/>
      <c r="BP406" s="285"/>
      <c r="BQ406" s="285"/>
      <c r="BR406" s="285"/>
      <c r="BS406" s="285"/>
      <c r="BT406" s="285"/>
      <c r="BU406" s="285"/>
      <c r="BV406" s="285"/>
      <c r="BW406" s="285"/>
      <c r="BX406" s="285"/>
      <c r="BY406" s="285"/>
      <c r="BZ406" s="285"/>
      <c r="CA406" s="285"/>
      <c r="CB406" s="285"/>
      <c r="CC406" s="285"/>
      <c r="CD406" s="285"/>
      <c r="CE406" s="285"/>
      <c r="CF406" s="285"/>
      <c r="CG406" s="285"/>
      <c r="CH406" s="285"/>
      <c r="CI406" s="285"/>
      <c r="CJ406" s="285"/>
      <c r="CK406" s="285"/>
      <c r="CL406" s="285"/>
      <c r="CM406" s="285"/>
      <c r="CN406" s="285"/>
      <c r="CO406" s="285"/>
      <c r="CP406" s="285"/>
      <c r="CQ406" s="285"/>
      <c r="CR406" s="285"/>
      <c r="CS406" s="285"/>
      <c r="CT406" s="285"/>
    </row>
    <row r="407" spans="33:98" ht="12" customHeight="1">
      <c r="AG407" s="285"/>
      <c r="AH407" s="285"/>
      <c r="AI407" s="285"/>
      <c r="AJ407" s="285"/>
      <c r="AK407" s="285"/>
      <c r="AL407" s="285"/>
      <c r="AM407" s="285"/>
      <c r="AN407" s="285"/>
      <c r="AO407" s="285"/>
      <c r="AP407" s="285"/>
      <c r="AQ407" s="285"/>
      <c r="AR407" s="285"/>
      <c r="AS407" s="285"/>
      <c r="AT407" s="285"/>
      <c r="AU407" s="285"/>
      <c r="AV407" s="285"/>
      <c r="AW407" s="285"/>
      <c r="AX407" s="285"/>
      <c r="AY407" s="285"/>
      <c r="AZ407" s="285"/>
      <c r="BA407" s="285"/>
      <c r="BB407" s="285"/>
      <c r="BC407" s="285"/>
      <c r="BD407" s="285"/>
      <c r="BE407" s="285"/>
      <c r="BF407" s="285"/>
      <c r="BG407" s="285"/>
      <c r="BH407" s="285"/>
      <c r="BI407" s="285"/>
      <c r="BJ407" s="285"/>
      <c r="BK407" s="285"/>
      <c r="BL407" s="285"/>
      <c r="BM407" s="285"/>
      <c r="BN407" s="285"/>
      <c r="BO407" s="285"/>
      <c r="BP407" s="285"/>
      <c r="BQ407" s="285"/>
      <c r="BR407" s="285"/>
      <c r="BS407" s="285"/>
      <c r="BT407" s="285"/>
      <c r="BU407" s="285"/>
      <c r="BV407" s="285"/>
      <c r="BW407" s="285"/>
      <c r="BX407" s="285"/>
      <c r="BY407" s="285"/>
      <c r="BZ407" s="285"/>
      <c r="CA407" s="285"/>
      <c r="CB407" s="285"/>
      <c r="CC407" s="285"/>
      <c r="CD407" s="285"/>
      <c r="CE407" s="285"/>
      <c r="CF407" s="285"/>
      <c r="CG407" s="285"/>
      <c r="CH407" s="285"/>
      <c r="CI407" s="285"/>
      <c r="CJ407" s="285"/>
      <c r="CK407" s="285"/>
      <c r="CL407" s="285"/>
      <c r="CM407" s="285"/>
      <c r="CN407" s="285"/>
      <c r="CO407" s="285"/>
      <c r="CP407" s="285"/>
      <c r="CQ407" s="285"/>
      <c r="CR407" s="285"/>
      <c r="CS407" s="285"/>
      <c r="CT407" s="285"/>
    </row>
    <row r="408" spans="33:98" ht="12" customHeight="1">
      <c r="AG408" s="285"/>
      <c r="AH408" s="285"/>
      <c r="AI408" s="285"/>
      <c r="AJ408" s="285"/>
      <c r="AK408" s="285"/>
      <c r="AL408" s="285"/>
      <c r="AM408" s="285"/>
      <c r="AN408" s="285"/>
      <c r="AO408" s="285"/>
      <c r="AP408" s="285"/>
      <c r="AQ408" s="285"/>
      <c r="AR408" s="285"/>
      <c r="AS408" s="285"/>
      <c r="AT408" s="285"/>
      <c r="AU408" s="285"/>
      <c r="AV408" s="285"/>
      <c r="AW408" s="285"/>
      <c r="AX408" s="285"/>
      <c r="AY408" s="285"/>
      <c r="AZ408" s="285"/>
      <c r="BA408" s="285"/>
      <c r="BB408" s="285"/>
      <c r="BC408" s="285"/>
      <c r="BD408" s="285"/>
      <c r="BE408" s="285"/>
      <c r="BF408" s="285"/>
      <c r="BG408" s="285"/>
      <c r="BH408" s="285"/>
      <c r="BI408" s="285"/>
      <c r="BJ408" s="285"/>
      <c r="BK408" s="285"/>
      <c r="BL408" s="285"/>
      <c r="BM408" s="285"/>
      <c r="BN408" s="285"/>
      <c r="BO408" s="285"/>
      <c r="BP408" s="285"/>
      <c r="BQ408" s="285"/>
      <c r="BR408" s="285"/>
      <c r="BS408" s="285"/>
      <c r="BT408" s="285"/>
      <c r="BU408" s="285"/>
      <c r="BV408" s="285"/>
      <c r="BW408" s="285"/>
      <c r="BX408" s="285"/>
      <c r="BY408" s="285"/>
      <c r="BZ408" s="285"/>
      <c r="CA408" s="285"/>
      <c r="CB408" s="285"/>
      <c r="CC408" s="285"/>
      <c r="CD408" s="285"/>
      <c r="CE408" s="285"/>
      <c r="CF408" s="285"/>
      <c r="CG408" s="285"/>
      <c r="CH408" s="285"/>
      <c r="CI408" s="285"/>
      <c r="CJ408" s="285"/>
      <c r="CK408" s="285"/>
      <c r="CL408" s="285"/>
      <c r="CM408" s="285"/>
      <c r="CN408" s="285"/>
      <c r="CO408" s="285"/>
      <c r="CP408" s="285"/>
      <c r="CQ408" s="285"/>
      <c r="CR408" s="285"/>
      <c r="CS408" s="285"/>
      <c r="CT408" s="285"/>
    </row>
    <row r="409" spans="33:98" ht="12" customHeight="1">
      <c r="AG409" s="285"/>
      <c r="AH409" s="285"/>
      <c r="AI409" s="285"/>
      <c r="AJ409" s="285"/>
      <c r="AK409" s="285"/>
      <c r="AL409" s="285"/>
      <c r="AM409" s="285"/>
      <c r="AN409" s="285"/>
      <c r="AO409" s="285"/>
      <c r="AP409" s="285"/>
      <c r="AQ409" s="285"/>
      <c r="AR409" s="285"/>
      <c r="AS409" s="285"/>
      <c r="AT409" s="285"/>
      <c r="AU409" s="285"/>
      <c r="AV409" s="285"/>
      <c r="AW409" s="285"/>
      <c r="AX409" s="285"/>
      <c r="AY409" s="285"/>
      <c r="AZ409" s="285"/>
      <c r="BA409" s="285"/>
      <c r="BB409" s="285"/>
      <c r="BC409" s="285"/>
      <c r="BD409" s="285"/>
      <c r="BE409" s="285"/>
      <c r="BF409" s="285"/>
      <c r="BG409" s="285"/>
      <c r="BH409" s="285"/>
      <c r="BI409" s="285"/>
      <c r="BJ409" s="285"/>
      <c r="BK409" s="285"/>
      <c r="BL409" s="285"/>
      <c r="BM409" s="285"/>
      <c r="BN409" s="285"/>
      <c r="BO409" s="285"/>
      <c r="BP409" s="285"/>
      <c r="BQ409" s="285"/>
      <c r="BR409" s="285"/>
      <c r="BS409" s="285"/>
      <c r="BT409" s="285"/>
      <c r="BU409" s="285"/>
      <c r="BV409" s="285"/>
      <c r="BW409" s="285"/>
      <c r="BX409" s="285"/>
      <c r="BY409" s="285"/>
      <c r="BZ409" s="285"/>
      <c r="CA409" s="285"/>
      <c r="CB409" s="285"/>
      <c r="CC409" s="285"/>
      <c r="CD409" s="285"/>
      <c r="CE409" s="285"/>
      <c r="CF409" s="285"/>
      <c r="CG409" s="285"/>
      <c r="CH409" s="285"/>
      <c r="CI409" s="285"/>
      <c r="CJ409" s="285"/>
      <c r="CK409" s="285"/>
      <c r="CL409" s="285"/>
      <c r="CM409" s="285"/>
      <c r="CN409" s="285"/>
      <c r="CO409" s="285"/>
      <c r="CP409" s="285"/>
      <c r="CQ409" s="285"/>
      <c r="CR409" s="285"/>
      <c r="CS409" s="285"/>
      <c r="CT409" s="285"/>
    </row>
    <row r="410" spans="33:98" ht="12" customHeight="1">
      <c r="AG410" s="285"/>
      <c r="AH410" s="285"/>
      <c r="AI410" s="285"/>
      <c r="AJ410" s="285"/>
      <c r="AK410" s="285"/>
      <c r="AL410" s="285"/>
      <c r="AM410" s="285"/>
      <c r="AN410" s="285"/>
      <c r="AO410" s="285"/>
      <c r="AP410" s="285"/>
      <c r="AQ410" s="285"/>
      <c r="AR410" s="285"/>
      <c r="AS410" s="285"/>
      <c r="AT410" s="285"/>
      <c r="AU410" s="285"/>
      <c r="AV410" s="285"/>
      <c r="AW410" s="285"/>
      <c r="AX410" s="285"/>
      <c r="AY410" s="285"/>
      <c r="AZ410" s="285"/>
      <c r="BA410" s="285"/>
      <c r="BB410" s="285"/>
      <c r="BC410" s="285"/>
      <c r="BD410" s="285"/>
      <c r="BE410" s="285"/>
      <c r="BF410" s="285"/>
      <c r="BG410" s="285"/>
      <c r="BH410" s="285"/>
      <c r="BI410" s="285"/>
      <c r="BJ410" s="285"/>
      <c r="BK410" s="285"/>
      <c r="BL410" s="285"/>
      <c r="BM410" s="285"/>
      <c r="BN410" s="285"/>
      <c r="BO410" s="285"/>
      <c r="BP410" s="285"/>
      <c r="BQ410" s="285"/>
      <c r="BR410" s="285"/>
      <c r="BS410" s="285"/>
      <c r="BT410" s="285"/>
      <c r="BU410" s="285"/>
      <c r="BV410" s="285"/>
      <c r="BW410" s="285"/>
      <c r="BX410" s="285"/>
      <c r="BY410" s="285"/>
      <c r="BZ410" s="285"/>
      <c r="CA410" s="285"/>
      <c r="CB410" s="285"/>
      <c r="CC410" s="285"/>
      <c r="CD410" s="285"/>
      <c r="CE410" s="285"/>
      <c r="CF410" s="285"/>
      <c r="CG410" s="285"/>
      <c r="CH410" s="285"/>
      <c r="CI410" s="285"/>
      <c r="CJ410" s="285"/>
      <c r="CK410" s="285"/>
      <c r="CL410" s="285"/>
      <c r="CM410" s="285"/>
      <c r="CN410" s="285"/>
      <c r="CO410" s="285"/>
      <c r="CP410" s="285"/>
      <c r="CQ410" s="285"/>
      <c r="CR410" s="285"/>
      <c r="CS410" s="285"/>
      <c r="CT410" s="285"/>
    </row>
  </sheetData>
  <mergeCells count="26">
    <mergeCell ref="B42:C42"/>
    <mergeCell ref="AD42:AE42"/>
    <mergeCell ref="B12:C12"/>
    <mergeCell ref="AD12:AE12"/>
    <mergeCell ref="B13:C13"/>
    <mergeCell ref="AD13:AE13"/>
    <mergeCell ref="B29:C29"/>
    <mergeCell ref="AD29:AE29"/>
    <mergeCell ref="B36:C36"/>
    <mergeCell ref="AD36:AE36"/>
    <mergeCell ref="B37:C37"/>
    <mergeCell ref="AD37:AE37"/>
    <mergeCell ref="AD10:AE10"/>
    <mergeCell ref="B11:C11"/>
    <mergeCell ref="AD11:AE11"/>
    <mergeCell ref="B9:C9"/>
    <mergeCell ref="V3:AE3"/>
    <mergeCell ref="B8:C8"/>
    <mergeCell ref="AD8:AE8"/>
    <mergeCell ref="AD9:AE9"/>
    <mergeCell ref="B10:C10"/>
    <mergeCell ref="E4:F6"/>
    <mergeCell ref="H4:I5"/>
    <mergeCell ref="J4:J6"/>
    <mergeCell ref="B7:C7"/>
    <mergeCell ref="AD7:AE7"/>
  </mergeCells>
  <phoneticPr fontId="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6"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6"/>
  <dimension ref="A1:T48"/>
  <sheetViews>
    <sheetView topLeftCell="A13" zoomScale="120" zoomScaleNormal="120" zoomScaleSheetLayoutView="100" workbookViewId="0">
      <selection activeCell="Q45" sqref="Q45"/>
    </sheetView>
  </sheetViews>
  <sheetFormatPr defaultColWidth="10.7109375" defaultRowHeight="12" customHeight="1"/>
  <cols>
    <col min="1" max="1" width="0.28515625" style="409" customWidth="1"/>
    <col min="2" max="2" width="2.7109375" style="410" customWidth="1"/>
    <col min="3" max="3" width="15.7109375" style="410" customWidth="1"/>
    <col min="4" max="4" width="0.28515625" style="409" customWidth="1"/>
    <col min="5" max="5" width="4.7109375" style="411" customWidth="1"/>
    <col min="6" max="6" width="4.5703125" style="366" customWidth="1"/>
    <col min="7" max="8" width="4.7109375" style="365" customWidth="1"/>
    <col min="9" max="10" width="5.5703125" style="411" customWidth="1"/>
    <col min="11" max="12" width="6.28515625" style="411" customWidth="1"/>
    <col min="13" max="13" width="5.7109375" style="411" customWidth="1"/>
    <col min="14" max="19" width="5.5703125" style="411" customWidth="1"/>
    <col min="20" max="20" width="0.28515625" style="367" customWidth="1"/>
    <col min="21" max="16384" width="10.7109375" style="411"/>
  </cols>
  <sheetData>
    <row r="1" spans="1:20" s="360" customFormat="1" ht="24" customHeight="1">
      <c r="A1" s="355"/>
      <c r="B1" s="356"/>
      <c r="C1" s="357" t="s">
        <v>583</v>
      </c>
      <c r="D1" s="355"/>
      <c r="E1" s="358" t="s">
        <v>152</v>
      </c>
      <c r="F1" s="359"/>
      <c r="K1" s="361"/>
      <c r="N1" s="361"/>
      <c r="P1" s="361"/>
      <c r="T1" s="362"/>
    </row>
    <row r="2" spans="1:20" s="365" customFormat="1" ht="18.75" customHeight="1">
      <c r="A2" s="363"/>
      <c r="B2" s="364"/>
      <c r="C2" s="364"/>
      <c r="D2" s="363"/>
      <c r="F2" s="366"/>
      <c r="H2" s="358"/>
      <c r="I2" s="358" t="s">
        <v>519</v>
      </c>
      <c r="J2" s="358"/>
      <c r="K2" s="368"/>
      <c r="N2" s="368"/>
      <c r="P2" s="368"/>
      <c r="T2" s="367"/>
    </row>
    <row r="3" spans="1:20" s="373" customFormat="1" ht="15" customHeight="1" thickBot="1">
      <c r="A3" s="369"/>
      <c r="B3" s="370" t="s">
        <v>153</v>
      </c>
      <c r="C3" s="371"/>
      <c r="D3" s="369"/>
      <c r="E3" s="369"/>
      <c r="F3" s="372"/>
      <c r="G3" s="370"/>
      <c r="H3" s="370"/>
      <c r="I3" s="369"/>
      <c r="J3" s="369"/>
      <c r="K3" s="369"/>
      <c r="L3" s="1611" t="s">
        <v>726</v>
      </c>
      <c r="M3" s="1611"/>
      <c r="N3" s="1611"/>
      <c r="O3" s="1611"/>
      <c r="P3" s="1611"/>
      <c r="Q3" s="1611"/>
      <c r="R3" s="1611"/>
      <c r="S3" s="1611"/>
      <c r="T3" s="370"/>
    </row>
    <row r="4" spans="1:20" s="379" customFormat="1" ht="12" customHeight="1">
      <c r="A4" s="374"/>
      <c r="B4" s="375"/>
      <c r="C4" s="375"/>
      <c r="D4" s="376"/>
      <c r="E4" s="1605" t="s">
        <v>614</v>
      </c>
      <c r="F4" s="1606"/>
      <c r="G4" s="1605" t="s">
        <v>154</v>
      </c>
      <c r="H4" s="1606"/>
      <c r="I4" s="1598" t="s">
        <v>724</v>
      </c>
      <c r="J4" s="1598" t="s">
        <v>725</v>
      </c>
      <c r="K4" s="1364" t="s">
        <v>155</v>
      </c>
      <c r="L4" s="377"/>
      <c r="M4" s="377"/>
      <c r="N4" s="377"/>
      <c r="O4" s="377"/>
      <c r="P4" s="377"/>
      <c r="Q4" s="377"/>
      <c r="R4" s="377"/>
      <c r="S4" s="377"/>
      <c r="T4" s="378"/>
    </row>
    <row r="5" spans="1:20" s="379" customFormat="1" ht="12" customHeight="1">
      <c r="A5" s="380"/>
      <c r="B5" s="381"/>
      <c r="C5" s="381"/>
      <c r="D5" s="382"/>
      <c r="E5" s="1601" t="s">
        <v>616</v>
      </c>
      <c r="F5" s="1602"/>
      <c r="G5" s="1607" t="s">
        <v>615</v>
      </c>
      <c r="H5" s="1608"/>
      <c r="I5" s="1599"/>
      <c r="J5" s="1599"/>
      <c r="K5" s="1613" t="s">
        <v>55</v>
      </c>
      <c r="L5" s="1613" t="s">
        <v>0</v>
      </c>
      <c r="M5" s="1613" t="s">
        <v>1</v>
      </c>
      <c r="N5" s="1365" t="s">
        <v>156</v>
      </c>
      <c r="O5" s="1366"/>
      <c r="P5" s="1365" t="s">
        <v>157</v>
      </c>
      <c r="Q5" s="1366"/>
      <c r="R5" s="1365" t="s">
        <v>158</v>
      </c>
      <c r="S5" s="1366"/>
      <c r="T5" s="383"/>
    </row>
    <row r="6" spans="1:20" s="379" customFormat="1" ht="12" customHeight="1">
      <c r="A6" s="383"/>
      <c r="B6" s="384"/>
      <c r="C6" s="384"/>
      <c r="D6" s="385"/>
      <c r="E6" s="1603"/>
      <c r="F6" s="1604"/>
      <c r="G6" s="1609"/>
      <c r="H6" s="1610"/>
      <c r="I6" s="1600"/>
      <c r="J6" s="1600"/>
      <c r="K6" s="1614"/>
      <c r="L6" s="1614"/>
      <c r="M6" s="1614"/>
      <c r="N6" s="1367" t="s">
        <v>0</v>
      </c>
      <c r="O6" s="1367" t="s">
        <v>1</v>
      </c>
      <c r="P6" s="1367" t="s">
        <v>0</v>
      </c>
      <c r="Q6" s="1367" t="s">
        <v>1</v>
      </c>
      <c r="R6" s="1367" t="s">
        <v>0</v>
      </c>
      <c r="S6" s="1367" t="s">
        <v>1</v>
      </c>
      <c r="T6" s="383"/>
    </row>
    <row r="7" spans="1:20" s="373" customFormat="1" ht="18" customHeight="1">
      <c r="A7" s="386"/>
      <c r="B7" s="1615" t="s">
        <v>57</v>
      </c>
      <c r="C7" s="1615"/>
      <c r="D7" s="387"/>
      <c r="E7" s="409">
        <v>192</v>
      </c>
      <c r="F7" s="1368">
        <v>6</v>
      </c>
      <c r="G7" s="367">
        <v>887</v>
      </c>
      <c r="H7" s="1368">
        <v>25</v>
      </c>
      <c r="I7" s="1369">
        <v>1646</v>
      </c>
      <c r="J7" s="1369">
        <v>197</v>
      </c>
      <c r="K7" s="1369">
        <v>19278</v>
      </c>
      <c r="L7" s="1369">
        <v>9834</v>
      </c>
      <c r="M7" s="1369">
        <v>9444</v>
      </c>
      <c r="N7" s="1369">
        <v>2290</v>
      </c>
      <c r="O7" s="1369">
        <v>2123</v>
      </c>
      <c r="P7" s="1369">
        <v>3727</v>
      </c>
      <c r="Q7" s="1369">
        <v>3484</v>
      </c>
      <c r="R7" s="1369">
        <v>3817</v>
      </c>
      <c r="S7" s="1369">
        <v>3837</v>
      </c>
      <c r="T7" s="370"/>
    </row>
    <row r="8" spans="1:20" s="373" customFormat="1" ht="12.75" customHeight="1">
      <c r="A8" s="386"/>
      <c r="B8" s="1616" t="s">
        <v>82</v>
      </c>
      <c r="C8" s="1616"/>
      <c r="D8" s="387"/>
      <c r="E8" s="409">
        <v>193</v>
      </c>
      <c r="F8" s="1368">
        <v>5</v>
      </c>
      <c r="G8" s="367">
        <v>891</v>
      </c>
      <c r="H8" s="1368">
        <v>14</v>
      </c>
      <c r="I8" s="1369">
        <v>1672</v>
      </c>
      <c r="J8" s="1369">
        <v>197</v>
      </c>
      <c r="K8" s="1369">
        <v>19416</v>
      </c>
      <c r="L8" s="1369">
        <v>9940</v>
      </c>
      <c r="M8" s="1369">
        <v>9476</v>
      </c>
      <c r="N8" s="1369">
        <v>2372</v>
      </c>
      <c r="O8" s="1369">
        <v>2288</v>
      </c>
      <c r="P8" s="1369">
        <v>3839</v>
      </c>
      <c r="Q8" s="1369">
        <v>3639</v>
      </c>
      <c r="R8" s="1369">
        <v>3729</v>
      </c>
      <c r="S8" s="1369">
        <v>3549</v>
      </c>
      <c r="T8" s="370"/>
    </row>
    <row r="9" spans="1:20" s="373" customFormat="1" ht="12.75" customHeight="1">
      <c r="A9" s="386"/>
      <c r="B9" s="1616" t="s">
        <v>529</v>
      </c>
      <c r="C9" s="1616"/>
      <c r="D9" s="387"/>
      <c r="E9" s="409">
        <v>194</v>
      </c>
      <c r="F9" s="1368">
        <v>5</v>
      </c>
      <c r="G9" s="367">
        <v>920</v>
      </c>
      <c r="H9" s="1368">
        <v>17</v>
      </c>
      <c r="I9" s="1369">
        <v>1749</v>
      </c>
      <c r="J9" s="1369">
        <v>202</v>
      </c>
      <c r="K9" s="1369">
        <v>19674</v>
      </c>
      <c r="L9" s="1369">
        <v>10066</v>
      </c>
      <c r="M9" s="1369">
        <v>9608</v>
      </c>
      <c r="N9" s="1369">
        <v>2469</v>
      </c>
      <c r="O9" s="1369">
        <v>2380</v>
      </c>
      <c r="P9" s="1369">
        <v>3717</v>
      </c>
      <c r="Q9" s="1369">
        <v>3547</v>
      </c>
      <c r="R9" s="1369">
        <v>3880</v>
      </c>
      <c r="S9" s="1369">
        <v>3681</v>
      </c>
      <c r="T9" s="370"/>
    </row>
    <row r="10" spans="1:20" s="373" customFormat="1" ht="12.75" customHeight="1">
      <c r="A10" s="386"/>
      <c r="B10" s="1617" t="s">
        <v>717</v>
      </c>
      <c r="C10" s="1617"/>
      <c r="D10" s="387"/>
      <c r="E10" s="409">
        <v>193</v>
      </c>
      <c r="F10" s="1368">
        <v>4</v>
      </c>
      <c r="G10" s="367">
        <v>917</v>
      </c>
      <c r="H10" s="1368">
        <v>11</v>
      </c>
      <c r="I10" s="1369">
        <v>1771</v>
      </c>
      <c r="J10" s="1369">
        <v>204</v>
      </c>
      <c r="K10" s="1369">
        <v>19214</v>
      </c>
      <c r="L10" s="1369">
        <v>9788</v>
      </c>
      <c r="M10" s="1369">
        <v>9426</v>
      </c>
      <c r="N10" s="1369">
        <v>2455</v>
      </c>
      <c r="O10" s="1369">
        <v>2324</v>
      </c>
      <c r="P10" s="1369">
        <v>3582</v>
      </c>
      <c r="Q10" s="1369">
        <v>3565</v>
      </c>
      <c r="R10" s="1369">
        <v>3751</v>
      </c>
      <c r="S10" s="1369">
        <v>3537</v>
      </c>
      <c r="T10" s="370"/>
    </row>
    <row r="11" spans="1:20" s="391" customFormat="1" ht="18" customHeight="1">
      <c r="A11" s="388"/>
      <c r="B11" s="1570" t="s">
        <v>720</v>
      </c>
      <c r="C11" s="1570"/>
      <c r="D11" s="389"/>
      <c r="E11" s="1370">
        <v>193</v>
      </c>
      <c r="F11" s="1371">
        <v>4</v>
      </c>
      <c r="G11" s="1370">
        <v>910</v>
      </c>
      <c r="H11" s="1371">
        <v>7</v>
      </c>
      <c r="I11" s="1370">
        <v>1687</v>
      </c>
      <c r="J11" s="1370">
        <v>178</v>
      </c>
      <c r="K11" s="1370">
        <v>18999</v>
      </c>
      <c r="L11" s="1370">
        <v>9588</v>
      </c>
      <c r="M11" s="1370">
        <v>9411</v>
      </c>
      <c r="N11" s="1370">
        <v>2454</v>
      </c>
      <c r="O11" s="1370">
        <v>2335</v>
      </c>
      <c r="P11" s="1370">
        <v>3523</v>
      </c>
      <c r="Q11" s="1370">
        <v>3497</v>
      </c>
      <c r="R11" s="1370">
        <v>3611</v>
      </c>
      <c r="S11" s="1370">
        <v>3579</v>
      </c>
      <c r="T11" s="390"/>
    </row>
    <row r="12" spans="1:20" s="391" customFormat="1" ht="18" customHeight="1">
      <c r="A12" s="392"/>
      <c r="B12" s="1612" t="s">
        <v>83</v>
      </c>
      <c r="C12" s="1612"/>
      <c r="D12" s="393"/>
      <c r="E12" s="1370">
        <v>1</v>
      </c>
      <c r="F12" s="1470"/>
      <c r="G12" s="1372">
        <v>5</v>
      </c>
      <c r="H12" s="1473"/>
      <c r="I12" s="1370">
        <v>9</v>
      </c>
      <c r="J12" s="18">
        <v>1</v>
      </c>
      <c r="K12" s="1370">
        <v>156</v>
      </c>
      <c r="L12" s="1370">
        <v>76</v>
      </c>
      <c r="M12" s="1370">
        <v>80</v>
      </c>
      <c r="N12" s="1370">
        <v>14</v>
      </c>
      <c r="O12" s="1370">
        <v>17</v>
      </c>
      <c r="P12" s="1370">
        <v>32</v>
      </c>
      <c r="Q12" s="1370">
        <v>31</v>
      </c>
      <c r="R12" s="1370">
        <v>30</v>
      </c>
      <c r="S12" s="1370">
        <v>32</v>
      </c>
      <c r="T12" s="390"/>
    </row>
    <row r="13" spans="1:20" s="391" customFormat="1" ht="18" customHeight="1">
      <c r="A13" s="392"/>
      <c r="B13" s="1612" t="s">
        <v>159</v>
      </c>
      <c r="C13" s="1612"/>
      <c r="D13" s="393"/>
      <c r="E13" s="1370">
        <v>159</v>
      </c>
      <c r="F13" s="1371">
        <v>4</v>
      </c>
      <c r="G13" s="1370">
        <v>735</v>
      </c>
      <c r="H13" s="1371">
        <v>7</v>
      </c>
      <c r="I13" s="1370">
        <v>1387</v>
      </c>
      <c r="J13" s="1370">
        <v>137</v>
      </c>
      <c r="K13" s="1370">
        <v>15148</v>
      </c>
      <c r="L13" s="1370">
        <v>7695</v>
      </c>
      <c r="M13" s="1370">
        <v>7453</v>
      </c>
      <c r="N13" s="1370">
        <v>1823</v>
      </c>
      <c r="O13" s="1370">
        <v>1703</v>
      </c>
      <c r="P13" s="1370">
        <v>2901</v>
      </c>
      <c r="Q13" s="1370">
        <v>2836</v>
      </c>
      <c r="R13" s="1370">
        <v>2971</v>
      </c>
      <c r="S13" s="1370">
        <v>2914</v>
      </c>
      <c r="T13" s="390"/>
    </row>
    <row r="14" spans="1:20" s="373" customFormat="1" ht="18" customHeight="1">
      <c r="A14" s="371"/>
      <c r="B14" s="410"/>
      <c r="C14" s="410" t="s">
        <v>85</v>
      </c>
      <c r="D14" s="394"/>
      <c r="E14" s="1369">
        <v>34</v>
      </c>
      <c r="F14" s="1471"/>
      <c r="G14" s="367">
        <v>113</v>
      </c>
      <c r="H14" s="1474" t="s">
        <v>2</v>
      </c>
      <c r="I14" s="395">
        <v>252</v>
      </c>
      <c r="J14" s="395">
        <v>66</v>
      </c>
      <c r="K14" s="1369">
        <v>2694</v>
      </c>
      <c r="L14" s="1369">
        <v>1340</v>
      </c>
      <c r="M14" s="1369">
        <v>1354</v>
      </c>
      <c r="N14" s="395">
        <v>0</v>
      </c>
      <c r="O14" s="395">
        <v>0</v>
      </c>
      <c r="P14" s="395">
        <v>645</v>
      </c>
      <c r="Q14" s="1369">
        <v>656</v>
      </c>
      <c r="R14" s="1369">
        <v>695</v>
      </c>
      <c r="S14" s="1369">
        <v>698</v>
      </c>
      <c r="T14" s="370">
        <v>696</v>
      </c>
    </row>
    <row r="15" spans="1:20" s="373" customFormat="1" ht="12" customHeight="1">
      <c r="A15" s="371"/>
      <c r="B15" s="410"/>
      <c r="C15" s="410" t="s">
        <v>86</v>
      </c>
      <c r="D15" s="394"/>
      <c r="E15" s="1369">
        <v>10</v>
      </c>
      <c r="F15" s="1368">
        <v>1</v>
      </c>
      <c r="G15" s="367">
        <v>43</v>
      </c>
      <c r="H15" s="1474" t="s">
        <v>2</v>
      </c>
      <c r="I15" s="395">
        <v>100</v>
      </c>
      <c r="J15" s="395">
        <v>0</v>
      </c>
      <c r="K15" s="1369">
        <v>951</v>
      </c>
      <c r="L15" s="1369">
        <v>496</v>
      </c>
      <c r="M15" s="1369">
        <v>455</v>
      </c>
      <c r="N15" s="1369">
        <v>147</v>
      </c>
      <c r="O15" s="1369">
        <v>106</v>
      </c>
      <c r="P15" s="1369">
        <v>176</v>
      </c>
      <c r="Q15" s="1369">
        <v>172</v>
      </c>
      <c r="R15" s="1369">
        <v>173</v>
      </c>
      <c r="S15" s="1369">
        <v>177</v>
      </c>
      <c r="T15" s="370">
        <v>174</v>
      </c>
    </row>
    <row r="16" spans="1:20" s="373" customFormat="1" ht="12" customHeight="1">
      <c r="A16" s="371"/>
      <c r="B16" s="410"/>
      <c r="C16" s="410" t="s">
        <v>87</v>
      </c>
      <c r="D16" s="394"/>
      <c r="E16" s="1369">
        <v>17</v>
      </c>
      <c r="F16" s="1472"/>
      <c r="G16" s="367">
        <v>100</v>
      </c>
      <c r="H16" s="1474" t="s">
        <v>2</v>
      </c>
      <c r="I16" s="395">
        <v>160</v>
      </c>
      <c r="J16" s="395">
        <v>13</v>
      </c>
      <c r="K16" s="1369">
        <v>1539</v>
      </c>
      <c r="L16" s="1369">
        <v>795</v>
      </c>
      <c r="M16" s="1369">
        <v>744</v>
      </c>
      <c r="N16" s="1374">
        <v>260</v>
      </c>
      <c r="O16" s="1369">
        <v>239</v>
      </c>
      <c r="P16" s="1369">
        <v>267</v>
      </c>
      <c r="Q16" s="1369">
        <v>235</v>
      </c>
      <c r="R16" s="1369">
        <v>268</v>
      </c>
      <c r="S16" s="1369">
        <v>270</v>
      </c>
      <c r="T16" s="370">
        <v>282</v>
      </c>
    </row>
    <row r="17" spans="1:20" s="373" customFormat="1" ht="12" customHeight="1">
      <c r="A17" s="371"/>
      <c r="B17" s="410"/>
      <c r="C17" s="410" t="s">
        <v>88</v>
      </c>
      <c r="D17" s="394"/>
      <c r="E17" s="1369">
        <v>11</v>
      </c>
      <c r="F17" s="1471"/>
      <c r="G17" s="367">
        <v>64</v>
      </c>
      <c r="H17" s="1474" t="s">
        <v>2</v>
      </c>
      <c r="I17" s="395">
        <v>161</v>
      </c>
      <c r="J17" s="395">
        <v>13</v>
      </c>
      <c r="K17" s="1369">
        <v>1430</v>
      </c>
      <c r="L17" s="1369">
        <v>712</v>
      </c>
      <c r="M17" s="1369">
        <v>718</v>
      </c>
      <c r="N17" s="1369">
        <v>229</v>
      </c>
      <c r="O17" s="1369">
        <v>245</v>
      </c>
      <c r="P17" s="1369">
        <v>233</v>
      </c>
      <c r="Q17" s="1369">
        <v>240</v>
      </c>
      <c r="R17" s="1369">
        <v>250</v>
      </c>
      <c r="S17" s="1369">
        <v>233</v>
      </c>
      <c r="T17" s="370">
        <v>243</v>
      </c>
    </row>
    <row r="18" spans="1:20" s="373" customFormat="1" ht="12" customHeight="1">
      <c r="A18" s="371"/>
      <c r="B18" s="410"/>
      <c r="C18" s="410" t="s">
        <v>89</v>
      </c>
      <c r="D18" s="394"/>
      <c r="E18" s="1369">
        <v>10</v>
      </c>
      <c r="F18" s="1471"/>
      <c r="G18" s="367">
        <v>32</v>
      </c>
      <c r="H18" s="1474" t="s">
        <v>2</v>
      </c>
      <c r="I18" s="395">
        <v>80</v>
      </c>
      <c r="J18" s="395">
        <v>11</v>
      </c>
      <c r="K18" s="1369">
        <v>778</v>
      </c>
      <c r="L18" s="1369">
        <v>383</v>
      </c>
      <c r="M18" s="1369">
        <v>395</v>
      </c>
      <c r="N18" s="395">
        <v>0</v>
      </c>
      <c r="O18" s="395">
        <v>0</v>
      </c>
      <c r="P18" s="395">
        <v>195</v>
      </c>
      <c r="Q18" s="1369">
        <v>211</v>
      </c>
      <c r="R18" s="1369">
        <v>188</v>
      </c>
      <c r="S18" s="1369">
        <v>184</v>
      </c>
      <c r="T18" s="370">
        <v>185</v>
      </c>
    </row>
    <row r="19" spans="1:20" s="373" customFormat="1" ht="18" customHeight="1">
      <c r="A19" s="371"/>
      <c r="B19" s="410"/>
      <c r="C19" s="410" t="s">
        <v>90</v>
      </c>
      <c r="D19" s="394"/>
      <c r="E19" s="1369">
        <v>9</v>
      </c>
      <c r="F19" s="1471"/>
      <c r="G19" s="367">
        <v>59</v>
      </c>
      <c r="H19" s="1474" t="s">
        <v>2</v>
      </c>
      <c r="I19" s="395">
        <v>119</v>
      </c>
      <c r="J19" s="395">
        <v>3</v>
      </c>
      <c r="K19" s="1369">
        <v>1332</v>
      </c>
      <c r="L19" s="1369">
        <v>668</v>
      </c>
      <c r="M19" s="1369">
        <v>664</v>
      </c>
      <c r="N19" s="1369">
        <v>220</v>
      </c>
      <c r="O19" s="1369">
        <v>193</v>
      </c>
      <c r="P19" s="1369">
        <v>214</v>
      </c>
      <c r="Q19" s="1369">
        <v>216</v>
      </c>
      <c r="R19" s="1369">
        <v>234</v>
      </c>
      <c r="S19" s="1369">
        <v>255</v>
      </c>
      <c r="T19" s="370">
        <v>207</v>
      </c>
    </row>
    <row r="20" spans="1:20" s="373" customFormat="1" ht="12" customHeight="1">
      <c r="A20" s="371"/>
      <c r="B20" s="410"/>
      <c r="C20" s="410" t="s">
        <v>91</v>
      </c>
      <c r="D20" s="394"/>
      <c r="E20" s="1369">
        <v>9</v>
      </c>
      <c r="F20" s="1373">
        <v>1</v>
      </c>
      <c r="G20" s="367">
        <v>59</v>
      </c>
      <c r="H20" s="1474" t="s">
        <v>2</v>
      </c>
      <c r="I20" s="395">
        <v>109</v>
      </c>
      <c r="J20" s="395">
        <v>2</v>
      </c>
      <c r="K20" s="1369">
        <v>1421</v>
      </c>
      <c r="L20" s="1369">
        <v>716</v>
      </c>
      <c r="M20" s="1369">
        <v>705</v>
      </c>
      <c r="N20" s="1369">
        <v>220</v>
      </c>
      <c r="O20" s="1369">
        <v>218</v>
      </c>
      <c r="P20" s="1369">
        <v>243</v>
      </c>
      <c r="Q20" s="1369">
        <v>233</v>
      </c>
      <c r="R20" s="1369">
        <v>253</v>
      </c>
      <c r="S20" s="1369">
        <v>254</v>
      </c>
      <c r="T20" s="370">
        <v>263</v>
      </c>
    </row>
    <row r="21" spans="1:20" s="373" customFormat="1" ht="12" customHeight="1">
      <c r="A21" s="371"/>
      <c r="B21" s="410"/>
      <c r="C21" s="410" t="s">
        <v>93</v>
      </c>
      <c r="D21" s="394"/>
      <c r="E21" s="1369">
        <v>5</v>
      </c>
      <c r="F21" s="1471"/>
      <c r="G21" s="367">
        <v>20</v>
      </c>
      <c r="H21" s="1474" t="s">
        <v>2</v>
      </c>
      <c r="I21" s="395">
        <v>29</v>
      </c>
      <c r="J21" s="395">
        <v>0</v>
      </c>
      <c r="K21" s="1369">
        <v>263</v>
      </c>
      <c r="L21" s="1369">
        <v>148</v>
      </c>
      <c r="M21" s="1369">
        <v>115</v>
      </c>
      <c r="N21" s="1369">
        <v>45</v>
      </c>
      <c r="O21" s="1369">
        <v>39</v>
      </c>
      <c r="P21" s="1369">
        <v>48</v>
      </c>
      <c r="Q21" s="1369">
        <v>50</v>
      </c>
      <c r="R21" s="1369">
        <v>55</v>
      </c>
      <c r="S21" s="1369">
        <v>26</v>
      </c>
      <c r="T21" s="370">
        <v>52</v>
      </c>
    </row>
    <row r="22" spans="1:20" s="373" customFormat="1" ht="12" customHeight="1">
      <c r="A22" s="371"/>
      <c r="B22" s="410"/>
      <c r="C22" s="410" t="s">
        <v>95</v>
      </c>
      <c r="D22" s="394"/>
      <c r="E22" s="1369">
        <v>7</v>
      </c>
      <c r="F22" s="1471"/>
      <c r="G22" s="367">
        <v>48</v>
      </c>
      <c r="H22" s="1474" t="s">
        <v>2</v>
      </c>
      <c r="I22" s="395">
        <v>86</v>
      </c>
      <c r="J22" s="395">
        <v>7</v>
      </c>
      <c r="K22" s="1369">
        <v>1039</v>
      </c>
      <c r="L22" s="1369">
        <v>524</v>
      </c>
      <c r="M22" s="1369">
        <v>515</v>
      </c>
      <c r="N22" s="1369">
        <v>163</v>
      </c>
      <c r="O22" s="1369">
        <v>157</v>
      </c>
      <c r="P22" s="1369">
        <v>193</v>
      </c>
      <c r="Q22" s="1369">
        <v>190</v>
      </c>
      <c r="R22" s="1369">
        <v>168</v>
      </c>
      <c r="S22" s="1369">
        <v>168</v>
      </c>
      <c r="T22" s="370">
        <v>151</v>
      </c>
    </row>
    <row r="23" spans="1:20" s="373" customFormat="1" ht="12" customHeight="1">
      <c r="A23" s="371"/>
      <c r="B23" s="410"/>
      <c r="C23" s="410" t="s">
        <v>97</v>
      </c>
      <c r="D23" s="394"/>
      <c r="E23" s="1369">
        <v>3</v>
      </c>
      <c r="F23" s="1471"/>
      <c r="G23" s="367">
        <v>10</v>
      </c>
      <c r="H23" s="1474" t="s">
        <v>2</v>
      </c>
      <c r="I23" s="395">
        <v>26</v>
      </c>
      <c r="J23" s="395">
        <v>3</v>
      </c>
      <c r="K23" s="1369">
        <v>189</v>
      </c>
      <c r="L23" s="1369">
        <v>97</v>
      </c>
      <c r="M23" s="1369">
        <v>92</v>
      </c>
      <c r="N23" s="1369">
        <v>23</v>
      </c>
      <c r="O23" s="1369">
        <v>26</v>
      </c>
      <c r="P23" s="1369">
        <v>37</v>
      </c>
      <c r="Q23" s="1369">
        <v>27</v>
      </c>
      <c r="R23" s="1369">
        <v>37</v>
      </c>
      <c r="S23" s="1369">
        <v>39</v>
      </c>
      <c r="T23" s="370">
        <v>26</v>
      </c>
    </row>
    <row r="24" spans="1:20" s="373" customFormat="1" ht="18" customHeight="1">
      <c r="A24" s="371"/>
      <c r="B24" s="410"/>
      <c r="C24" s="410" t="s">
        <v>99</v>
      </c>
      <c r="D24" s="394"/>
      <c r="E24" s="1369">
        <v>2</v>
      </c>
      <c r="F24" s="1471"/>
      <c r="G24" s="367">
        <v>6</v>
      </c>
      <c r="H24" s="1474" t="s">
        <v>2</v>
      </c>
      <c r="I24" s="395">
        <v>20</v>
      </c>
      <c r="J24" s="395">
        <v>3</v>
      </c>
      <c r="K24" s="1369">
        <v>90</v>
      </c>
      <c r="L24" s="1369">
        <v>44</v>
      </c>
      <c r="M24" s="1369">
        <v>46</v>
      </c>
      <c r="N24" s="1369">
        <v>17</v>
      </c>
      <c r="O24" s="1369">
        <v>17</v>
      </c>
      <c r="P24" s="1369">
        <v>17</v>
      </c>
      <c r="Q24" s="1369">
        <v>13</v>
      </c>
      <c r="R24" s="1369">
        <v>10</v>
      </c>
      <c r="S24" s="1369">
        <v>16</v>
      </c>
      <c r="T24" s="370">
        <v>12</v>
      </c>
    </row>
    <row r="25" spans="1:20" s="373" customFormat="1" ht="12" customHeight="1">
      <c r="A25" s="371"/>
      <c r="B25" s="410"/>
      <c r="C25" s="410" t="s">
        <v>101</v>
      </c>
      <c r="D25" s="394"/>
      <c r="E25" s="1369">
        <v>21</v>
      </c>
      <c r="F25" s="1471"/>
      <c r="G25" s="367">
        <v>89</v>
      </c>
      <c r="H25" s="1474" t="s">
        <v>2</v>
      </c>
      <c r="I25" s="395">
        <v>98</v>
      </c>
      <c r="J25" s="395">
        <v>5</v>
      </c>
      <c r="K25" s="1369">
        <v>1895</v>
      </c>
      <c r="L25" s="1369">
        <v>1009</v>
      </c>
      <c r="M25" s="1369">
        <v>886</v>
      </c>
      <c r="N25" s="1369">
        <v>311</v>
      </c>
      <c r="O25" s="1369">
        <v>284</v>
      </c>
      <c r="P25" s="1369">
        <v>338</v>
      </c>
      <c r="Q25" s="1369">
        <v>299</v>
      </c>
      <c r="R25" s="1369">
        <v>360</v>
      </c>
      <c r="S25" s="1369">
        <v>303</v>
      </c>
      <c r="T25" s="370">
        <v>330</v>
      </c>
    </row>
    <row r="26" spans="1:20" s="373" customFormat="1" ht="12" customHeight="1">
      <c r="A26" s="371"/>
      <c r="B26" s="410"/>
      <c r="C26" s="410" t="s">
        <v>103</v>
      </c>
      <c r="D26" s="394"/>
      <c r="E26" s="1369">
        <v>6</v>
      </c>
      <c r="F26" s="1373">
        <v>1</v>
      </c>
      <c r="G26" s="367">
        <v>29</v>
      </c>
      <c r="H26" s="1474" t="s">
        <v>2</v>
      </c>
      <c r="I26" s="395">
        <v>40</v>
      </c>
      <c r="J26" s="395">
        <v>2</v>
      </c>
      <c r="K26" s="1369">
        <v>432</v>
      </c>
      <c r="L26" s="1369">
        <v>214</v>
      </c>
      <c r="M26" s="1369">
        <v>218</v>
      </c>
      <c r="N26" s="1369">
        <v>64</v>
      </c>
      <c r="O26" s="1369">
        <v>62</v>
      </c>
      <c r="P26" s="1369">
        <v>77</v>
      </c>
      <c r="Q26" s="1369">
        <v>81</v>
      </c>
      <c r="R26" s="1369">
        <v>73</v>
      </c>
      <c r="S26" s="1369">
        <v>75</v>
      </c>
      <c r="T26" s="370">
        <v>81</v>
      </c>
    </row>
    <row r="27" spans="1:20" s="373" customFormat="1" ht="18" customHeight="1">
      <c r="A27" s="371"/>
      <c r="B27" s="410"/>
      <c r="C27" s="410" t="s">
        <v>105</v>
      </c>
      <c r="D27" s="394"/>
      <c r="E27" s="1369">
        <v>6</v>
      </c>
      <c r="F27" s="1368">
        <v>1</v>
      </c>
      <c r="G27" s="367">
        <v>21</v>
      </c>
      <c r="H27" s="1474" t="s">
        <v>2</v>
      </c>
      <c r="I27" s="395">
        <v>38</v>
      </c>
      <c r="J27" s="395">
        <v>6</v>
      </c>
      <c r="K27" s="1369">
        <v>327</v>
      </c>
      <c r="L27" s="1369">
        <v>164</v>
      </c>
      <c r="M27" s="1369">
        <v>163</v>
      </c>
      <c r="N27" s="1374">
        <v>48</v>
      </c>
      <c r="O27" s="1369">
        <v>44</v>
      </c>
      <c r="P27" s="1369">
        <v>62</v>
      </c>
      <c r="Q27" s="1369">
        <v>57</v>
      </c>
      <c r="R27" s="1369">
        <v>54</v>
      </c>
      <c r="S27" s="1369">
        <v>62</v>
      </c>
      <c r="T27" s="370">
        <v>45</v>
      </c>
    </row>
    <row r="28" spans="1:20" s="373" customFormat="1" ht="12" customHeight="1">
      <c r="A28" s="371"/>
      <c r="B28" s="410"/>
      <c r="C28" s="410" t="s">
        <v>107</v>
      </c>
      <c r="D28" s="394"/>
      <c r="E28" s="1369">
        <v>2</v>
      </c>
      <c r="F28" s="1471"/>
      <c r="G28" s="367">
        <v>13</v>
      </c>
      <c r="H28" s="1474" t="s">
        <v>2</v>
      </c>
      <c r="I28" s="395">
        <v>23</v>
      </c>
      <c r="J28" s="395">
        <v>2</v>
      </c>
      <c r="K28" s="1369">
        <v>247</v>
      </c>
      <c r="L28" s="1369">
        <v>121</v>
      </c>
      <c r="M28" s="1369">
        <v>126</v>
      </c>
      <c r="N28" s="1374">
        <v>41</v>
      </c>
      <c r="O28" s="1369">
        <v>29</v>
      </c>
      <c r="P28" s="1369">
        <v>34</v>
      </c>
      <c r="Q28" s="1369">
        <v>51</v>
      </c>
      <c r="R28" s="1369">
        <v>46</v>
      </c>
      <c r="S28" s="1369">
        <v>46</v>
      </c>
      <c r="T28" s="370">
        <v>41</v>
      </c>
    </row>
    <row r="29" spans="1:20" s="373" customFormat="1" ht="12" customHeight="1">
      <c r="A29" s="371"/>
      <c r="B29" s="410"/>
      <c r="C29" s="410" t="s">
        <v>126</v>
      </c>
      <c r="D29" s="394"/>
      <c r="E29" s="1369">
        <v>2</v>
      </c>
      <c r="F29" s="1471"/>
      <c r="G29" s="367">
        <v>10</v>
      </c>
      <c r="H29" s="1474" t="s">
        <v>2</v>
      </c>
      <c r="I29" s="395">
        <v>24</v>
      </c>
      <c r="J29" s="395">
        <v>0</v>
      </c>
      <c r="K29" s="1369">
        <v>264</v>
      </c>
      <c r="L29" s="1369">
        <v>135</v>
      </c>
      <c r="M29" s="1369">
        <v>129</v>
      </c>
      <c r="N29" s="395">
        <v>0</v>
      </c>
      <c r="O29" s="395">
        <v>0</v>
      </c>
      <c r="P29" s="395">
        <v>69</v>
      </c>
      <c r="Q29" s="1369">
        <v>66</v>
      </c>
      <c r="R29" s="1369">
        <v>66</v>
      </c>
      <c r="S29" s="1369">
        <v>63</v>
      </c>
      <c r="T29" s="370">
        <v>58</v>
      </c>
    </row>
    <row r="30" spans="1:20" s="373" customFormat="1" ht="12" customHeight="1">
      <c r="A30" s="371"/>
      <c r="B30" s="410"/>
      <c r="C30" s="410" t="s">
        <v>110</v>
      </c>
      <c r="D30" s="394"/>
      <c r="E30" s="1369">
        <v>1</v>
      </c>
      <c r="F30" s="1471"/>
      <c r="G30" s="367">
        <v>6</v>
      </c>
      <c r="H30" s="1474" t="s">
        <v>2</v>
      </c>
      <c r="I30" s="395">
        <v>10</v>
      </c>
      <c r="J30" s="395">
        <v>1</v>
      </c>
      <c r="K30" s="1369">
        <v>130</v>
      </c>
      <c r="L30" s="1369">
        <v>60</v>
      </c>
      <c r="M30" s="1369">
        <v>70</v>
      </c>
      <c r="N30" s="1369">
        <v>15</v>
      </c>
      <c r="O30" s="1369">
        <v>28</v>
      </c>
      <c r="P30" s="1369">
        <v>22</v>
      </c>
      <c r="Q30" s="1369">
        <v>13</v>
      </c>
      <c r="R30" s="1369">
        <v>23</v>
      </c>
      <c r="S30" s="1369">
        <v>29</v>
      </c>
      <c r="T30" s="370">
        <v>21</v>
      </c>
    </row>
    <row r="31" spans="1:20" s="373" customFormat="1" ht="12" customHeight="1">
      <c r="A31" s="371"/>
      <c r="B31" s="410"/>
      <c r="C31" s="410" t="s">
        <v>111</v>
      </c>
      <c r="D31" s="394"/>
      <c r="E31" s="1369">
        <v>2</v>
      </c>
      <c r="F31" s="1471"/>
      <c r="G31" s="367">
        <v>7</v>
      </c>
      <c r="H31" s="1474" t="s">
        <v>2</v>
      </c>
      <c r="I31" s="395">
        <v>6</v>
      </c>
      <c r="J31" s="395">
        <v>0</v>
      </c>
      <c r="K31" s="1369">
        <v>69</v>
      </c>
      <c r="L31" s="1369">
        <v>35</v>
      </c>
      <c r="M31" s="1369">
        <v>34</v>
      </c>
      <c r="N31" s="1369">
        <v>12</v>
      </c>
      <c r="O31" s="1369">
        <v>7</v>
      </c>
      <c r="P31" s="1369">
        <v>16</v>
      </c>
      <c r="Q31" s="1369">
        <v>14</v>
      </c>
      <c r="R31" s="1369">
        <v>7</v>
      </c>
      <c r="S31" s="1369">
        <v>13</v>
      </c>
      <c r="T31" s="370">
        <v>14</v>
      </c>
    </row>
    <row r="32" spans="1:20" s="373" customFormat="1" ht="12" customHeight="1">
      <c r="A32" s="371"/>
      <c r="B32" s="410"/>
      <c r="C32" s="410" t="s">
        <v>112</v>
      </c>
      <c r="D32" s="394"/>
      <c r="E32" s="1369">
        <v>2</v>
      </c>
      <c r="F32" s="1471"/>
      <c r="G32" s="367">
        <v>6</v>
      </c>
      <c r="H32" s="1474" t="s">
        <v>2</v>
      </c>
      <c r="I32" s="395">
        <v>6</v>
      </c>
      <c r="J32" s="395">
        <v>0</v>
      </c>
      <c r="K32" s="1369">
        <v>58</v>
      </c>
      <c r="L32" s="1369">
        <v>34</v>
      </c>
      <c r="M32" s="1369">
        <v>24</v>
      </c>
      <c r="N32" s="1369">
        <v>8</v>
      </c>
      <c r="O32" s="1369">
        <v>9</v>
      </c>
      <c r="P32" s="1369">
        <v>15</v>
      </c>
      <c r="Q32" s="1369">
        <v>12</v>
      </c>
      <c r="R32" s="1369">
        <v>11</v>
      </c>
      <c r="S32" s="1369">
        <v>3</v>
      </c>
      <c r="T32" s="370">
        <v>10</v>
      </c>
    </row>
    <row r="33" spans="1:20" s="391" customFormat="1" ht="18" customHeight="1">
      <c r="A33" s="392"/>
      <c r="B33" s="1612" t="s">
        <v>84</v>
      </c>
      <c r="C33" s="1612"/>
      <c r="D33" s="393"/>
      <c r="E33" s="1370">
        <v>33</v>
      </c>
      <c r="F33" s="1473"/>
      <c r="G33" s="1370">
        <v>170</v>
      </c>
      <c r="H33" s="1473"/>
      <c r="I33" s="1370">
        <v>291</v>
      </c>
      <c r="J33" s="1370">
        <v>40</v>
      </c>
      <c r="K33" s="1370">
        <v>3695</v>
      </c>
      <c r="L33" s="1370">
        <v>1817</v>
      </c>
      <c r="M33" s="1370">
        <v>1878</v>
      </c>
      <c r="N33" s="1370">
        <v>617</v>
      </c>
      <c r="O33" s="1370">
        <v>615</v>
      </c>
      <c r="P33" s="1370">
        <v>590</v>
      </c>
      <c r="Q33" s="1370">
        <v>630</v>
      </c>
      <c r="R33" s="1370">
        <v>610</v>
      </c>
      <c r="S33" s="1370">
        <v>633</v>
      </c>
      <c r="T33" s="390"/>
    </row>
    <row r="34" spans="1:20" s="373" customFormat="1" ht="18" customHeight="1">
      <c r="A34" s="371"/>
      <c r="B34" s="410"/>
      <c r="C34" s="410" t="s">
        <v>85</v>
      </c>
      <c r="D34" s="394"/>
      <c r="E34" s="1369">
        <v>11</v>
      </c>
      <c r="F34" s="1471"/>
      <c r="G34" s="367">
        <v>48</v>
      </c>
      <c r="H34" s="1474" t="s">
        <v>2</v>
      </c>
      <c r="I34" s="1369">
        <v>90</v>
      </c>
      <c r="J34" s="1369">
        <v>14</v>
      </c>
      <c r="K34" s="1369">
        <v>1021</v>
      </c>
      <c r="L34" s="1369">
        <v>513</v>
      </c>
      <c r="M34" s="1369">
        <v>508</v>
      </c>
      <c r="N34" s="1369">
        <v>176</v>
      </c>
      <c r="O34" s="1369">
        <v>171</v>
      </c>
      <c r="P34" s="1369">
        <v>167</v>
      </c>
      <c r="Q34" s="1369">
        <v>173</v>
      </c>
      <c r="R34" s="1369">
        <v>170</v>
      </c>
      <c r="S34" s="1369">
        <v>164</v>
      </c>
      <c r="T34" s="370"/>
    </row>
    <row r="35" spans="1:20" s="373" customFormat="1" ht="12" customHeight="1">
      <c r="A35" s="371"/>
      <c r="B35" s="410"/>
      <c r="C35" s="410" t="s">
        <v>86</v>
      </c>
      <c r="D35" s="394"/>
      <c r="E35" s="1369">
        <v>2</v>
      </c>
      <c r="F35" s="1471"/>
      <c r="G35" s="367">
        <v>13</v>
      </c>
      <c r="H35" s="1474" t="s">
        <v>2</v>
      </c>
      <c r="I35" s="1369">
        <v>23</v>
      </c>
      <c r="J35" s="1369">
        <v>1</v>
      </c>
      <c r="K35" s="1369">
        <v>425</v>
      </c>
      <c r="L35" s="1369">
        <v>209</v>
      </c>
      <c r="M35" s="1369">
        <v>216</v>
      </c>
      <c r="N35" s="1369">
        <v>72</v>
      </c>
      <c r="O35" s="1369">
        <v>71</v>
      </c>
      <c r="P35" s="1369">
        <v>63</v>
      </c>
      <c r="Q35" s="1369">
        <v>72</v>
      </c>
      <c r="R35" s="1369">
        <v>74</v>
      </c>
      <c r="S35" s="1369">
        <v>73</v>
      </c>
      <c r="T35" s="370"/>
    </row>
    <row r="36" spans="1:20" s="373" customFormat="1" ht="12" customHeight="1">
      <c r="A36" s="371"/>
      <c r="B36" s="410"/>
      <c r="C36" s="410" t="s">
        <v>88</v>
      </c>
      <c r="D36" s="394"/>
      <c r="E36" s="1369">
        <v>1</v>
      </c>
      <c r="F36" s="1471"/>
      <c r="G36" s="367">
        <v>6</v>
      </c>
      <c r="H36" s="1474" t="s">
        <v>2</v>
      </c>
      <c r="I36" s="1369">
        <v>9</v>
      </c>
      <c r="J36" s="395">
        <v>0</v>
      </c>
      <c r="K36" s="1369">
        <v>93</v>
      </c>
      <c r="L36" s="1369">
        <v>40</v>
      </c>
      <c r="M36" s="1369">
        <v>53</v>
      </c>
      <c r="N36" s="1369">
        <v>11</v>
      </c>
      <c r="O36" s="1369">
        <v>16</v>
      </c>
      <c r="P36" s="1369">
        <v>16</v>
      </c>
      <c r="Q36" s="1369">
        <v>18</v>
      </c>
      <c r="R36" s="1369">
        <v>13</v>
      </c>
      <c r="S36" s="1369">
        <v>19</v>
      </c>
      <c r="T36" s="370"/>
    </row>
    <row r="37" spans="1:20" s="373" customFormat="1" ht="12" customHeight="1">
      <c r="A37" s="371"/>
      <c r="B37" s="410"/>
      <c r="C37" s="410" t="s">
        <v>89</v>
      </c>
      <c r="D37" s="394"/>
      <c r="E37" s="1369">
        <v>4</v>
      </c>
      <c r="F37" s="1471"/>
      <c r="G37" s="367">
        <v>27</v>
      </c>
      <c r="H37" s="1474" t="s">
        <v>2</v>
      </c>
      <c r="I37" s="1369">
        <v>45</v>
      </c>
      <c r="J37" s="1369">
        <v>3</v>
      </c>
      <c r="K37" s="1369">
        <v>747</v>
      </c>
      <c r="L37" s="1369">
        <v>357</v>
      </c>
      <c r="M37" s="1369">
        <v>390</v>
      </c>
      <c r="N37" s="1369">
        <v>126</v>
      </c>
      <c r="O37" s="1369">
        <v>133</v>
      </c>
      <c r="P37" s="1369">
        <v>113</v>
      </c>
      <c r="Q37" s="1369">
        <v>126</v>
      </c>
      <c r="R37" s="1369">
        <v>118</v>
      </c>
      <c r="S37" s="1369">
        <v>131</v>
      </c>
      <c r="T37" s="370"/>
    </row>
    <row r="38" spans="1:20" s="373" customFormat="1" ht="12" customHeight="1">
      <c r="A38" s="371"/>
      <c r="B38" s="410"/>
      <c r="C38" s="410" t="s">
        <v>147</v>
      </c>
      <c r="D38" s="394"/>
      <c r="E38" s="1369">
        <v>4</v>
      </c>
      <c r="F38" s="1471"/>
      <c r="G38" s="367">
        <v>27</v>
      </c>
      <c r="H38" s="1474" t="s">
        <v>2</v>
      </c>
      <c r="I38" s="1369">
        <v>30</v>
      </c>
      <c r="J38" s="1369">
        <v>1</v>
      </c>
      <c r="K38" s="1369">
        <v>314</v>
      </c>
      <c r="L38" s="1369">
        <v>160</v>
      </c>
      <c r="M38" s="1369">
        <v>154</v>
      </c>
      <c r="N38" s="1369">
        <v>57</v>
      </c>
      <c r="O38" s="1369">
        <v>51</v>
      </c>
      <c r="P38" s="1369">
        <v>42</v>
      </c>
      <c r="Q38" s="1369">
        <v>58</v>
      </c>
      <c r="R38" s="395">
        <v>61</v>
      </c>
      <c r="S38" s="1369">
        <v>45</v>
      </c>
      <c r="T38" s="370"/>
    </row>
    <row r="39" spans="1:20" s="373" customFormat="1" ht="18" customHeight="1">
      <c r="A39" s="371"/>
      <c r="B39" s="410"/>
      <c r="C39" s="410" t="s">
        <v>160</v>
      </c>
      <c r="D39" s="394"/>
      <c r="E39" s="1369">
        <v>3</v>
      </c>
      <c r="F39" s="1471"/>
      <c r="G39" s="367">
        <v>18</v>
      </c>
      <c r="H39" s="1474" t="s">
        <v>2</v>
      </c>
      <c r="I39" s="1369">
        <v>40</v>
      </c>
      <c r="J39" s="1369">
        <v>4</v>
      </c>
      <c r="K39" s="1369">
        <v>450</v>
      </c>
      <c r="L39" s="1369">
        <v>232</v>
      </c>
      <c r="M39" s="1369">
        <v>218</v>
      </c>
      <c r="N39" s="1369">
        <v>74</v>
      </c>
      <c r="O39" s="1369">
        <v>71</v>
      </c>
      <c r="P39" s="1369">
        <v>80</v>
      </c>
      <c r="Q39" s="1369">
        <v>71</v>
      </c>
      <c r="R39" s="1369">
        <v>78</v>
      </c>
      <c r="S39" s="1369">
        <v>76</v>
      </c>
      <c r="T39" s="370"/>
    </row>
    <row r="40" spans="1:20" s="373" customFormat="1" ht="12" customHeight="1">
      <c r="A40" s="371"/>
      <c r="B40" s="410"/>
      <c r="C40" s="410" t="s">
        <v>97</v>
      </c>
      <c r="D40" s="394"/>
      <c r="E40" s="1369">
        <v>3</v>
      </c>
      <c r="F40" s="1471"/>
      <c r="G40" s="367">
        <v>18</v>
      </c>
      <c r="H40" s="1474" t="s">
        <v>2</v>
      </c>
      <c r="I40" s="1369">
        <v>32</v>
      </c>
      <c r="J40" s="1369">
        <v>12</v>
      </c>
      <c r="K40" s="1369">
        <v>481</v>
      </c>
      <c r="L40" s="1369">
        <v>233</v>
      </c>
      <c r="M40" s="1369">
        <v>248</v>
      </c>
      <c r="N40" s="1369">
        <v>77</v>
      </c>
      <c r="O40" s="1369">
        <v>70</v>
      </c>
      <c r="P40" s="1369">
        <v>82</v>
      </c>
      <c r="Q40" s="1369">
        <v>90</v>
      </c>
      <c r="R40" s="1369">
        <v>74</v>
      </c>
      <c r="S40" s="1369">
        <v>88</v>
      </c>
      <c r="T40" s="370"/>
    </row>
    <row r="41" spans="1:20" s="373" customFormat="1" ht="12" customHeight="1">
      <c r="A41" s="371"/>
      <c r="B41" s="410"/>
      <c r="C41" s="410" t="s">
        <v>99</v>
      </c>
      <c r="D41" s="394"/>
      <c r="E41" s="1369">
        <v>4</v>
      </c>
      <c r="F41" s="1471"/>
      <c r="G41" s="367">
        <v>10</v>
      </c>
      <c r="H41" s="1474" t="s">
        <v>2</v>
      </c>
      <c r="I41" s="1369">
        <v>19</v>
      </c>
      <c r="J41" s="1369">
        <v>5</v>
      </c>
      <c r="K41" s="1369">
        <v>157</v>
      </c>
      <c r="L41" s="1369">
        <v>70</v>
      </c>
      <c r="M41" s="1369">
        <v>87</v>
      </c>
      <c r="N41" s="1369">
        <v>23</v>
      </c>
      <c r="O41" s="1369">
        <v>31</v>
      </c>
      <c r="P41" s="1369">
        <v>27</v>
      </c>
      <c r="Q41" s="1369">
        <v>20</v>
      </c>
      <c r="R41" s="1369">
        <v>20</v>
      </c>
      <c r="S41" s="1369">
        <v>36</v>
      </c>
      <c r="T41" s="370"/>
    </row>
    <row r="42" spans="1:20" s="373" customFormat="1" ht="12" customHeight="1">
      <c r="A42" s="371"/>
      <c r="B42" s="410"/>
      <c r="C42" s="410" t="s">
        <v>101</v>
      </c>
      <c r="D42" s="394"/>
      <c r="E42" s="1369">
        <v>1</v>
      </c>
      <c r="F42" s="1471"/>
      <c r="G42" s="367">
        <v>3</v>
      </c>
      <c r="H42" s="1474" t="s">
        <v>2</v>
      </c>
      <c r="I42" s="1369">
        <v>3</v>
      </c>
      <c r="J42" s="1535">
        <v>0</v>
      </c>
      <c r="K42" s="1369">
        <v>7</v>
      </c>
      <c r="L42" s="1369">
        <v>3</v>
      </c>
      <c r="M42" s="1369">
        <v>4</v>
      </c>
      <c r="N42" s="1369">
        <v>1</v>
      </c>
      <c r="O42" s="1369">
        <v>1</v>
      </c>
      <c r="P42" s="1535">
        <v>0</v>
      </c>
      <c r="Q42" s="1369">
        <v>2</v>
      </c>
      <c r="R42" s="1369">
        <v>2</v>
      </c>
      <c r="S42" s="1369">
        <v>1</v>
      </c>
      <c r="T42" s="370"/>
    </row>
    <row r="43" spans="1:20" s="373" customFormat="1" ht="3" customHeight="1">
      <c r="A43" s="396"/>
      <c r="B43" s="397"/>
      <c r="C43" s="397"/>
      <c r="D43" s="398"/>
      <c r="E43" s="396"/>
      <c r="F43" s="399"/>
      <c r="G43" s="400"/>
      <c r="H43" s="400"/>
      <c r="I43" s="396"/>
      <c r="J43" s="396"/>
      <c r="K43" s="396"/>
      <c r="L43" s="396"/>
      <c r="M43" s="396"/>
      <c r="N43" s="396"/>
      <c r="O43" s="396"/>
      <c r="P43" s="396"/>
      <c r="Q43" s="396"/>
      <c r="R43" s="396"/>
      <c r="S43" s="396"/>
      <c r="T43" s="400"/>
    </row>
    <row r="44" spans="1:20" s="373" customFormat="1" ht="15.95" customHeight="1">
      <c r="A44" s="369"/>
      <c r="B44" s="471" t="s">
        <v>673</v>
      </c>
      <c r="C44" s="371"/>
      <c r="D44" s="369"/>
      <c r="F44" s="401"/>
      <c r="G44" s="402"/>
      <c r="H44" s="402"/>
      <c r="T44" s="370"/>
    </row>
    <row r="45" spans="1:20" s="405" customFormat="1" ht="12" customHeight="1">
      <c r="A45" s="403"/>
      <c r="B45" s="404"/>
      <c r="C45" s="404"/>
      <c r="D45" s="403"/>
      <c r="F45" s="406"/>
      <c r="G45" s="407"/>
      <c r="H45" s="407"/>
      <c r="T45" s="408"/>
    </row>
    <row r="46" spans="1:20" s="405" customFormat="1" ht="12" customHeight="1">
      <c r="A46" s="403"/>
      <c r="B46" s="404"/>
      <c r="C46" s="404"/>
      <c r="D46" s="403"/>
      <c r="F46" s="406"/>
      <c r="G46" s="407"/>
      <c r="H46" s="407"/>
      <c r="T46" s="408"/>
    </row>
    <row r="47" spans="1:20" s="405" customFormat="1" ht="12" customHeight="1">
      <c r="A47" s="403"/>
      <c r="B47" s="404"/>
      <c r="C47" s="404"/>
      <c r="D47" s="403"/>
      <c r="F47" s="406"/>
      <c r="G47" s="407"/>
      <c r="H47" s="407"/>
      <c r="T47" s="408"/>
    </row>
    <row r="48" spans="1:20" s="405" customFormat="1" ht="12" customHeight="1">
      <c r="A48" s="403"/>
      <c r="B48" s="404"/>
      <c r="C48" s="404"/>
      <c r="D48" s="403"/>
      <c r="F48" s="406"/>
      <c r="G48" s="407"/>
      <c r="H48" s="407"/>
      <c r="T48" s="408"/>
    </row>
  </sheetData>
  <mergeCells count="18">
    <mergeCell ref="B33:C33"/>
    <mergeCell ref="L5:L6"/>
    <mergeCell ref="M5:M6"/>
    <mergeCell ref="B7:C7"/>
    <mergeCell ref="B8:C8"/>
    <mergeCell ref="B9:C9"/>
    <mergeCell ref="B10:C10"/>
    <mergeCell ref="K5:K6"/>
    <mergeCell ref="B11:C11"/>
    <mergeCell ref="B12:C12"/>
    <mergeCell ref="B13:C13"/>
    <mergeCell ref="I4:I6"/>
    <mergeCell ref="J4:J6"/>
    <mergeCell ref="E5:F6"/>
    <mergeCell ref="G4:H4"/>
    <mergeCell ref="G5:H6"/>
    <mergeCell ref="L3:S3"/>
    <mergeCell ref="E4:F4"/>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P26"/>
  <sheetViews>
    <sheetView zoomScale="120" zoomScaleNormal="120" zoomScaleSheetLayoutView="200" workbookViewId="0">
      <selection activeCell="R3" sqref="R3"/>
    </sheetView>
  </sheetViews>
  <sheetFormatPr defaultColWidth="12.140625" defaultRowHeight="12" customHeight="1"/>
  <cols>
    <col min="1" max="1" width="0.28515625" style="470" customWidth="1"/>
    <col min="2" max="3" width="2.28515625" style="470" customWidth="1"/>
    <col min="4" max="4" width="20.7109375" style="470" customWidth="1"/>
    <col min="5" max="5" width="0.28515625" style="470" customWidth="1"/>
    <col min="6" max="6" width="11.7109375" style="448" customWidth="1"/>
    <col min="7" max="7" width="11.7109375" style="460" customWidth="1"/>
    <col min="8" max="8" width="0.28515625" style="460" customWidth="1"/>
    <col min="9" max="9" width="0.28515625" style="448" customWidth="1"/>
    <col min="10" max="11" width="2.28515625" style="448" customWidth="1"/>
    <col min="12" max="12" width="20.7109375" style="448" customWidth="1"/>
    <col min="13" max="13" width="0.28515625" style="448" customWidth="1"/>
    <col min="14" max="15" width="11.7109375" style="448" customWidth="1"/>
    <col min="16" max="16" width="0.28515625" style="448" customWidth="1"/>
    <col min="17" max="16384" width="12.140625" style="448"/>
  </cols>
  <sheetData>
    <row r="1" spans="1:16" s="416" customFormat="1" ht="24" customHeight="1">
      <c r="A1" s="412"/>
      <c r="B1" s="412"/>
      <c r="C1" s="412"/>
      <c r="D1" s="1356" t="s">
        <v>584</v>
      </c>
      <c r="E1" s="413"/>
      <c r="F1" s="414"/>
      <c r="G1" s="415"/>
      <c r="H1" s="415"/>
    </row>
    <row r="2" spans="1:16" s="420" customFormat="1" ht="12" customHeight="1">
      <c r="A2" s="417"/>
      <c r="B2" s="417"/>
      <c r="C2" s="417"/>
      <c r="D2" s="417"/>
      <c r="E2" s="417"/>
      <c r="F2" s="418"/>
      <c r="G2" s="419"/>
      <c r="H2" s="419"/>
    </row>
    <row r="3" spans="1:16" s="420" customFormat="1" ht="12" customHeight="1" thickBot="1">
      <c r="A3" s="417"/>
      <c r="B3" s="421" t="s">
        <v>70</v>
      </c>
      <c r="C3" s="417"/>
      <c r="D3" s="417"/>
      <c r="E3" s="417"/>
      <c r="F3" s="418"/>
      <c r="G3" s="419"/>
      <c r="H3" s="419"/>
      <c r="L3" s="1618" t="s">
        <v>727</v>
      </c>
      <c r="M3" s="1618"/>
      <c r="N3" s="1618"/>
      <c r="O3" s="1618"/>
    </row>
    <row r="4" spans="1:16" s="427" customFormat="1" ht="12" customHeight="1">
      <c r="A4" s="422"/>
      <c r="B4" s="422"/>
      <c r="C4" s="422"/>
      <c r="D4" s="422"/>
      <c r="E4" s="423"/>
      <c r="F4" s="1623" t="s">
        <v>585</v>
      </c>
      <c r="G4" s="424"/>
      <c r="H4" s="425"/>
      <c r="I4" s="426"/>
      <c r="J4" s="422"/>
      <c r="K4" s="422"/>
      <c r="L4" s="422"/>
      <c r="M4" s="423"/>
      <c r="N4" s="1623" t="s">
        <v>585</v>
      </c>
      <c r="O4" s="424"/>
      <c r="P4" s="425"/>
    </row>
    <row r="5" spans="1:16" s="427" customFormat="1" ht="12" customHeight="1">
      <c r="A5" s="428"/>
      <c r="B5" s="428"/>
      <c r="C5" s="428"/>
      <c r="D5" s="428"/>
      <c r="E5" s="429"/>
      <c r="F5" s="1624"/>
      <c r="G5" s="430" t="s">
        <v>586</v>
      </c>
      <c r="H5" s="431"/>
      <c r="I5" s="432"/>
      <c r="J5" s="428"/>
      <c r="K5" s="428"/>
      <c r="L5" s="428"/>
      <c r="M5" s="429"/>
      <c r="N5" s="1624"/>
      <c r="O5" s="430" t="s">
        <v>586</v>
      </c>
      <c r="P5" s="431"/>
    </row>
    <row r="6" spans="1:16" s="427" customFormat="1" ht="12" customHeight="1">
      <c r="A6" s="433"/>
      <c r="B6" s="433"/>
      <c r="C6" s="433"/>
      <c r="D6" s="433"/>
      <c r="E6" s="434"/>
      <c r="F6" s="1625"/>
      <c r="G6" s="435"/>
      <c r="H6" s="436"/>
      <c r="I6" s="437"/>
      <c r="J6" s="433"/>
      <c r="K6" s="433"/>
      <c r="L6" s="433"/>
      <c r="M6" s="434"/>
      <c r="N6" s="1625"/>
      <c r="O6" s="435"/>
      <c r="P6" s="436"/>
    </row>
    <row r="7" spans="1:16" ht="18" customHeight="1">
      <c r="A7" s="438"/>
      <c r="B7" s="1621" t="s">
        <v>57</v>
      </c>
      <c r="C7" s="1621"/>
      <c r="D7" s="1621"/>
      <c r="E7" s="439"/>
      <c r="F7" s="440">
        <v>35</v>
      </c>
      <c r="G7" s="441">
        <v>2140</v>
      </c>
      <c r="H7" s="442"/>
      <c r="I7" s="443"/>
      <c r="J7" s="444"/>
      <c r="K7" s="1620" t="s">
        <v>161</v>
      </c>
      <c r="L7" s="1620"/>
      <c r="M7" s="446"/>
      <c r="N7" s="447">
        <v>28</v>
      </c>
      <c r="O7" s="447">
        <v>1350</v>
      </c>
    </row>
    <row r="8" spans="1:16" ht="12.95" customHeight="1">
      <c r="A8" s="438"/>
      <c r="B8" s="1621" t="s">
        <v>82</v>
      </c>
      <c r="C8" s="1621"/>
      <c r="D8" s="1621"/>
      <c r="E8" s="439"/>
      <c r="F8" s="1423">
        <v>34</v>
      </c>
      <c r="G8" s="441">
        <v>2244</v>
      </c>
      <c r="H8" s="442"/>
      <c r="I8" s="443"/>
      <c r="J8" s="444"/>
      <c r="K8" s="444"/>
      <c r="L8" s="449" t="s">
        <v>162</v>
      </c>
      <c r="M8" s="446"/>
      <c r="N8" s="447">
        <v>1</v>
      </c>
      <c r="O8" s="450">
        <v>5</v>
      </c>
    </row>
    <row r="9" spans="1:16" ht="12.95" customHeight="1">
      <c r="A9" s="438"/>
      <c r="B9" s="1621" t="s">
        <v>529</v>
      </c>
      <c r="C9" s="1621"/>
      <c r="D9" s="1621"/>
      <c r="E9" s="1357"/>
      <c r="F9" s="448">
        <v>37</v>
      </c>
      <c r="G9" s="441">
        <v>2345</v>
      </c>
      <c r="H9" s="442"/>
      <c r="I9" s="443"/>
      <c r="J9" s="444"/>
      <c r="K9" s="444"/>
      <c r="L9" s="444" t="s">
        <v>163</v>
      </c>
      <c r="M9" s="446"/>
      <c r="N9" s="447">
        <v>2</v>
      </c>
      <c r="O9" s="450">
        <v>29</v>
      </c>
    </row>
    <row r="10" spans="1:16" ht="12.95" customHeight="1">
      <c r="A10" s="438"/>
      <c r="B10" s="1621" t="s">
        <v>717</v>
      </c>
      <c r="C10" s="1621"/>
      <c r="D10" s="1621"/>
      <c r="E10" s="1357"/>
      <c r="F10" s="1424">
        <v>37</v>
      </c>
      <c r="G10" s="451">
        <v>2387</v>
      </c>
      <c r="H10" s="442"/>
      <c r="I10" s="443"/>
      <c r="J10" s="444"/>
      <c r="K10" s="444"/>
      <c r="L10" s="444" t="s">
        <v>164</v>
      </c>
      <c r="M10" s="446"/>
      <c r="N10" s="447">
        <v>2</v>
      </c>
      <c r="O10" s="450">
        <v>69</v>
      </c>
    </row>
    <row r="11" spans="1:16" ht="12.95" customHeight="1">
      <c r="A11" s="438"/>
      <c r="B11" s="1622" t="s">
        <v>720</v>
      </c>
      <c r="C11" s="1622"/>
      <c r="D11" s="1622"/>
      <c r="E11" s="1357"/>
      <c r="F11" s="452">
        <v>37</v>
      </c>
      <c r="G11" s="453">
        <v>2421</v>
      </c>
      <c r="H11" s="442"/>
      <c r="I11" s="443"/>
      <c r="J11" s="444"/>
      <c r="K11" s="444"/>
      <c r="L11" s="444" t="s">
        <v>165</v>
      </c>
      <c r="M11" s="446"/>
      <c r="N11" s="447">
        <v>6</v>
      </c>
      <c r="O11" s="450">
        <v>612</v>
      </c>
    </row>
    <row r="12" spans="1:16" ht="12.95" customHeight="1">
      <c r="A12" s="454"/>
      <c r="B12" s="1619" t="s">
        <v>166</v>
      </c>
      <c r="C12" s="1619"/>
      <c r="D12" s="1619"/>
      <c r="E12" s="457"/>
      <c r="F12" s="455">
        <v>2</v>
      </c>
      <c r="G12" s="455">
        <v>94</v>
      </c>
      <c r="H12" s="447"/>
      <c r="I12" s="443"/>
      <c r="J12" s="444"/>
      <c r="K12" s="444"/>
      <c r="L12" s="444" t="s">
        <v>167</v>
      </c>
      <c r="M12" s="446"/>
      <c r="N12" s="447">
        <v>2</v>
      </c>
      <c r="O12" s="450">
        <v>22</v>
      </c>
    </row>
    <row r="13" spans="1:16" ht="12.95" customHeight="1">
      <c r="A13" s="454"/>
      <c r="B13" s="445"/>
      <c r="C13" s="1620" t="s">
        <v>168</v>
      </c>
      <c r="D13" s="1620"/>
      <c r="E13" s="456"/>
      <c r="F13" s="447">
        <v>2</v>
      </c>
      <c r="G13" s="447">
        <v>94</v>
      </c>
      <c r="H13" s="447"/>
      <c r="I13" s="443"/>
      <c r="J13" s="444"/>
      <c r="K13" s="444"/>
      <c r="L13" s="444" t="s">
        <v>169</v>
      </c>
      <c r="M13" s="446"/>
      <c r="N13" s="447">
        <v>1</v>
      </c>
      <c r="O13" s="450">
        <v>82</v>
      </c>
    </row>
    <row r="14" spans="1:16" ht="12.95" customHeight="1">
      <c r="A14" s="454"/>
      <c r="B14" s="445"/>
      <c r="C14" s="445"/>
      <c r="D14" s="445" t="s">
        <v>170</v>
      </c>
      <c r="E14" s="456"/>
      <c r="F14" s="447">
        <v>1</v>
      </c>
      <c r="G14" s="447">
        <v>63</v>
      </c>
      <c r="H14" s="447"/>
      <c r="I14" s="443"/>
      <c r="J14" s="444"/>
      <c r="K14" s="444"/>
      <c r="L14" s="444" t="s">
        <v>171</v>
      </c>
      <c r="M14" s="446"/>
      <c r="N14" s="447">
        <v>2</v>
      </c>
      <c r="O14" s="450">
        <v>252</v>
      </c>
    </row>
    <row r="15" spans="1:16" ht="12.95" customHeight="1">
      <c r="A15" s="454"/>
      <c r="B15" s="445"/>
      <c r="C15" s="445"/>
      <c r="D15" s="444" t="s">
        <v>172</v>
      </c>
      <c r="E15" s="456"/>
      <c r="F15" s="447">
        <v>1</v>
      </c>
      <c r="G15" s="447">
        <v>31</v>
      </c>
      <c r="H15" s="447"/>
      <c r="I15" s="443"/>
      <c r="J15" s="444"/>
      <c r="K15" s="444"/>
      <c r="L15" s="444" t="s">
        <v>173</v>
      </c>
      <c r="M15" s="446"/>
      <c r="N15" s="447">
        <v>1</v>
      </c>
      <c r="O15" s="450">
        <v>37</v>
      </c>
    </row>
    <row r="16" spans="1:16" ht="12.95" customHeight="1">
      <c r="A16" s="454"/>
      <c r="B16" s="445"/>
      <c r="C16" s="445"/>
      <c r="D16" s="444"/>
      <c r="E16" s="456"/>
      <c r="F16" s="447"/>
      <c r="G16" s="447"/>
      <c r="H16" s="447"/>
      <c r="I16" s="443"/>
      <c r="J16" s="444"/>
      <c r="K16" s="444"/>
      <c r="L16" s="444" t="s">
        <v>174</v>
      </c>
      <c r="M16" s="446"/>
      <c r="N16" s="395">
        <v>0</v>
      </c>
      <c r="O16" s="395">
        <v>0</v>
      </c>
    </row>
    <row r="17" spans="1:16" ht="12.95" customHeight="1">
      <c r="A17" s="454"/>
      <c r="B17" s="1619" t="s">
        <v>175</v>
      </c>
      <c r="C17" s="1619"/>
      <c r="D17" s="1619"/>
      <c r="E17" s="457"/>
      <c r="F17" s="455">
        <v>35</v>
      </c>
      <c r="G17" s="455">
        <v>2327</v>
      </c>
      <c r="H17" s="447"/>
      <c r="I17" s="443"/>
      <c r="J17" s="444"/>
      <c r="K17" s="444"/>
      <c r="L17" s="444" t="s">
        <v>172</v>
      </c>
      <c r="M17" s="446"/>
      <c r="N17" s="395">
        <v>2</v>
      </c>
      <c r="O17" s="395">
        <v>4</v>
      </c>
    </row>
    <row r="18" spans="1:16" ht="12.95" customHeight="1">
      <c r="A18" s="454"/>
      <c r="B18" s="445"/>
      <c r="C18" s="1620" t="s">
        <v>176</v>
      </c>
      <c r="D18" s="1620"/>
      <c r="E18" s="456"/>
      <c r="F18" s="447">
        <v>7</v>
      </c>
      <c r="G18" s="447">
        <v>977</v>
      </c>
      <c r="H18" s="447"/>
      <c r="I18" s="443"/>
      <c r="J18" s="444"/>
      <c r="K18" s="444"/>
      <c r="L18" s="444" t="s">
        <v>177</v>
      </c>
      <c r="M18" s="446"/>
      <c r="N18" s="447">
        <v>2</v>
      </c>
      <c r="O18" s="450">
        <v>153</v>
      </c>
    </row>
    <row r="19" spans="1:16" ht="12.95" customHeight="1">
      <c r="A19" s="454"/>
      <c r="B19" s="445"/>
      <c r="C19" s="445"/>
      <c r="D19" s="445" t="s">
        <v>165</v>
      </c>
      <c r="E19" s="456"/>
      <c r="F19" s="447">
        <v>5</v>
      </c>
      <c r="G19" s="447">
        <v>832</v>
      </c>
      <c r="H19" s="447"/>
      <c r="I19" s="443"/>
      <c r="J19" s="444"/>
      <c r="K19" s="444"/>
      <c r="L19" s="444" t="s">
        <v>178</v>
      </c>
      <c r="M19" s="446"/>
      <c r="N19" s="447">
        <v>7</v>
      </c>
      <c r="O19" s="450">
        <v>85</v>
      </c>
    </row>
    <row r="20" spans="1:16" ht="12.95" customHeight="1">
      <c r="A20" s="458"/>
      <c r="B20" s="444"/>
      <c r="C20" s="444"/>
      <c r="D20" s="444" t="s">
        <v>179</v>
      </c>
      <c r="E20" s="446"/>
      <c r="F20" s="447">
        <v>1</v>
      </c>
      <c r="G20" s="447">
        <v>101</v>
      </c>
      <c r="H20" s="447"/>
      <c r="I20" s="443"/>
      <c r="J20" s="444"/>
      <c r="K20" s="444"/>
      <c r="L20" s="444"/>
      <c r="M20" s="446"/>
      <c r="N20" s="447"/>
      <c r="O20" s="450"/>
    </row>
    <row r="21" spans="1:16" ht="12.95" customHeight="1">
      <c r="A21" s="458"/>
      <c r="B21" s="444"/>
      <c r="C21" s="444"/>
      <c r="D21" s="444" t="s">
        <v>180</v>
      </c>
      <c r="E21" s="446"/>
      <c r="F21" s="447">
        <v>1</v>
      </c>
      <c r="G21" s="450">
        <v>44</v>
      </c>
      <c r="H21" s="447"/>
      <c r="I21" s="443"/>
      <c r="J21" s="1619" t="s">
        <v>181</v>
      </c>
      <c r="K21" s="1619"/>
      <c r="L21" s="1619"/>
      <c r="M21" s="459"/>
      <c r="N21" s="513">
        <v>0</v>
      </c>
      <c r="O21" s="513">
        <v>0</v>
      </c>
    </row>
    <row r="22" spans="1:16" s="460" customFormat="1" ht="12.95" customHeight="1">
      <c r="A22" s="458"/>
      <c r="B22" s="444"/>
      <c r="C22" s="444"/>
      <c r="D22" s="444"/>
      <c r="E22" s="446"/>
      <c r="F22" s="447"/>
      <c r="G22" s="450"/>
      <c r="H22" s="447"/>
      <c r="I22" s="443"/>
      <c r="J22" s="444"/>
      <c r="K22" s="1620" t="s">
        <v>168</v>
      </c>
      <c r="L22" s="1620"/>
      <c r="M22" s="446"/>
      <c r="N22" s="517">
        <v>0</v>
      </c>
      <c r="O22" s="517">
        <v>0</v>
      </c>
    </row>
    <row r="23" spans="1:16" s="460" customFormat="1" ht="12.95" customHeight="1">
      <c r="A23" s="458"/>
      <c r="B23" s="444"/>
      <c r="C23" s="444"/>
      <c r="D23" s="444"/>
      <c r="E23" s="446"/>
      <c r="F23" s="447"/>
      <c r="G23" s="450"/>
      <c r="H23" s="450"/>
      <c r="I23" s="461"/>
      <c r="J23" s="462"/>
      <c r="K23" s="462"/>
      <c r="L23" s="444" t="s">
        <v>172</v>
      </c>
      <c r="M23" s="463"/>
      <c r="N23" s="526">
        <v>0</v>
      </c>
      <c r="O23" s="526">
        <v>0</v>
      </c>
    </row>
    <row r="24" spans="1:16" ht="3.95" customHeight="1">
      <c r="A24" s="464"/>
      <c r="B24" s="464"/>
      <c r="C24" s="464"/>
      <c r="D24" s="464"/>
      <c r="E24" s="465"/>
      <c r="F24" s="464"/>
      <c r="G24" s="464"/>
      <c r="H24" s="466"/>
      <c r="I24" s="467"/>
      <c r="J24" s="468"/>
      <c r="K24" s="468"/>
      <c r="L24" s="468"/>
      <c r="M24" s="469"/>
      <c r="N24" s="464"/>
      <c r="O24" s="464"/>
      <c r="P24" s="464"/>
    </row>
    <row r="25" spans="1:16" ht="15.95" customHeight="1">
      <c r="B25" s="471" t="s">
        <v>673</v>
      </c>
      <c r="H25" s="448"/>
    </row>
    <row r="26" spans="1:16" ht="12" customHeight="1">
      <c r="G26" s="448"/>
    </row>
  </sheetData>
  <mergeCells count="15">
    <mergeCell ref="L3:O3"/>
    <mergeCell ref="J21:L21"/>
    <mergeCell ref="K22:L22"/>
    <mergeCell ref="B10:D10"/>
    <mergeCell ref="B11:D11"/>
    <mergeCell ref="B12:D12"/>
    <mergeCell ref="C13:D13"/>
    <mergeCell ref="B17:D17"/>
    <mergeCell ref="C18:D18"/>
    <mergeCell ref="B8:D8"/>
    <mergeCell ref="B9:D9"/>
    <mergeCell ref="F4:F6"/>
    <mergeCell ref="N4:N6"/>
    <mergeCell ref="B7:D7"/>
    <mergeCell ref="K7:L7"/>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23"/>
  <sheetViews>
    <sheetView zoomScale="120" zoomScaleNormal="120" zoomScaleSheetLayoutView="100" workbookViewId="0">
      <selection activeCell="L3" sqref="L3"/>
    </sheetView>
  </sheetViews>
  <sheetFormatPr defaultColWidth="12.140625" defaultRowHeight="12" customHeight="1"/>
  <cols>
    <col min="1" max="1" width="0.28515625" style="505" customWidth="1"/>
    <col min="2" max="2" width="2.7109375" style="505" customWidth="1"/>
    <col min="3" max="3" width="17.7109375" style="505" customWidth="1"/>
    <col min="4" max="4" width="0.28515625" style="505" customWidth="1"/>
    <col min="5" max="10" width="12.28515625" style="503" customWidth="1"/>
    <col min="11" max="11" width="0.28515625" style="526" customWidth="1"/>
    <col min="12" max="16384" width="12.140625" style="503"/>
  </cols>
  <sheetData>
    <row r="1" spans="1:11" s="474" customFormat="1" ht="24" customHeight="1">
      <c r="A1" s="472"/>
      <c r="B1" s="472"/>
      <c r="C1" s="473" t="s">
        <v>587</v>
      </c>
      <c r="D1" s="472"/>
      <c r="G1" s="475"/>
      <c r="H1" s="475"/>
      <c r="I1" s="475"/>
      <c r="J1" s="475"/>
      <c r="K1" s="475"/>
    </row>
    <row r="2" spans="1:11" s="479" customFormat="1" ht="15.75" customHeight="1">
      <c r="A2" s="476"/>
      <c r="B2" s="476"/>
      <c r="C2" s="476"/>
      <c r="D2" s="476"/>
      <c r="E2" s="477"/>
      <c r="F2" s="478"/>
      <c r="G2" s="478"/>
      <c r="H2" s="478"/>
      <c r="I2" s="478"/>
      <c r="J2" s="478"/>
      <c r="K2" s="478"/>
    </row>
    <row r="3" spans="1:11" s="479" customFormat="1" ht="22.5" customHeight="1" thickBot="1">
      <c r="A3" s="476"/>
      <c r="B3" s="480" t="s">
        <v>70</v>
      </c>
      <c r="C3" s="476"/>
      <c r="D3" s="476"/>
      <c r="E3" s="477"/>
      <c r="F3" s="481"/>
      <c r="G3" s="1626" t="s">
        <v>728</v>
      </c>
      <c r="H3" s="1626"/>
      <c r="I3" s="1626"/>
      <c r="J3" s="1626"/>
      <c r="K3" s="478"/>
    </row>
    <row r="4" spans="1:11" s="486" customFormat="1" ht="12" customHeight="1">
      <c r="A4" s="482"/>
      <c r="B4" s="482"/>
      <c r="C4" s="482"/>
      <c r="D4" s="483"/>
      <c r="E4" s="1634" t="s">
        <v>594</v>
      </c>
      <c r="F4" s="1637" t="s">
        <v>592</v>
      </c>
      <c r="G4" s="1638"/>
      <c r="H4" s="484"/>
      <c r="I4" s="485"/>
      <c r="J4" s="485"/>
      <c r="K4" s="485"/>
    </row>
    <row r="5" spans="1:11" s="486" customFormat="1" ht="12" customHeight="1">
      <c r="A5" s="487"/>
      <c r="B5" s="487"/>
      <c r="C5" s="487"/>
      <c r="D5" s="488"/>
      <c r="E5" s="1635"/>
      <c r="F5" s="1639"/>
      <c r="G5" s="1640"/>
      <c r="H5" s="490" t="s">
        <v>586</v>
      </c>
      <c r="I5" s="1630" t="s">
        <v>589</v>
      </c>
      <c r="J5" s="1627" t="s">
        <v>590</v>
      </c>
      <c r="K5" s="491"/>
    </row>
    <row r="6" spans="1:11" s="486" customFormat="1" ht="12" customHeight="1">
      <c r="A6" s="492"/>
      <c r="B6" s="492"/>
      <c r="C6" s="492"/>
      <c r="D6" s="493"/>
      <c r="E6" s="1636"/>
      <c r="F6" s="494" t="s">
        <v>591</v>
      </c>
      <c r="G6" s="494" t="s">
        <v>593</v>
      </c>
      <c r="H6" s="495"/>
      <c r="I6" s="1631"/>
      <c r="J6" s="1628"/>
      <c r="K6" s="496"/>
    </row>
    <row r="7" spans="1:11" ht="18" customHeight="1">
      <c r="A7" s="497"/>
      <c r="B7" s="1629" t="s">
        <v>57</v>
      </c>
      <c r="C7" s="1629"/>
      <c r="D7" s="499"/>
      <c r="E7" s="500">
        <v>6</v>
      </c>
      <c r="F7" s="501">
        <v>4</v>
      </c>
      <c r="G7" s="501">
        <v>3</v>
      </c>
      <c r="H7" s="517">
        <v>659</v>
      </c>
      <c r="I7" s="501">
        <v>580</v>
      </c>
      <c r="J7" s="501">
        <v>79</v>
      </c>
      <c r="K7" s="502"/>
    </row>
    <row r="8" spans="1:11" ht="12.75" customHeight="1">
      <c r="A8" s="504"/>
      <c r="B8" s="1629" t="s">
        <v>82</v>
      </c>
      <c r="C8" s="1629"/>
      <c r="D8" s="499"/>
      <c r="E8" s="500">
        <v>6</v>
      </c>
      <c r="F8" s="501">
        <v>4</v>
      </c>
      <c r="G8" s="501">
        <v>3</v>
      </c>
      <c r="H8" s="517">
        <v>657</v>
      </c>
      <c r="I8" s="501">
        <v>578</v>
      </c>
      <c r="J8" s="501">
        <v>79</v>
      </c>
      <c r="K8" s="502"/>
    </row>
    <row r="9" spans="1:11" ht="12.75" customHeight="1">
      <c r="B9" s="1629" t="s">
        <v>529</v>
      </c>
      <c r="C9" s="1629"/>
      <c r="D9" s="499"/>
      <c r="E9" s="500">
        <v>19</v>
      </c>
      <c r="F9" s="501" t="s">
        <v>2</v>
      </c>
      <c r="G9" s="501" t="s">
        <v>2</v>
      </c>
      <c r="H9" s="517">
        <v>765</v>
      </c>
      <c r="I9" s="501">
        <v>509</v>
      </c>
      <c r="J9" s="501">
        <v>256</v>
      </c>
      <c r="K9" s="502"/>
    </row>
    <row r="10" spans="1:11" ht="12.75" customHeight="1">
      <c r="A10" s="497"/>
      <c r="B10" s="1629" t="s">
        <v>717</v>
      </c>
      <c r="C10" s="1629"/>
      <c r="D10" s="499"/>
      <c r="E10" s="503">
        <v>18</v>
      </c>
      <c r="F10" s="1425" t="s">
        <v>2</v>
      </c>
      <c r="G10" s="1425" t="s">
        <v>2</v>
      </c>
      <c r="H10" s="517">
        <v>854</v>
      </c>
      <c r="I10" s="503">
        <v>614</v>
      </c>
      <c r="J10" s="503">
        <v>240</v>
      </c>
      <c r="K10" s="502"/>
    </row>
    <row r="11" spans="1:11" s="510" customFormat="1" ht="18" customHeight="1">
      <c r="A11" s="506"/>
      <c r="B11" s="1632" t="s">
        <v>720</v>
      </c>
      <c r="C11" s="1632"/>
      <c r="D11" s="508"/>
      <c r="E11" s="509">
        <v>17</v>
      </c>
      <c r="F11" s="51" t="s">
        <v>2</v>
      </c>
      <c r="G11" s="51" t="s">
        <v>2</v>
      </c>
      <c r="H11" s="513">
        <v>919</v>
      </c>
      <c r="I11" s="509">
        <v>711</v>
      </c>
      <c r="J11" s="509">
        <v>208</v>
      </c>
      <c r="K11" s="509"/>
    </row>
    <row r="12" spans="1:11" s="510" customFormat="1" ht="18" customHeight="1">
      <c r="A12" s="511"/>
      <c r="B12" s="1633" t="s">
        <v>168</v>
      </c>
      <c r="C12" s="1633"/>
      <c r="D12" s="512"/>
      <c r="E12" s="513">
        <v>17</v>
      </c>
      <c r="F12" s="51" t="s">
        <v>2</v>
      </c>
      <c r="G12" s="51" t="s">
        <v>2</v>
      </c>
      <c r="H12" s="513">
        <v>919</v>
      </c>
      <c r="I12" s="513">
        <v>711</v>
      </c>
      <c r="J12" s="513">
        <v>208</v>
      </c>
      <c r="K12" s="513"/>
    </row>
    <row r="13" spans="1:11" s="510" customFormat="1" ht="18" customHeight="1">
      <c r="A13" s="511"/>
      <c r="B13" s="1355"/>
      <c r="C13" s="515" t="s">
        <v>588</v>
      </c>
      <c r="D13" s="512"/>
      <c r="E13" s="517">
        <v>1</v>
      </c>
      <c r="F13" s="53" t="s">
        <v>2</v>
      </c>
      <c r="G13" s="53" t="s">
        <v>2</v>
      </c>
      <c r="H13" s="517">
        <v>21</v>
      </c>
      <c r="I13" s="517">
        <v>21</v>
      </c>
      <c r="J13" s="517">
        <v>0</v>
      </c>
      <c r="K13" s="513"/>
    </row>
    <row r="14" spans="1:11" ht="12" customHeight="1">
      <c r="A14" s="514"/>
      <c r="B14" s="515"/>
      <c r="C14" s="515" t="s">
        <v>183</v>
      </c>
      <c r="D14" s="516"/>
      <c r="E14" s="517">
        <v>1</v>
      </c>
      <c r="F14" s="53" t="s">
        <v>2</v>
      </c>
      <c r="G14" s="53" t="s">
        <v>2</v>
      </c>
      <c r="H14" s="517">
        <v>27</v>
      </c>
      <c r="I14" s="517">
        <v>0</v>
      </c>
      <c r="J14" s="517">
        <v>27</v>
      </c>
      <c r="K14" s="517"/>
    </row>
    <row r="15" spans="1:11" ht="12" customHeight="1">
      <c r="A15" s="518"/>
      <c r="B15" s="519"/>
      <c r="C15" s="519" t="s">
        <v>184</v>
      </c>
      <c r="D15" s="520"/>
      <c r="E15" s="517">
        <v>0</v>
      </c>
      <c r="F15" s="53" t="s">
        <v>2</v>
      </c>
      <c r="G15" s="53" t="s">
        <v>2</v>
      </c>
      <c r="H15" s="517">
        <v>0</v>
      </c>
      <c r="I15" s="517">
        <v>0</v>
      </c>
      <c r="J15" s="521">
        <v>0</v>
      </c>
      <c r="K15" s="522"/>
    </row>
    <row r="16" spans="1:11" ht="12" customHeight="1">
      <c r="A16" s="518"/>
      <c r="B16" s="519"/>
      <c r="C16" s="519" t="s">
        <v>185</v>
      </c>
      <c r="D16" s="520"/>
      <c r="E16" s="517">
        <v>9</v>
      </c>
      <c r="F16" s="53" t="s">
        <v>2</v>
      </c>
      <c r="G16" s="53" t="s">
        <v>2</v>
      </c>
      <c r="H16" s="517">
        <v>690</v>
      </c>
      <c r="I16" s="521">
        <v>690</v>
      </c>
      <c r="J16" s="521">
        <v>0</v>
      </c>
      <c r="K16" s="522"/>
    </row>
    <row r="17" spans="1:11" ht="12" customHeight="1">
      <c r="A17" s="518"/>
      <c r="B17" s="519"/>
      <c r="C17" s="519" t="s">
        <v>186</v>
      </c>
      <c r="D17" s="520"/>
      <c r="E17" s="517">
        <v>6</v>
      </c>
      <c r="F17" s="53" t="s">
        <v>2</v>
      </c>
      <c r="G17" s="53" t="s">
        <v>2</v>
      </c>
      <c r="H17" s="517">
        <v>181</v>
      </c>
      <c r="I17" s="521">
        <v>0</v>
      </c>
      <c r="J17" s="521">
        <v>181</v>
      </c>
      <c r="K17" s="522"/>
    </row>
    <row r="18" spans="1:11" ht="3.95" customHeight="1">
      <c r="A18" s="523"/>
      <c r="B18" s="523"/>
      <c r="C18" s="523"/>
      <c r="D18" s="524"/>
      <c r="E18" s="525"/>
      <c r="F18" s="525"/>
      <c r="G18" s="525"/>
      <c r="H18" s="525"/>
      <c r="I18" s="525"/>
      <c r="J18" s="525"/>
      <c r="K18" s="525"/>
    </row>
    <row r="19" spans="1:11" ht="15.95" customHeight="1">
      <c r="B19" s="479" t="s">
        <v>636</v>
      </c>
    </row>
    <row r="20" spans="1:11" ht="12" customHeight="1">
      <c r="B20" s="479" t="s">
        <v>637</v>
      </c>
    </row>
    <row r="21" spans="1:11" ht="12" customHeight="1">
      <c r="B21" s="479" t="s">
        <v>187</v>
      </c>
    </row>
    <row r="22" spans="1:11" ht="12" customHeight="1">
      <c r="B22" s="479" t="s">
        <v>188</v>
      </c>
    </row>
    <row r="23" spans="1:11" ht="12" customHeight="1">
      <c r="B23" s="527" t="s">
        <v>673</v>
      </c>
    </row>
  </sheetData>
  <mergeCells count="11">
    <mergeCell ref="B10:C10"/>
    <mergeCell ref="B11:C11"/>
    <mergeCell ref="B12:C12"/>
    <mergeCell ref="E4:E6"/>
    <mergeCell ref="F4:G5"/>
    <mergeCell ref="G3:J3"/>
    <mergeCell ref="J5:J6"/>
    <mergeCell ref="B7:C7"/>
    <mergeCell ref="B8:C8"/>
    <mergeCell ref="B9:C9"/>
    <mergeCell ref="I5:I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dimension ref="A1:M14"/>
  <sheetViews>
    <sheetView zoomScale="120" zoomScaleNormal="120" zoomScaleSheetLayoutView="100" workbookViewId="0">
      <selection activeCell="L3" sqref="L3"/>
    </sheetView>
  </sheetViews>
  <sheetFormatPr defaultColWidth="12.140625" defaultRowHeight="12" customHeight="1"/>
  <cols>
    <col min="1" max="1" width="0.28515625" style="503" customWidth="1"/>
    <col min="2" max="3" width="2.7109375" style="503" customWidth="1"/>
    <col min="4" max="4" width="14.7109375" style="503" customWidth="1"/>
    <col min="5" max="5" width="0.28515625" style="503" customWidth="1"/>
    <col min="6" max="12" width="11.28515625" style="503" customWidth="1"/>
    <col min="13" max="13" width="0.28515625" style="478" customWidth="1"/>
    <col min="14" max="16384" width="12.140625" style="503"/>
  </cols>
  <sheetData>
    <row r="1" spans="1:13" s="474" customFormat="1" ht="24" customHeight="1">
      <c r="A1" s="528"/>
      <c r="B1" s="528"/>
      <c r="D1" s="473" t="s">
        <v>598</v>
      </c>
      <c r="F1" s="473"/>
      <c r="H1" s="475"/>
      <c r="I1" s="475"/>
      <c r="J1" s="475"/>
      <c r="K1" s="475"/>
      <c r="M1" s="475"/>
    </row>
    <row r="2" spans="1:13" s="479" customFormat="1" ht="8.1" customHeight="1">
      <c r="A2" s="477"/>
      <c r="B2" s="477"/>
      <c r="C2" s="477"/>
      <c r="D2" s="477"/>
      <c r="E2" s="477"/>
      <c r="F2" s="477"/>
      <c r="G2" s="478"/>
      <c r="H2" s="478"/>
      <c r="I2" s="478"/>
      <c r="J2" s="478"/>
      <c r="K2" s="478"/>
      <c r="M2" s="478"/>
    </row>
    <row r="3" spans="1:13" s="532" customFormat="1" ht="12" customHeight="1" thickBot="1">
      <c r="A3" s="529"/>
      <c r="B3" s="530" t="s">
        <v>48</v>
      </c>
      <c r="C3" s="529"/>
      <c r="D3" s="529"/>
      <c r="E3" s="529"/>
      <c r="F3" s="529"/>
      <c r="G3" s="531"/>
      <c r="H3" s="531"/>
      <c r="I3" s="531"/>
      <c r="J3" s="531"/>
      <c r="K3" s="531"/>
      <c r="L3" s="551" t="s">
        <v>749</v>
      </c>
      <c r="M3" s="531"/>
    </row>
    <row r="4" spans="1:13" s="486" customFormat="1" ht="18" customHeight="1">
      <c r="A4" s="482"/>
      <c r="B4" s="482"/>
      <c r="C4" s="482"/>
      <c r="D4" s="482"/>
      <c r="E4" s="483"/>
      <c r="F4" s="1641" t="s">
        <v>597</v>
      </c>
      <c r="G4" s="1643" t="s">
        <v>596</v>
      </c>
      <c r="H4" s="1643" t="s">
        <v>189</v>
      </c>
      <c r="I4" s="1643" t="s">
        <v>190</v>
      </c>
      <c r="J4" s="533" t="s">
        <v>595</v>
      </c>
      <c r="K4" s="534"/>
      <c r="L4" s="534"/>
      <c r="M4" s="535"/>
    </row>
    <row r="5" spans="1:13" s="486" customFormat="1" ht="18" customHeight="1">
      <c r="A5" s="492"/>
      <c r="B5" s="492"/>
      <c r="C5" s="492"/>
      <c r="D5" s="492"/>
      <c r="E5" s="493"/>
      <c r="F5" s="1642"/>
      <c r="G5" s="1644"/>
      <c r="H5" s="1644"/>
      <c r="I5" s="1644"/>
      <c r="J5" s="489" t="s">
        <v>55</v>
      </c>
      <c r="K5" s="536" t="s">
        <v>191</v>
      </c>
      <c r="L5" s="537" t="s">
        <v>192</v>
      </c>
      <c r="M5" s="538"/>
    </row>
    <row r="6" spans="1:13" ht="18" customHeight="1">
      <c r="A6" s="526"/>
      <c r="B6" s="1629" t="s">
        <v>57</v>
      </c>
      <c r="C6" s="1629"/>
      <c r="D6" s="1629"/>
      <c r="E6" s="499"/>
      <c r="F6" s="500">
        <v>1853</v>
      </c>
      <c r="G6" s="502">
        <v>31</v>
      </c>
      <c r="H6" s="502">
        <v>592</v>
      </c>
      <c r="I6" s="502">
        <v>450</v>
      </c>
      <c r="J6" s="502">
        <v>780</v>
      </c>
      <c r="K6" s="502">
        <v>770</v>
      </c>
      <c r="L6" s="502">
        <v>10</v>
      </c>
      <c r="M6" s="480"/>
    </row>
    <row r="7" spans="1:13" ht="12.75" customHeight="1">
      <c r="A7" s="526"/>
      <c r="B7" s="1629" t="s">
        <v>82</v>
      </c>
      <c r="C7" s="1629"/>
      <c r="D7" s="1629"/>
      <c r="E7" s="499"/>
      <c r="F7" s="500">
        <v>1984</v>
      </c>
      <c r="G7" s="502">
        <v>27</v>
      </c>
      <c r="H7" s="502">
        <v>649</v>
      </c>
      <c r="I7" s="502">
        <v>461</v>
      </c>
      <c r="J7" s="502">
        <v>847</v>
      </c>
      <c r="K7" s="502">
        <v>834</v>
      </c>
      <c r="L7" s="502">
        <v>13</v>
      </c>
      <c r="M7" s="480"/>
    </row>
    <row r="8" spans="1:13" ht="12.75" customHeight="1">
      <c r="A8" s="526"/>
      <c r="B8" s="1629" t="s">
        <v>529</v>
      </c>
      <c r="C8" s="1629"/>
      <c r="D8" s="1629"/>
      <c r="E8" s="499"/>
      <c r="F8" s="500">
        <v>2077</v>
      </c>
      <c r="G8" s="502">
        <v>22</v>
      </c>
      <c r="H8" s="502">
        <v>663</v>
      </c>
      <c r="I8" s="502">
        <v>510</v>
      </c>
      <c r="J8" s="502">
        <v>882</v>
      </c>
      <c r="K8" s="502">
        <v>872</v>
      </c>
      <c r="L8" s="502">
        <v>10</v>
      </c>
      <c r="M8" s="480"/>
    </row>
    <row r="9" spans="1:13" ht="12.75" customHeight="1">
      <c r="A9" s="526"/>
      <c r="B9" s="1629" t="s">
        <v>717</v>
      </c>
      <c r="C9" s="1629"/>
      <c r="D9" s="1629"/>
      <c r="E9" s="499"/>
      <c r="F9" s="500">
        <v>2126</v>
      </c>
      <c r="G9" s="502">
        <v>13</v>
      </c>
      <c r="H9" s="502">
        <v>699</v>
      </c>
      <c r="I9" s="502">
        <v>508</v>
      </c>
      <c r="J9" s="502">
        <v>906</v>
      </c>
      <c r="K9" s="502">
        <v>894</v>
      </c>
      <c r="L9" s="502">
        <v>12</v>
      </c>
      <c r="M9" s="480"/>
    </row>
    <row r="10" spans="1:13" s="510" customFormat="1" ht="18" customHeight="1">
      <c r="A10" s="539"/>
      <c r="B10" s="1632" t="s">
        <v>720</v>
      </c>
      <c r="C10" s="1632"/>
      <c r="D10" s="1632"/>
      <c r="E10" s="508"/>
      <c r="F10" s="509">
        <v>2184</v>
      </c>
      <c r="G10" s="509">
        <v>10</v>
      </c>
      <c r="H10" s="509">
        <v>729</v>
      </c>
      <c r="I10" s="509">
        <v>542</v>
      </c>
      <c r="J10" s="509">
        <v>903</v>
      </c>
      <c r="K10" s="509">
        <v>894</v>
      </c>
      <c r="L10" s="509">
        <v>9</v>
      </c>
      <c r="M10" s="540"/>
    </row>
    <row r="11" spans="1:13" ht="18" customHeight="1">
      <c r="A11" s="515"/>
      <c r="B11" s="515"/>
      <c r="C11" s="541"/>
      <c r="D11" s="515" t="s">
        <v>59</v>
      </c>
      <c r="E11" s="516"/>
      <c r="F11" s="517">
        <v>56</v>
      </c>
      <c r="G11" s="521">
        <v>0</v>
      </c>
      <c r="H11" s="521">
        <v>16</v>
      </c>
      <c r="I11" s="521">
        <v>19</v>
      </c>
      <c r="J11" s="502">
        <v>21</v>
      </c>
      <c r="K11" s="521">
        <v>21</v>
      </c>
      <c r="L11" s="521">
        <v>0</v>
      </c>
    </row>
    <row r="12" spans="1:13" ht="12" customHeight="1">
      <c r="A12" s="519"/>
      <c r="B12" s="519"/>
      <c r="C12" s="541"/>
      <c r="D12" s="519" t="s">
        <v>193</v>
      </c>
      <c r="E12" s="520"/>
      <c r="F12" s="517">
        <v>2128</v>
      </c>
      <c r="G12" s="521">
        <v>10</v>
      </c>
      <c r="H12" s="521">
        <v>713</v>
      </c>
      <c r="I12" s="521">
        <v>523</v>
      </c>
      <c r="J12" s="502">
        <v>882</v>
      </c>
      <c r="K12" s="521">
        <v>873</v>
      </c>
      <c r="L12" s="521">
        <v>9</v>
      </c>
    </row>
    <row r="13" spans="1:13" ht="3.95" customHeight="1">
      <c r="A13" s="525"/>
      <c r="B13" s="525"/>
      <c r="C13" s="525"/>
      <c r="D13" s="525"/>
      <c r="E13" s="542"/>
      <c r="F13" s="525"/>
      <c r="G13" s="525"/>
      <c r="H13" s="525"/>
      <c r="I13" s="525"/>
      <c r="J13" s="525"/>
      <c r="K13" s="525"/>
      <c r="L13" s="525"/>
      <c r="M13" s="543"/>
    </row>
    <row r="14" spans="1:13" ht="15.95" customHeight="1">
      <c r="B14" s="527" t="s">
        <v>673</v>
      </c>
    </row>
  </sheetData>
  <mergeCells count="9">
    <mergeCell ref="B10:D10"/>
    <mergeCell ref="F4:F5"/>
    <mergeCell ref="G4:G5"/>
    <mergeCell ref="I4:I5"/>
    <mergeCell ref="B6:D6"/>
    <mergeCell ref="B7:D7"/>
    <mergeCell ref="B8:D8"/>
    <mergeCell ref="H4:H5"/>
    <mergeCell ref="B9:D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vt:i4>
      </vt:variant>
    </vt:vector>
  </HeadingPairs>
  <TitlesOfParts>
    <vt:vector size="31" baseType="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'213'!Print_Area</vt:lpstr>
    </vt:vector>
  </TitlesOfParts>
  <Company>滋賀県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2016-02-24T00:39:14Z</cp:lastPrinted>
  <dcterms:created xsi:type="dcterms:W3CDTF">2000-01-14T22:53:42Z</dcterms:created>
  <dcterms:modified xsi:type="dcterms:W3CDTF">2020-03-04T08:15:45Z</dcterms:modified>
</cp:coreProperties>
</file>